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hurika Senani\Desktop\University student\progress reporting softwear\"/>
    </mc:Choice>
  </mc:AlternateContent>
  <bookViews>
    <workbookView xWindow="0" yWindow="0" windowWidth="20490" windowHeight="7755" tabRatio="869" firstSheet="1" activeTab="16"/>
  </bookViews>
  <sheets>
    <sheet name="Summary maha" sheetId="15" r:id="rId1"/>
    <sheet name="Summary Yala" sheetId="16" r:id="rId2"/>
    <sheet name="Jan" sheetId="2" r:id="rId3"/>
    <sheet name="Feb" sheetId="4" r:id="rId4"/>
    <sheet name="Mar" sheetId="5" r:id="rId5"/>
    <sheet name="Apr" sheetId="6" r:id="rId6"/>
    <sheet name="May" sheetId="7" r:id="rId7"/>
    <sheet name="June" sheetId="8" r:id="rId8"/>
    <sheet name="July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  <sheet name="monthly total" sheetId="3" r:id="rId15"/>
    <sheet name="Maha" sheetId="17" r:id="rId16"/>
    <sheet name="Yala" sheetId="18" r:id="rId17"/>
    <sheet name="Damages" sheetId="19" r:id="rId18"/>
  </sheets>
  <calcPr calcId="152511"/>
</workbook>
</file>

<file path=xl/calcChain.xml><?xml version="1.0" encoding="utf-8"?>
<calcChain xmlns="http://schemas.openxmlformats.org/spreadsheetml/2006/main">
  <c r="CH45" i="3" l="1"/>
  <c r="AD14" i="3"/>
  <c r="AS59" i="8"/>
  <c r="AS59" i="7"/>
  <c r="AJ59" i="8"/>
  <c r="AQ59" i="7"/>
  <c r="O59" i="7"/>
  <c r="I59" i="7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BV59" i="14"/>
  <c r="BV63" i="14" s="1"/>
  <c r="BU59" i="14"/>
  <c r="BU63" i="14" s="1"/>
  <c r="BT59" i="14"/>
  <c r="BT63" i="14" s="1"/>
  <c r="BS59" i="14"/>
  <c r="BS63" i="14" s="1"/>
  <c r="BR59" i="14"/>
  <c r="BR63" i="14" s="1"/>
  <c r="BQ59" i="14"/>
  <c r="BQ63" i="14" s="1"/>
  <c r="BP59" i="14"/>
  <c r="BP63" i="14" s="1"/>
  <c r="BO59" i="14"/>
  <c r="BO63" i="14" s="1"/>
  <c r="BN59" i="14"/>
  <c r="BN63" i="14" s="1"/>
  <c r="BM59" i="14"/>
  <c r="BM63" i="14" s="1"/>
  <c r="BL59" i="14"/>
  <c r="BL63" i="14" s="1"/>
  <c r="BK59" i="14"/>
  <c r="BK63" i="14" s="1"/>
  <c r="BJ59" i="14"/>
  <c r="BJ63" i="14" s="1"/>
  <c r="BI59" i="14"/>
  <c r="BI63" i="14" s="1"/>
  <c r="BH59" i="14"/>
  <c r="BH63" i="14" s="1"/>
  <c r="BG59" i="14"/>
  <c r="BG63" i="14" s="1"/>
  <c r="BF59" i="14"/>
  <c r="BF63" i="14" s="1"/>
  <c r="BE59" i="14"/>
  <c r="BE63" i="14" s="1"/>
  <c r="BD59" i="14"/>
  <c r="BD63" i="14" s="1"/>
  <c r="BC59" i="14"/>
  <c r="BC63" i="14" s="1"/>
  <c r="BB59" i="14"/>
  <c r="BB63" i="14" s="1"/>
  <c r="BA59" i="14"/>
  <c r="BA63" i="14" s="1"/>
  <c r="AZ59" i="14"/>
  <c r="AZ63" i="14" s="1"/>
  <c r="AY59" i="14"/>
  <c r="AY63" i="14" s="1"/>
  <c r="AX59" i="14"/>
  <c r="AX63" i="14" s="1"/>
  <c r="AW59" i="14"/>
  <c r="AW63" i="14" s="1"/>
  <c r="AV59" i="14"/>
  <c r="AV63" i="14" s="1"/>
  <c r="AU59" i="14"/>
  <c r="AU63" i="14" s="1"/>
  <c r="AT59" i="14"/>
  <c r="AT63" i="14" s="1"/>
  <c r="AS59" i="14"/>
  <c r="AS63" i="14" s="1"/>
  <c r="AR59" i="14"/>
  <c r="AR63" i="14" s="1"/>
  <c r="AQ59" i="14"/>
  <c r="AQ63" i="14" s="1"/>
  <c r="AP59" i="14"/>
  <c r="AP63" i="14" s="1"/>
  <c r="AO59" i="14"/>
  <c r="AO63" i="14" s="1"/>
  <c r="AN59" i="14"/>
  <c r="AN63" i="14" s="1"/>
  <c r="AM59" i="14"/>
  <c r="AM63" i="14" s="1"/>
  <c r="AL59" i="14"/>
  <c r="AL63" i="14" s="1"/>
  <c r="AK59" i="14"/>
  <c r="AK63" i="14" s="1"/>
  <c r="AJ59" i="14"/>
  <c r="AJ63" i="14" s="1"/>
  <c r="AI59" i="14"/>
  <c r="AI63" i="14" s="1"/>
  <c r="AH59" i="14"/>
  <c r="AH63" i="14" s="1"/>
  <c r="AG59" i="14"/>
  <c r="AG63" i="14" s="1"/>
  <c r="AF59" i="14"/>
  <c r="AF63" i="14" s="1"/>
  <c r="AE59" i="14"/>
  <c r="AE63" i="14" s="1"/>
  <c r="AD59" i="14"/>
  <c r="AD63" i="14" s="1"/>
  <c r="AC59" i="14"/>
  <c r="AC63" i="14" s="1"/>
  <c r="AB59" i="14"/>
  <c r="AB63" i="14" s="1"/>
  <c r="AA59" i="14"/>
  <c r="AA63" i="14" s="1"/>
  <c r="Z59" i="14"/>
  <c r="Z63" i="14" s="1"/>
  <c r="Y59" i="14"/>
  <c r="Y63" i="14" s="1"/>
  <c r="X59" i="14"/>
  <c r="X63" i="14" s="1"/>
  <c r="W59" i="14"/>
  <c r="W63" i="14" s="1"/>
  <c r="V59" i="14"/>
  <c r="V63" i="14" s="1"/>
  <c r="U59" i="14"/>
  <c r="U63" i="14" s="1"/>
  <c r="T59" i="14"/>
  <c r="T63" i="14" s="1"/>
  <c r="S59" i="14"/>
  <c r="S63" i="14" s="1"/>
  <c r="R59" i="14"/>
  <c r="R63" i="14" s="1"/>
  <c r="Q59" i="14"/>
  <c r="Q63" i="14" s="1"/>
  <c r="P59" i="14"/>
  <c r="P63" i="14" s="1"/>
  <c r="O59" i="14"/>
  <c r="O63" i="14" s="1"/>
  <c r="N59" i="14"/>
  <c r="N63" i="14" s="1"/>
  <c r="M59" i="14"/>
  <c r="M63" i="14" s="1"/>
  <c r="L59" i="14"/>
  <c r="L63" i="14" s="1"/>
  <c r="K59" i="14"/>
  <c r="K63" i="14" s="1"/>
  <c r="J59" i="14"/>
  <c r="J63" i="14" s="1"/>
  <c r="I59" i="14"/>
  <c r="I63" i="14" s="1"/>
  <c r="H59" i="14"/>
  <c r="H63" i="14" s="1"/>
  <c r="G59" i="14"/>
  <c r="G63" i="14" s="1"/>
  <c r="BV62" i="13"/>
  <c r="BU62" i="13"/>
  <c r="BT62" i="13"/>
  <c r="BS62" i="13"/>
  <c r="BR62" i="13"/>
  <c r="BQ62" i="13"/>
  <c r="BP62" i="13"/>
  <c r="BO62" i="13"/>
  <c r="BN62" i="13"/>
  <c r="BM62" i="13"/>
  <c r="BL62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BV61" i="13"/>
  <c r="BU61" i="13"/>
  <c r="BT61" i="13"/>
  <c r="BS61" i="13"/>
  <c r="BR61" i="13"/>
  <c r="BQ61" i="13"/>
  <c r="BP61" i="13"/>
  <c r="BO61" i="13"/>
  <c r="BN61" i="13"/>
  <c r="BM61" i="13"/>
  <c r="BL61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BV60" i="13"/>
  <c r="BU60" i="13"/>
  <c r="BT60" i="13"/>
  <c r="BS60" i="13"/>
  <c r="BR60" i="13"/>
  <c r="BQ60" i="13"/>
  <c r="BP60" i="13"/>
  <c r="BO60" i="13"/>
  <c r="BN60" i="13"/>
  <c r="BM60" i="13"/>
  <c r="BL60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BV59" i="13"/>
  <c r="BV63" i="13" s="1"/>
  <c r="BU59" i="13"/>
  <c r="BU63" i="13" s="1"/>
  <c r="BT59" i="13"/>
  <c r="BT63" i="13" s="1"/>
  <c r="BS59" i="13"/>
  <c r="BS63" i="13" s="1"/>
  <c r="BR59" i="13"/>
  <c r="BR63" i="13" s="1"/>
  <c r="BQ59" i="13"/>
  <c r="BQ63" i="13" s="1"/>
  <c r="BP59" i="13"/>
  <c r="BP63" i="13" s="1"/>
  <c r="BO59" i="13"/>
  <c r="BO63" i="13" s="1"/>
  <c r="BN59" i="13"/>
  <c r="BN63" i="13" s="1"/>
  <c r="BM59" i="13"/>
  <c r="BM63" i="13" s="1"/>
  <c r="BL59" i="13"/>
  <c r="BL63" i="13" s="1"/>
  <c r="BK59" i="13"/>
  <c r="BK63" i="13" s="1"/>
  <c r="BJ59" i="13"/>
  <c r="BJ63" i="13" s="1"/>
  <c r="BI59" i="13"/>
  <c r="BI63" i="13" s="1"/>
  <c r="BH59" i="13"/>
  <c r="BH63" i="13" s="1"/>
  <c r="BG59" i="13"/>
  <c r="BG63" i="13" s="1"/>
  <c r="BF59" i="13"/>
  <c r="BF63" i="13" s="1"/>
  <c r="BE59" i="13"/>
  <c r="BE63" i="13" s="1"/>
  <c r="BD59" i="13"/>
  <c r="BD63" i="13" s="1"/>
  <c r="BC59" i="13"/>
  <c r="BC63" i="13" s="1"/>
  <c r="BB59" i="13"/>
  <c r="BB63" i="13" s="1"/>
  <c r="BA59" i="13"/>
  <c r="BA63" i="13" s="1"/>
  <c r="AZ59" i="13"/>
  <c r="AZ63" i="13" s="1"/>
  <c r="AY59" i="13"/>
  <c r="AY63" i="13" s="1"/>
  <c r="AX59" i="13"/>
  <c r="AX63" i="13" s="1"/>
  <c r="AW59" i="13"/>
  <c r="AW63" i="13" s="1"/>
  <c r="AV59" i="13"/>
  <c r="AV63" i="13" s="1"/>
  <c r="AU59" i="13"/>
  <c r="AU63" i="13" s="1"/>
  <c r="AT59" i="13"/>
  <c r="AT63" i="13" s="1"/>
  <c r="AS59" i="13"/>
  <c r="AS63" i="13" s="1"/>
  <c r="AR59" i="13"/>
  <c r="AR63" i="13" s="1"/>
  <c r="AQ59" i="13"/>
  <c r="AQ63" i="13" s="1"/>
  <c r="AP59" i="13"/>
  <c r="AP63" i="13" s="1"/>
  <c r="AO59" i="13"/>
  <c r="AO63" i="13" s="1"/>
  <c r="AN59" i="13"/>
  <c r="AN63" i="13" s="1"/>
  <c r="AM59" i="13"/>
  <c r="AM63" i="13" s="1"/>
  <c r="AL59" i="13"/>
  <c r="AL63" i="13" s="1"/>
  <c r="AK59" i="13"/>
  <c r="AK63" i="13" s="1"/>
  <c r="AJ59" i="13"/>
  <c r="AJ63" i="13" s="1"/>
  <c r="AI59" i="13"/>
  <c r="AI63" i="13" s="1"/>
  <c r="AH59" i="13"/>
  <c r="AH63" i="13" s="1"/>
  <c r="AG59" i="13"/>
  <c r="AG63" i="13" s="1"/>
  <c r="AF59" i="13"/>
  <c r="AF63" i="13" s="1"/>
  <c r="AE59" i="13"/>
  <c r="AE63" i="13" s="1"/>
  <c r="AD59" i="13"/>
  <c r="AD63" i="13" s="1"/>
  <c r="AC59" i="13"/>
  <c r="AC63" i="13" s="1"/>
  <c r="AB59" i="13"/>
  <c r="AB63" i="13" s="1"/>
  <c r="AA59" i="13"/>
  <c r="AA63" i="13" s="1"/>
  <c r="Z59" i="13"/>
  <c r="Z63" i="13" s="1"/>
  <c r="Y59" i="13"/>
  <c r="Y63" i="13" s="1"/>
  <c r="X59" i="13"/>
  <c r="X63" i="13" s="1"/>
  <c r="W59" i="13"/>
  <c r="W63" i="13" s="1"/>
  <c r="V59" i="13"/>
  <c r="V63" i="13" s="1"/>
  <c r="U59" i="13"/>
  <c r="U63" i="13" s="1"/>
  <c r="T59" i="13"/>
  <c r="T63" i="13" s="1"/>
  <c r="S59" i="13"/>
  <c r="S63" i="13" s="1"/>
  <c r="R59" i="13"/>
  <c r="R63" i="13" s="1"/>
  <c r="Q59" i="13"/>
  <c r="Q63" i="13" s="1"/>
  <c r="P59" i="13"/>
  <c r="P63" i="13" s="1"/>
  <c r="O59" i="13"/>
  <c r="O63" i="13" s="1"/>
  <c r="N59" i="13"/>
  <c r="N63" i="13" s="1"/>
  <c r="M59" i="13"/>
  <c r="M63" i="13" s="1"/>
  <c r="L59" i="13"/>
  <c r="L63" i="13" s="1"/>
  <c r="K59" i="13"/>
  <c r="K63" i="13" s="1"/>
  <c r="J59" i="13"/>
  <c r="J63" i="13" s="1"/>
  <c r="I59" i="13"/>
  <c r="I63" i="13" s="1"/>
  <c r="H59" i="13"/>
  <c r="H63" i="13" s="1"/>
  <c r="G59" i="13"/>
  <c r="G63" i="13" s="1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BV59" i="12"/>
  <c r="BV63" i="12" s="1"/>
  <c r="BU59" i="12"/>
  <c r="BU63" i="12" s="1"/>
  <c r="BT59" i="12"/>
  <c r="BT63" i="12" s="1"/>
  <c r="BS59" i="12"/>
  <c r="BS63" i="12" s="1"/>
  <c r="BR59" i="12"/>
  <c r="BR63" i="12" s="1"/>
  <c r="BQ59" i="12"/>
  <c r="BQ63" i="12" s="1"/>
  <c r="BP59" i="12"/>
  <c r="BP63" i="12" s="1"/>
  <c r="BO59" i="12"/>
  <c r="BO63" i="12" s="1"/>
  <c r="BN59" i="12"/>
  <c r="BN63" i="12" s="1"/>
  <c r="BM59" i="12"/>
  <c r="BM63" i="12" s="1"/>
  <c r="BL59" i="12"/>
  <c r="BL63" i="12" s="1"/>
  <c r="BK59" i="12"/>
  <c r="BK63" i="12" s="1"/>
  <c r="BJ59" i="12"/>
  <c r="BJ63" i="12" s="1"/>
  <c r="BI59" i="12"/>
  <c r="BI63" i="12" s="1"/>
  <c r="BH59" i="12"/>
  <c r="BH63" i="12" s="1"/>
  <c r="BG59" i="12"/>
  <c r="BG63" i="12" s="1"/>
  <c r="BF59" i="12"/>
  <c r="BF63" i="12" s="1"/>
  <c r="BE59" i="12"/>
  <c r="BE63" i="12" s="1"/>
  <c r="BD59" i="12"/>
  <c r="BD63" i="12" s="1"/>
  <c r="BC59" i="12"/>
  <c r="BC63" i="12" s="1"/>
  <c r="BB59" i="12"/>
  <c r="BB63" i="12" s="1"/>
  <c r="BA59" i="12"/>
  <c r="BA63" i="12" s="1"/>
  <c r="AZ59" i="12"/>
  <c r="AZ63" i="12" s="1"/>
  <c r="AY59" i="12"/>
  <c r="AY63" i="12" s="1"/>
  <c r="AX59" i="12"/>
  <c r="AX63" i="12" s="1"/>
  <c r="AW59" i="12"/>
  <c r="AW63" i="12" s="1"/>
  <c r="AV59" i="12"/>
  <c r="AV63" i="12" s="1"/>
  <c r="AU59" i="12"/>
  <c r="AU63" i="12" s="1"/>
  <c r="AT59" i="12"/>
  <c r="AT63" i="12" s="1"/>
  <c r="AS59" i="12"/>
  <c r="AS63" i="12" s="1"/>
  <c r="AR59" i="12"/>
  <c r="AR63" i="12" s="1"/>
  <c r="AQ59" i="12"/>
  <c r="AQ63" i="12" s="1"/>
  <c r="AP59" i="12"/>
  <c r="AP63" i="12" s="1"/>
  <c r="AO59" i="12"/>
  <c r="AO63" i="12" s="1"/>
  <c r="AN59" i="12"/>
  <c r="AN63" i="12" s="1"/>
  <c r="AM59" i="12"/>
  <c r="AM63" i="12" s="1"/>
  <c r="AL59" i="12"/>
  <c r="AL63" i="12" s="1"/>
  <c r="AK59" i="12"/>
  <c r="AK63" i="12" s="1"/>
  <c r="AJ59" i="12"/>
  <c r="AJ63" i="12" s="1"/>
  <c r="AI59" i="12"/>
  <c r="AI63" i="12" s="1"/>
  <c r="AH59" i="12"/>
  <c r="AH63" i="12" s="1"/>
  <c r="AG59" i="12"/>
  <c r="AG63" i="12" s="1"/>
  <c r="AF59" i="12"/>
  <c r="AF63" i="12" s="1"/>
  <c r="AE59" i="12"/>
  <c r="AE63" i="12" s="1"/>
  <c r="AD59" i="12"/>
  <c r="AD63" i="12" s="1"/>
  <c r="AC59" i="12"/>
  <c r="AC63" i="12" s="1"/>
  <c r="AB59" i="12"/>
  <c r="AB63" i="12" s="1"/>
  <c r="AA59" i="12"/>
  <c r="AA63" i="12" s="1"/>
  <c r="Z59" i="12"/>
  <c r="Z63" i="12" s="1"/>
  <c r="Y59" i="12"/>
  <c r="Y63" i="12" s="1"/>
  <c r="X59" i="12"/>
  <c r="X63" i="12" s="1"/>
  <c r="W59" i="12"/>
  <c r="W63" i="12" s="1"/>
  <c r="V59" i="12"/>
  <c r="V63" i="12" s="1"/>
  <c r="U59" i="12"/>
  <c r="U63" i="12" s="1"/>
  <c r="T59" i="12"/>
  <c r="T63" i="12" s="1"/>
  <c r="S59" i="12"/>
  <c r="S63" i="12" s="1"/>
  <c r="R59" i="12"/>
  <c r="R63" i="12" s="1"/>
  <c r="Q59" i="12"/>
  <c r="Q63" i="12" s="1"/>
  <c r="P59" i="12"/>
  <c r="P63" i="12" s="1"/>
  <c r="O59" i="12"/>
  <c r="O63" i="12" s="1"/>
  <c r="N59" i="12"/>
  <c r="N63" i="12" s="1"/>
  <c r="M59" i="12"/>
  <c r="M63" i="12" s="1"/>
  <c r="L59" i="12"/>
  <c r="L63" i="12" s="1"/>
  <c r="K59" i="12"/>
  <c r="K63" i="12" s="1"/>
  <c r="J59" i="12"/>
  <c r="J63" i="12" s="1"/>
  <c r="I59" i="12"/>
  <c r="I63" i="12" s="1"/>
  <c r="H59" i="12"/>
  <c r="H63" i="12" s="1"/>
  <c r="G59" i="12"/>
  <c r="G63" i="12" s="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BV59" i="11"/>
  <c r="BV63" i="11" s="1"/>
  <c r="BU59" i="11"/>
  <c r="BU63" i="11" s="1"/>
  <c r="BT59" i="11"/>
  <c r="BT63" i="11" s="1"/>
  <c r="BS59" i="11"/>
  <c r="BS63" i="11" s="1"/>
  <c r="BR59" i="11"/>
  <c r="BR63" i="11" s="1"/>
  <c r="BQ59" i="11"/>
  <c r="BQ63" i="11" s="1"/>
  <c r="BP59" i="11"/>
  <c r="BP63" i="11" s="1"/>
  <c r="BO59" i="11"/>
  <c r="BO63" i="11" s="1"/>
  <c r="BN59" i="11"/>
  <c r="BN63" i="11" s="1"/>
  <c r="BM59" i="11"/>
  <c r="BM63" i="11" s="1"/>
  <c r="BL59" i="11"/>
  <c r="BL63" i="11" s="1"/>
  <c r="BK59" i="11"/>
  <c r="BK63" i="11" s="1"/>
  <c r="BJ59" i="11"/>
  <c r="BJ63" i="11" s="1"/>
  <c r="BI59" i="11"/>
  <c r="BI63" i="11" s="1"/>
  <c r="BH59" i="11"/>
  <c r="BH63" i="11" s="1"/>
  <c r="BG59" i="11"/>
  <c r="BG63" i="11" s="1"/>
  <c r="BF59" i="11"/>
  <c r="BF63" i="11" s="1"/>
  <c r="BE59" i="11"/>
  <c r="BE63" i="11" s="1"/>
  <c r="BD59" i="11"/>
  <c r="BD63" i="11" s="1"/>
  <c r="BC59" i="11"/>
  <c r="BC63" i="11" s="1"/>
  <c r="BB59" i="11"/>
  <c r="BB63" i="11" s="1"/>
  <c r="BA59" i="11"/>
  <c r="BA63" i="11" s="1"/>
  <c r="AZ59" i="11"/>
  <c r="AZ63" i="11" s="1"/>
  <c r="AY59" i="11"/>
  <c r="AY63" i="11" s="1"/>
  <c r="AX59" i="11"/>
  <c r="AX63" i="11" s="1"/>
  <c r="AW59" i="11"/>
  <c r="AW63" i="11" s="1"/>
  <c r="AV59" i="11"/>
  <c r="AV63" i="11" s="1"/>
  <c r="AU59" i="11"/>
  <c r="AU63" i="11" s="1"/>
  <c r="AT59" i="11"/>
  <c r="AT63" i="11" s="1"/>
  <c r="AS59" i="11"/>
  <c r="AS63" i="11" s="1"/>
  <c r="AR59" i="11"/>
  <c r="AR63" i="11" s="1"/>
  <c r="AQ59" i="11"/>
  <c r="AQ63" i="11" s="1"/>
  <c r="AP59" i="11"/>
  <c r="AP63" i="11" s="1"/>
  <c r="AO59" i="11"/>
  <c r="AO63" i="11" s="1"/>
  <c r="AN59" i="11"/>
  <c r="AN63" i="11" s="1"/>
  <c r="AM59" i="11"/>
  <c r="AM63" i="11" s="1"/>
  <c r="AL59" i="11"/>
  <c r="AL63" i="11" s="1"/>
  <c r="AK59" i="11"/>
  <c r="AK63" i="11" s="1"/>
  <c r="AJ59" i="11"/>
  <c r="AJ63" i="11" s="1"/>
  <c r="AI59" i="11"/>
  <c r="AI63" i="11" s="1"/>
  <c r="AH59" i="11"/>
  <c r="AH63" i="11" s="1"/>
  <c r="AG59" i="11"/>
  <c r="AG63" i="11" s="1"/>
  <c r="AF59" i="11"/>
  <c r="AF63" i="11" s="1"/>
  <c r="AE59" i="11"/>
  <c r="AE63" i="11" s="1"/>
  <c r="AD59" i="11"/>
  <c r="AD63" i="11" s="1"/>
  <c r="AC59" i="11"/>
  <c r="AC63" i="11" s="1"/>
  <c r="AB59" i="11"/>
  <c r="AB63" i="11" s="1"/>
  <c r="AA59" i="11"/>
  <c r="AA63" i="11" s="1"/>
  <c r="Z59" i="11"/>
  <c r="Z63" i="11" s="1"/>
  <c r="Y59" i="11"/>
  <c r="Y63" i="11" s="1"/>
  <c r="X59" i="11"/>
  <c r="X63" i="11" s="1"/>
  <c r="W59" i="11"/>
  <c r="W63" i="11" s="1"/>
  <c r="V59" i="11"/>
  <c r="V63" i="11" s="1"/>
  <c r="U59" i="11"/>
  <c r="U63" i="11" s="1"/>
  <c r="T59" i="11"/>
  <c r="T63" i="11" s="1"/>
  <c r="S59" i="11"/>
  <c r="S63" i="11" s="1"/>
  <c r="R59" i="11"/>
  <c r="R63" i="11" s="1"/>
  <c r="Q59" i="11"/>
  <c r="Q63" i="11" s="1"/>
  <c r="P59" i="11"/>
  <c r="P63" i="11" s="1"/>
  <c r="O59" i="11"/>
  <c r="O63" i="11" s="1"/>
  <c r="N59" i="11"/>
  <c r="N63" i="11" s="1"/>
  <c r="M59" i="11"/>
  <c r="M63" i="11" s="1"/>
  <c r="L59" i="11"/>
  <c r="L63" i="11" s="1"/>
  <c r="K59" i="11"/>
  <c r="K63" i="11" s="1"/>
  <c r="J59" i="11"/>
  <c r="J63" i="11" s="1"/>
  <c r="I59" i="11"/>
  <c r="I63" i="11" s="1"/>
  <c r="H59" i="11"/>
  <c r="H63" i="11" s="1"/>
  <c r="G59" i="11"/>
  <c r="G63" i="11" s="1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BV59" i="10"/>
  <c r="BV63" i="10" s="1"/>
  <c r="BU59" i="10"/>
  <c r="BU63" i="10" s="1"/>
  <c r="BT59" i="10"/>
  <c r="BT63" i="10" s="1"/>
  <c r="BS59" i="10"/>
  <c r="BS63" i="10" s="1"/>
  <c r="BR59" i="10"/>
  <c r="BR63" i="10" s="1"/>
  <c r="BQ59" i="10"/>
  <c r="BQ63" i="10" s="1"/>
  <c r="BP59" i="10"/>
  <c r="BP63" i="10" s="1"/>
  <c r="BO59" i="10"/>
  <c r="BO63" i="10" s="1"/>
  <c r="BN59" i="10"/>
  <c r="BN63" i="10" s="1"/>
  <c r="BM59" i="10"/>
  <c r="BM63" i="10" s="1"/>
  <c r="BL59" i="10"/>
  <c r="BL63" i="10" s="1"/>
  <c r="BK59" i="10"/>
  <c r="BK63" i="10" s="1"/>
  <c r="BJ59" i="10"/>
  <c r="BJ63" i="10" s="1"/>
  <c r="BI59" i="10"/>
  <c r="BI63" i="10" s="1"/>
  <c r="BH59" i="10"/>
  <c r="BH63" i="10" s="1"/>
  <c r="BG59" i="10"/>
  <c r="BG63" i="10" s="1"/>
  <c r="BF59" i="10"/>
  <c r="BF63" i="10" s="1"/>
  <c r="BE59" i="10"/>
  <c r="BE63" i="10" s="1"/>
  <c r="BD59" i="10"/>
  <c r="BC59" i="10"/>
  <c r="BC63" i="10" s="1"/>
  <c r="BB59" i="10"/>
  <c r="BB63" i="10" s="1"/>
  <c r="BA59" i="10"/>
  <c r="BA63" i="10" s="1"/>
  <c r="AZ59" i="10"/>
  <c r="AZ63" i="10" s="1"/>
  <c r="AY59" i="10"/>
  <c r="AY63" i="10" s="1"/>
  <c r="AX59" i="10"/>
  <c r="AX63" i="10" s="1"/>
  <c r="AW59" i="10"/>
  <c r="AW63" i="10" s="1"/>
  <c r="AV59" i="10"/>
  <c r="AV63" i="10" s="1"/>
  <c r="AU59" i="10"/>
  <c r="AU63" i="10" s="1"/>
  <c r="AT59" i="10"/>
  <c r="AT63" i="10" s="1"/>
  <c r="AS59" i="10"/>
  <c r="AS63" i="10" s="1"/>
  <c r="AR59" i="10"/>
  <c r="AR63" i="10" s="1"/>
  <c r="AQ59" i="10"/>
  <c r="AQ63" i="10" s="1"/>
  <c r="AP59" i="10"/>
  <c r="AP63" i="10" s="1"/>
  <c r="AO59" i="10"/>
  <c r="AO63" i="10" s="1"/>
  <c r="AN59" i="10"/>
  <c r="AN63" i="10" s="1"/>
  <c r="AM59" i="10"/>
  <c r="AM63" i="10" s="1"/>
  <c r="AL59" i="10"/>
  <c r="AL63" i="10" s="1"/>
  <c r="AK59" i="10"/>
  <c r="AK63" i="10" s="1"/>
  <c r="AJ59" i="10"/>
  <c r="AJ63" i="10" s="1"/>
  <c r="AI59" i="10"/>
  <c r="AI63" i="10" s="1"/>
  <c r="AH59" i="10"/>
  <c r="AH63" i="10" s="1"/>
  <c r="AG59" i="10"/>
  <c r="AG63" i="10" s="1"/>
  <c r="AF59" i="10"/>
  <c r="AF63" i="10" s="1"/>
  <c r="AE59" i="10"/>
  <c r="AE63" i="10" s="1"/>
  <c r="AD59" i="10"/>
  <c r="AD63" i="10" s="1"/>
  <c r="AC59" i="10"/>
  <c r="AC63" i="10" s="1"/>
  <c r="AB59" i="10"/>
  <c r="AB63" i="10" s="1"/>
  <c r="AA59" i="10"/>
  <c r="AA63" i="10" s="1"/>
  <c r="Z59" i="10"/>
  <c r="Z63" i="10" s="1"/>
  <c r="Y59" i="10"/>
  <c r="Y63" i="10" s="1"/>
  <c r="X59" i="10"/>
  <c r="X63" i="10" s="1"/>
  <c r="W59" i="10"/>
  <c r="W63" i="10" s="1"/>
  <c r="V59" i="10"/>
  <c r="V63" i="10" s="1"/>
  <c r="U59" i="10"/>
  <c r="U63" i="10" s="1"/>
  <c r="T59" i="10"/>
  <c r="T63" i="10" s="1"/>
  <c r="S59" i="10"/>
  <c r="S63" i="10" s="1"/>
  <c r="R59" i="10"/>
  <c r="R63" i="10" s="1"/>
  <c r="Q59" i="10"/>
  <c r="Q63" i="10" s="1"/>
  <c r="P59" i="10"/>
  <c r="P63" i="10" s="1"/>
  <c r="O59" i="10"/>
  <c r="O63" i="10" s="1"/>
  <c r="N59" i="10"/>
  <c r="N63" i="10" s="1"/>
  <c r="M59" i="10"/>
  <c r="M63" i="10" s="1"/>
  <c r="L59" i="10"/>
  <c r="L63" i="10" s="1"/>
  <c r="K59" i="10"/>
  <c r="K63" i="10" s="1"/>
  <c r="J59" i="10"/>
  <c r="J63" i="10" s="1"/>
  <c r="I59" i="10"/>
  <c r="I63" i="10" s="1"/>
  <c r="H59" i="10"/>
  <c r="H63" i="10" s="1"/>
  <c r="G59" i="10"/>
  <c r="G63" i="10" s="1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BV59" i="9"/>
  <c r="BV63" i="9" s="1"/>
  <c r="BU59" i="9"/>
  <c r="BU63" i="9" s="1"/>
  <c r="BT59" i="9"/>
  <c r="BT63" i="9" s="1"/>
  <c r="BS59" i="9"/>
  <c r="BS63" i="9" s="1"/>
  <c r="BR59" i="9"/>
  <c r="BR63" i="9" s="1"/>
  <c r="BQ59" i="9"/>
  <c r="BQ63" i="9" s="1"/>
  <c r="BP59" i="9"/>
  <c r="BO59" i="9"/>
  <c r="BO63" i="9" s="1"/>
  <c r="BN59" i="9"/>
  <c r="BN63" i="9" s="1"/>
  <c r="BM59" i="9"/>
  <c r="BM63" i="9" s="1"/>
  <c r="BL59" i="9"/>
  <c r="BL63" i="9" s="1"/>
  <c r="BK59" i="9"/>
  <c r="BK63" i="9" s="1"/>
  <c r="BJ59" i="9"/>
  <c r="BJ63" i="9" s="1"/>
  <c r="BI59" i="9"/>
  <c r="BI63" i="9" s="1"/>
  <c r="BH59" i="9"/>
  <c r="BH63" i="9" s="1"/>
  <c r="BG59" i="9"/>
  <c r="BG63" i="9" s="1"/>
  <c r="BF59" i="9"/>
  <c r="BF63" i="9" s="1"/>
  <c r="BE59" i="9"/>
  <c r="BE63" i="9" s="1"/>
  <c r="BD59" i="9"/>
  <c r="BD63" i="9" s="1"/>
  <c r="BC59" i="9"/>
  <c r="BC63" i="9" s="1"/>
  <c r="BB59" i="9"/>
  <c r="BB63" i="9" s="1"/>
  <c r="BA59" i="9"/>
  <c r="BA63" i="9" s="1"/>
  <c r="AZ59" i="9"/>
  <c r="AZ63" i="9" s="1"/>
  <c r="AY59" i="9"/>
  <c r="AY63" i="9" s="1"/>
  <c r="AX59" i="9"/>
  <c r="AX63" i="9" s="1"/>
  <c r="AW59" i="9"/>
  <c r="AW63" i="9" s="1"/>
  <c r="AV59" i="9"/>
  <c r="AV63" i="9" s="1"/>
  <c r="AU59" i="9"/>
  <c r="AU63" i="9" s="1"/>
  <c r="AT59" i="9"/>
  <c r="AT63" i="9" s="1"/>
  <c r="AS59" i="9"/>
  <c r="AS63" i="9" s="1"/>
  <c r="AR59" i="9"/>
  <c r="AR63" i="9" s="1"/>
  <c r="AQ59" i="9"/>
  <c r="AQ63" i="9" s="1"/>
  <c r="AP59" i="9"/>
  <c r="AP63" i="9" s="1"/>
  <c r="AO59" i="9"/>
  <c r="AO63" i="9" s="1"/>
  <c r="AN59" i="9"/>
  <c r="AN63" i="9" s="1"/>
  <c r="AM59" i="9"/>
  <c r="AM63" i="9" s="1"/>
  <c r="AL59" i="9"/>
  <c r="AL63" i="9" s="1"/>
  <c r="AK59" i="9"/>
  <c r="AK63" i="9" s="1"/>
  <c r="AJ59" i="9"/>
  <c r="AI59" i="9"/>
  <c r="AI63" i="9" s="1"/>
  <c r="AH59" i="9"/>
  <c r="AH63" i="9" s="1"/>
  <c r="AG59" i="9"/>
  <c r="AG63" i="9" s="1"/>
  <c r="AF59" i="9"/>
  <c r="AF63" i="9" s="1"/>
  <c r="AE59" i="9"/>
  <c r="AE63" i="9" s="1"/>
  <c r="AD59" i="9"/>
  <c r="AD63" i="9" s="1"/>
  <c r="AC59" i="9"/>
  <c r="AC63" i="9" s="1"/>
  <c r="AB59" i="9"/>
  <c r="AB63" i="9" s="1"/>
  <c r="AA59" i="9"/>
  <c r="AA63" i="9" s="1"/>
  <c r="Z59" i="9"/>
  <c r="Z63" i="9" s="1"/>
  <c r="Y59" i="9"/>
  <c r="Y63" i="9" s="1"/>
  <c r="X59" i="9"/>
  <c r="X63" i="9" s="1"/>
  <c r="W59" i="9"/>
  <c r="W63" i="9" s="1"/>
  <c r="V59" i="9"/>
  <c r="V63" i="9" s="1"/>
  <c r="U59" i="9"/>
  <c r="U63" i="9" s="1"/>
  <c r="T59" i="9"/>
  <c r="T63" i="9" s="1"/>
  <c r="S59" i="9"/>
  <c r="S63" i="9" s="1"/>
  <c r="R59" i="9"/>
  <c r="R63" i="9" s="1"/>
  <c r="Q59" i="9"/>
  <c r="Q63" i="9" s="1"/>
  <c r="P59" i="9"/>
  <c r="P63" i="9" s="1"/>
  <c r="O59" i="9"/>
  <c r="O63" i="9" s="1"/>
  <c r="N59" i="9"/>
  <c r="N63" i="9" s="1"/>
  <c r="M59" i="9"/>
  <c r="M63" i="9" s="1"/>
  <c r="L59" i="9"/>
  <c r="L63" i="9" s="1"/>
  <c r="K59" i="9"/>
  <c r="K63" i="9" s="1"/>
  <c r="J59" i="9"/>
  <c r="J63" i="9" s="1"/>
  <c r="I59" i="9"/>
  <c r="I63" i="9" s="1"/>
  <c r="H59" i="9"/>
  <c r="H63" i="9" s="1"/>
  <c r="G59" i="9"/>
  <c r="G63" i="9" s="1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BV59" i="8"/>
  <c r="BV63" i="8" s="1"/>
  <c r="BU59" i="8"/>
  <c r="BU63" i="8" s="1"/>
  <c r="BT59" i="8"/>
  <c r="BT63" i="8" s="1"/>
  <c r="BS59" i="8"/>
  <c r="BS63" i="8" s="1"/>
  <c r="BR59" i="8"/>
  <c r="BR63" i="8" s="1"/>
  <c r="BQ59" i="8"/>
  <c r="BQ63" i="8" s="1"/>
  <c r="BP59" i="8"/>
  <c r="BP63" i="8" s="1"/>
  <c r="BO59" i="8"/>
  <c r="BO63" i="8" s="1"/>
  <c r="BN59" i="8"/>
  <c r="BN63" i="8" s="1"/>
  <c r="BM59" i="8"/>
  <c r="BM63" i="8" s="1"/>
  <c r="BL59" i="8"/>
  <c r="BL63" i="8" s="1"/>
  <c r="BK59" i="8"/>
  <c r="BK63" i="8" s="1"/>
  <c r="BJ59" i="8"/>
  <c r="BJ63" i="8" s="1"/>
  <c r="BI59" i="8"/>
  <c r="BI63" i="8" s="1"/>
  <c r="BH59" i="8"/>
  <c r="BH63" i="8" s="1"/>
  <c r="BG59" i="8"/>
  <c r="BG63" i="8" s="1"/>
  <c r="BF59" i="8"/>
  <c r="BF63" i="8" s="1"/>
  <c r="BE59" i="8"/>
  <c r="BD59" i="8"/>
  <c r="BD63" i="8" s="1"/>
  <c r="BC59" i="8"/>
  <c r="BC63" i="8" s="1"/>
  <c r="BB59" i="8"/>
  <c r="BB63" i="8" s="1"/>
  <c r="BA59" i="8"/>
  <c r="BA63" i="8" s="1"/>
  <c r="AZ59" i="8"/>
  <c r="AZ63" i="8" s="1"/>
  <c r="AY59" i="8"/>
  <c r="AY63" i="8" s="1"/>
  <c r="AX59" i="8"/>
  <c r="AX63" i="8" s="1"/>
  <c r="AW59" i="8"/>
  <c r="AW63" i="8" s="1"/>
  <c r="AV59" i="8"/>
  <c r="AV63" i="8" s="1"/>
  <c r="AU59" i="8"/>
  <c r="AU63" i="8" s="1"/>
  <c r="AT59" i="8"/>
  <c r="AT63" i="8" s="1"/>
  <c r="AR59" i="8"/>
  <c r="AQ59" i="8"/>
  <c r="AP59" i="8"/>
  <c r="AP63" i="8" s="1"/>
  <c r="AO59" i="8"/>
  <c r="AO63" i="8" s="1"/>
  <c r="AN59" i="8"/>
  <c r="AM59" i="8"/>
  <c r="AL59" i="8"/>
  <c r="AL63" i="8" s="1"/>
  <c r="AK59" i="8"/>
  <c r="AI59" i="8"/>
  <c r="AH59" i="8"/>
  <c r="AH63" i="8" s="1"/>
  <c r="AG59" i="8"/>
  <c r="AG63" i="8" s="1"/>
  <c r="AF59" i="8"/>
  <c r="AE59" i="8"/>
  <c r="AD59" i="8"/>
  <c r="AD63" i="8" s="1"/>
  <c r="AC59" i="8"/>
  <c r="AC63" i="8" s="1"/>
  <c r="AB59" i="8"/>
  <c r="AA59" i="8"/>
  <c r="Z59" i="8"/>
  <c r="Z63" i="8" s="1"/>
  <c r="Y59" i="8"/>
  <c r="Y63" i="8" s="1"/>
  <c r="X59" i="8"/>
  <c r="W59" i="8"/>
  <c r="V59" i="8"/>
  <c r="V63" i="8" s="1"/>
  <c r="U59" i="8"/>
  <c r="U63" i="8" s="1"/>
  <c r="T59" i="8"/>
  <c r="S59" i="8"/>
  <c r="R59" i="8"/>
  <c r="R63" i="8" s="1"/>
  <c r="Q59" i="8"/>
  <c r="Q63" i="8" s="1"/>
  <c r="P59" i="8"/>
  <c r="O59" i="8"/>
  <c r="N59" i="8"/>
  <c r="N63" i="8" s="1"/>
  <c r="M59" i="8"/>
  <c r="M63" i="8" s="1"/>
  <c r="L59" i="8"/>
  <c r="K59" i="8"/>
  <c r="J59" i="8"/>
  <c r="J63" i="8" s="1"/>
  <c r="I59" i="8"/>
  <c r="I63" i="8" s="1"/>
  <c r="H59" i="8"/>
  <c r="G59" i="8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V59" i="7"/>
  <c r="BV63" i="7" s="1"/>
  <c r="BU59" i="7"/>
  <c r="BU63" i="7" s="1"/>
  <c r="BT59" i="7"/>
  <c r="BT63" i="7" s="1"/>
  <c r="BS59" i="7"/>
  <c r="BS63" i="7" s="1"/>
  <c r="BR59" i="7"/>
  <c r="BR63" i="7" s="1"/>
  <c r="BQ59" i="7"/>
  <c r="BQ63" i="7" s="1"/>
  <c r="BP59" i="7"/>
  <c r="BP63" i="7" s="1"/>
  <c r="BO59" i="7"/>
  <c r="BO63" i="7" s="1"/>
  <c r="BN59" i="7"/>
  <c r="BN63" i="7" s="1"/>
  <c r="BM59" i="7"/>
  <c r="BM63" i="7" s="1"/>
  <c r="BL59" i="7"/>
  <c r="BL63" i="7" s="1"/>
  <c r="BK59" i="7"/>
  <c r="BK63" i="7" s="1"/>
  <c r="BJ59" i="7"/>
  <c r="BJ63" i="7" s="1"/>
  <c r="BI59" i="7"/>
  <c r="BI63" i="7" s="1"/>
  <c r="BH59" i="7"/>
  <c r="BH63" i="7" s="1"/>
  <c r="BG59" i="7"/>
  <c r="BG63" i="7" s="1"/>
  <c r="BF59" i="7"/>
  <c r="BF63" i="7" s="1"/>
  <c r="BE59" i="7"/>
  <c r="BE63" i="7" s="1"/>
  <c r="BD59" i="7"/>
  <c r="BD63" i="7" s="1"/>
  <c r="BC59" i="7"/>
  <c r="BC63" i="7" s="1"/>
  <c r="BB59" i="7"/>
  <c r="BB63" i="7" s="1"/>
  <c r="BA59" i="7"/>
  <c r="BA63" i="7" s="1"/>
  <c r="AZ59" i="7"/>
  <c r="AZ63" i="7" s="1"/>
  <c r="AY59" i="7"/>
  <c r="AY63" i="7" s="1"/>
  <c r="AX59" i="7"/>
  <c r="AX63" i="7" s="1"/>
  <c r="AW59" i="7"/>
  <c r="AW63" i="7" s="1"/>
  <c r="AV59" i="7"/>
  <c r="AV63" i="7" s="1"/>
  <c r="AU59" i="7"/>
  <c r="AU63" i="7" s="1"/>
  <c r="AT59" i="7"/>
  <c r="AT63" i="7" s="1"/>
  <c r="AR59" i="7"/>
  <c r="AR63" i="7" s="1"/>
  <c r="AP59" i="7"/>
  <c r="AO59" i="7"/>
  <c r="AN59" i="7"/>
  <c r="AN63" i="7" s="1"/>
  <c r="AM59" i="7"/>
  <c r="AM63" i="7" s="1"/>
  <c r="AL59" i="7"/>
  <c r="AK59" i="7"/>
  <c r="AJ59" i="7"/>
  <c r="AJ63" i="7" s="1"/>
  <c r="AI59" i="7"/>
  <c r="AI63" i="7" s="1"/>
  <c r="AH59" i="7"/>
  <c r="AG59" i="7"/>
  <c r="AF59" i="7"/>
  <c r="AF63" i="7" s="1"/>
  <c r="AE59" i="7"/>
  <c r="AE63" i="7" s="1"/>
  <c r="AD59" i="7"/>
  <c r="AC59" i="7"/>
  <c r="AB59" i="7"/>
  <c r="AB63" i="7" s="1"/>
  <c r="AA59" i="7"/>
  <c r="AA63" i="7" s="1"/>
  <c r="Z59" i="7"/>
  <c r="Y59" i="7"/>
  <c r="X59" i="7"/>
  <c r="X63" i="7" s="1"/>
  <c r="W59" i="7"/>
  <c r="W63" i="7" s="1"/>
  <c r="V59" i="7"/>
  <c r="U59" i="7"/>
  <c r="T59" i="7"/>
  <c r="T63" i="7" s="1"/>
  <c r="S59" i="7"/>
  <c r="S63" i="7" s="1"/>
  <c r="R59" i="7"/>
  <c r="Q59" i="7"/>
  <c r="P59" i="7"/>
  <c r="P63" i="7" s="1"/>
  <c r="N59" i="7"/>
  <c r="N63" i="7" s="1"/>
  <c r="M59" i="7"/>
  <c r="L59" i="7"/>
  <c r="L63" i="7" s="1"/>
  <c r="K59" i="7"/>
  <c r="K63" i="7" s="1"/>
  <c r="J59" i="7"/>
  <c r="J63" i="7" s="1"/>
  <c r="H59" i="7"/>
  <c r="H63" i="7" s="1"/>
  <c r="G59" i="7"/>
  <c r="G63" i="7" s="1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BV59" i="6"/>
  <c r="BV63" i="6" s="1"/>
  <c r="BU59" i="6"/>
  <c r="BU63" i="6" s="1"/>
  <c r="BT59" i="6"/>
  <c r="BT63" i="6" s="1"/>
  <c r="BS59" i="6"/>
  <c r="BS63" i="6" s="1"/>
  <c r="BR59" i="6"/>
  <c r="BR63" i="6" s="1"/>
  <c r="BQ59" i="6"/>
  <c r="BQ63" i="6" s="1"/>
  <c r="BP59" i="6"/>
  <c r="BP63" i="6" s="1"/>
  <c r="BO59" i="6"/>
  <c r="BO63" i="6" s="1"/>
  <c r="BN59" i="6"/>
  <c r="BN63" i="6" s="1"/>
  <c r="BM59" i="6"/>
  <c r="BM63" i="6" s="1"/>
  <c r="BL59" i="6"/>
  <c r="BL63" i="6" s="1"/>
  <c r="BK59" i="6"/>
  <c r="BK63" i="6" s="1"/>
  <c r="BJ59" i="6"/>
  <c r="BJ63" i="6" s="1"/>
  <c r="BI59" i="6"/>
  <c r="BI63" i="6" s="1"/>
  <c r="BH59" i="6"/>
  <c r="BH63" i="6" s="1"/>
  <c r="BG59" i="6"/>
  <c r="BG63" i="6" s="1"/>
  <c r="BF59" i="6"/>
  <c r="BF63" i="6" s="1"/>
  <c r="BE59" i="6"/>
  <c r="BE63" i="6" s="1"/>
  <c r="BD59" i="6"/>
  <c r="BD63" i="6" s="1"/>
  <c r="BC59" i="6"/>
  <c r="BC63" i="6" s="1"/>
  <c r="BB59" i="6"/>
  <c r="BB63" i="6" s="1"/>
  <c r="BA59" i="6"/>
  <c r="BA63" i="6" s="1"/>
  <c r="AZ59" i="6"/>
  <c r="AZ63" i="6" s="1"/>
  <c r="AY59" i="6"/>
  <c r="AY63" i="6" s="1"/>
  <c r="AX59" i="6"/>
  <c r="AX63" i="6" s="1"/>
  <c r="AW59" i="6"/>
  <c r="AW63" i="6" s="1"/>
  <c r="AV59" i="6"/>
  <c r="AV63" i="6" s="1"/>
  <c r="AU59" i="6"/>
  <c r="AU63" i="6" s="1"/>
  <c r="AT59" i="6"/>
  <c r="AT63" i="6" s="1"/>
  <c r="AS59" i="6"/>
  <c r="AS63" i="6" s="1"/>
  <c r="AR59" i="6"/>
  <c r="AR63" i="6" s="1"/>
  <c r="AQ59" i="6"/>
  <c r="AQ63" i="6" s="1"/>
  <c r="AP59" i="6"/>
  <c r="AP63" i="6" s="1"/>
  <c r="AO59" i="6"/>
  <c r="AO63" i="6" s="1"/>
  <c r="AN59" i="6"/>
  <c r="AN63" i="6" s="1"/>
  <c r="AM59" i="6"/>
  <c r="AM63" i="6" s="1"/>
  <c r="AL59" i="6"/>
  <c r="AL63" i="6" s="1"/>
  <c r="AK59" i="6"/>
  <c r="AK63" i="6" s="1"/>
  <c r="AJ59" i="6"/>
  <c r="AJ63" i="6" s="1"/>
  <c r="AI59" i="6"/>
  <c r="AI63" i="6" s="1"/>
  <c r="AH59" i="6"/>
  <c r="AH63" i="6" s="1"/>
  <c r="AG59" i="6"/>
  <c r="AG63" i="6" s="1"/>
  <c r="AF59" i="6"/>
  <c r="AF63" i="6" s="1"/>
  <c r="AE59" i="6"/>
  <c r="AE63" i="6" s="1"/>
  <c r="AD59" i="6"/>
  <c r="AD63" i="6" s="1"/>
  <c r="AC59" i="6"/>
  <c r="AC63" i="6" s="1"/>
  <c r="AB59" i="6"/>
  <c r="AB63" i="6" s="1"/>
  <c r="AA59" i="6"/>
  <c r="AA63" i="6" s="1"/>
  <c r="Z59" i="6"/>
  <c r="Z63" i="6" s="1"/>
  <c r="Y59" i="6"/>
  <c r="Y63" i="6" s="1"/>
  <c r="X59" i="6"/>
  <c r="X63" i="6" s="1"/>
  <c r="W59" i="6"/>
  <c r="W63" i="6" s="1"/>
  <c r="V59" i="6"/>
  <c r="V63" i="6" s="1"/>
  <c r="U59" i="6"/>
  <c r="U63" i="6" s="1"/>
  <c r="T59" i="6"/>
  <c r="T63" i="6" s="1"/>
  <c r="S59" i="6"/>
  <c r="S63" i="6" s="1"/>
  <c r="R59" i="6"/>
  <c r="R63" i="6" s="1"/>
  <c r="Q59" i="6"/>
  <c r="Q63" i="6" s="1"/>
  <c r="P59" i="6"/>
  <c r="P63" i="6" s="1"/>
  <c r="O59" i="6"/>
  <c r="O63" i="6" s="1"/>
  <c r="N59" i="6"/>
  <c r="N63" i="6" s="1"/>
  <c r="M59" i="6"/>
  <c r="M63" i="6" s="1"/>
  <c r="L59" i="6"/>
  <c r="L63" i="6" s="1"/>
  <c r="K59" i="6"/>
  <c r="K63" i="6" s="1"/>
  <c r="J59" i="6"/>
  <c r="J63" i="6" s="1"/>
  <c r="I59" i="6"/>
  <c r="I63" i="6" s="1"/>
  <c r="H59" i="6"/>
  <c r="H63" i="6" s="1"/>
  <c r="G59" i="6"/>
  <c r="G63" i="6" s="1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BV59" i="5"/>
  <c r="BV63" i="5" s="1"/>
  <c r="BU59" i="5"/>
  <c r="BU63" i="5" s="1"/>
  <c r="BT59" i="5"/>
  <c r="BT63" i="5" s="1"/>
  <c r="BS59" i="5"/>
  <c r="BS63" i="5" s="1"/>
  <c r="BR59" i="5"/>
  <c r="BR63" i="5" s="1"/>
  <c r="BQ59" i="5"/>
  <c r="BQ63" i="5" s="1"/>
  <c r="BP59" i="5"/>
  <c r="BP63" i="5" s="1"/>
  <c r="BO59" i="5"/>
  <c r="BO63" i="5" s="1"/>
  <c r="BN59" i="5"/>
  <c r="BN63" i="5" s="1"/>
  <c r="BM59" i="5"/>
  <c r="BM63" i="5" s="1"/>
  <c r="BL59" i="5"/>
  <c r="BL63" i="5" s="1"/>
  <c r="BK59" i="5"/>
  <c r="BK63" i="5" s="1"/>
  <c r="BJ59" i="5"/>
  <c r="BJ63" i="5" s="1"/>
  <c r="BI59" i="5"/>
  <c r="BI63" i="5" s="1"/>
  <c r="BH59" i="5"/>
  <c r="BH63" i="5" s="1"/>
  <c r="BG59" i="5"/>
  <c r="BG63" i="5" s="1"/>
  <c r="BF59" i="5"/>
  <c r="BF63" i="5" s="1"/>
  <c r="BE59" i="5"/>
  <c r="BE63" i="5" s="1"/>
  <c r="BD59" i="5"/>
  <c r="BD63" i="5" s="1"/>
  <c r="BC59" i="5"/>
  <c r="BC63" i="5" s="1"/>
  <c r="BB59" i="5"/>
  <c r="BB63" i="5" s="1"/>
  <c r="BA59" i="5"/>
  <c r="BA63" i="5" s="1"/>
  <c r="AZ59" i="5"/>
  <c r="AZ63" i="5" s="1"/>
  <c r="AY59" i="5"/>
  <c r="AY63" i="5" s="1"/>
  <c r="AX59" i="5"/>
  <c r="AX63" i="5" s="1"/>
  <c r="AW59" i="5"/>
  <c r="AW63" i="5" s="1"/>
  <c r="AV59" i="5"/>
  <c r="AV63" i="5" s="1"/>
  <c r="AU59" i="5"/>
  <c r="AU63" i="5" s="1"/>
  <c r="AT59" i="5"/>
  <c r="AT63" i="5" s="1"/>
  <c r="AS59" i="5"/>
  <c r="AS63" i="5" s="1"/>
  <c r="AR59" i="5"/>
  <c r="AR63" i="5" s="1"/>
  <c r="AQ59" i="5"/>
  <c r="AQ63" i="5" s="1"/>
  <c r="AP59" i="5"/>
  <c r="AP63" i="5" s="1"/>
  <c r="AO59" i="5"/>
  <c r="AO63" i="5" s="1"/>
  <c r="AN59" i="5"/>
  <c r="AN63" i="5" s="1"/>
  <c r="AM59" i="5"/>
  <c r="AM63" i="5" s="1"/>
  <c r="AL59" i="5"/>
  <c r="AL63" i="5" s="1"/>
  <c r="AK59" i="5"/>
  <c r="AK63" i="5" s="1"/>
  <c r="AJ59" i="5"/>
  <c r="AJ63" i="5" s="1"/>
  <c r="AI59" i="5"/>
  <c r="AI63" i="5" s="1"/>
  <c r="AH59" i="5"/>
  <c r="AH63" i="5" s="1"/>
  <c r="AG59" i="5"/>
  <c r="AG63" i="5" s="1"/>
  <c r="AF59" i="5"/>
  <c r="AF63" i="5" s="1"/>
  <c r="AE59" i="5"/>
  <c r="AE63" i="5" s="1"/>
  <c r="AD59" i="5"/>
  <c r="AD63" i="5" s="1"/>
  <c r="AC59" i="5"/>
  <c r="AC63" i="5" s="1"/>
  <c r="AB59" i="5"/>
  <c r="AB63" i="5" s="1"/>
  <c r="AA59" i="5"/>
  <c r="AA63" i="5" s="1"/>
  <c r="Z59" i="5"/>
  <c r="Z63" i="5" s="1"/>
  <c r="Y59" i="5"/>
  <c r="Y63" i="5" s="1"/>
  <c r="X59" i="5"/>
  <c r="X63" i="5" s="1"/>
  <c r="W59" i="5"/>
  <c r="W63" i="5" s="1"/>
  <c r="V59" i="5"/>
  <c r="V63" i="5" s="1"/>
  <c r="U59" i="5"/>
  <c r="U63" i="5" s="1"/>
  <c r="T59" i="5"/>
  <c r="T63" i="5" s="1"/>
  <c r="S59" i="5"/>
  <c r="S63" i="5" s="1"/>
  <c r="R59" i="5"/>
  <c r="R63" i="5" s="1"/>
  <c r="Q59" i="5"/>
  <c r="Q63" i="5" s="1"/>
  <c r="P59" i="5"/>
  <c r="P63" i="5" s="1"/>
  <c r="O59" i="5"/>
  <c r="O63" i="5" s="1"/>
  <c r="N59" i="5"/>
  <c r="N63" i="5" s="1"/>
  <c r="M59" i="5"/>
  <c r="M63" i="5" s="1"/>
  <c r="L59" i="5"/>
  <c r="L63" i="5" s="1"/>
  <c r="K59" i="5"/>
  <c r="K63" i="5" s="1"/>
  <c r="J59" i="5"/>
  <c r="J63" i="5" s="1"/>
  <c r="I59" i="5"/>
  <c r="I63" i="5" s="1"/>
  <c r="H59" i="5"/>
  <c r="H63" i="5" s="1"/>
  <c r="G59" i="5"/>
  <c r="G63" i="5" s="1"/>
  <c r="G59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BV59" i="4"/>
  <c r="BV63" i="4" s="1"/>
  <c r="BU59" i="4"/>
  <c r="BU63" i="4" s="1"/>
  <c r="BT59" i="4"/>
  <c r="BT63" i="4" s="1"/>
  <c r="BS59" i="4"/>
  <c r="BS63" i="4" s="1"/>
  <c r="BR59" i="4"/>
  <c r="BR63" i="4" s="1"/>
  <c r="BQ59" i="4"/>
  <c r="BQ63" i="4" s="1"/>
  <c r="BP59" i="4"/>
  <c r="BP63" i="4" s="1"/>
  <c r="BO59" i="4"/>
  <c r="BO63" i="4" s="1"/>
  <c r="BN59" i="4"/>
  <c r="BN63" i="4" s="1"/>
  <c r="BM59" i="4"/>
  <c r="BM63" i="4" s="1"/>
  <c r="BL59" i="4"/>
  <c r="BL63" i="4" s="1"/>
  <c r="BK59" i="4"/>
  <c r="BK63" i="4" s="1"/>
  <c r="BJ59" i="4"/>
  <c r="BJ63" i="4" s="1"/>
  <c r="BI59" i="4"/>
  <c r="BI63" i="4" s="1"/>
  <c r="BH59" i="4"/>
  <c r="BH63" i="4" s="1"/>
  <c r="BG59" i="4"/>
  <c r="BG63" i="4" s="1"/>
  <c r="BF59" i="4"/>
  <c r="BF63" i="4" s="1"/>
  <c r="BE59" i="4"/>
  <c r="BE63" i="4" s="1"/>
  <c r="BD59" i="4"/>
  <c r="BD63" i="4" s="1"/>
  <c r="BC59" i="4"/>
  <c r="BC63" i="4" s="1"/>
  <c r="BB59" i="4"/>
  <c r="BB63" i="4" s="1"/>
  <c r="BA59" i="4"/>
  <c r="BA63" i="4" s="1"/>
  <c r="AZ59" i="4"/>
  <c r="AZ63" i="4" s="1"/>
  <c r="AY59" i="4"/>
  <c r="AY63" i="4" s="1"/>
  <c r="AX59" i="4"/>
  <c r="AX63" i="4" s="1"/>
  <c r="AW59" i="4"/>
  <c r="AW63" i="4" s="1"/>
  <c r="AV59" i="4"/>
  <c r="AV63" i="4" s="1"/>
  <c r="AU59" i="4"/>
  <c r="AU63" i="4" s="1"/>
  <c r="AT59" i="4"/>
  <c r="AT63" i="4" s="1"/>
  <c r="AS59" i="4"/>
  <c r="AS63" i="4" s="1"/>
  <c r="AR59" i="4"/>
  <c r="AR63" i="4" s="1"/>
  <c r="AQ59" i="4"/>
  <c r="AQ63" i="4" s="1"/>
  <c r="AP59" i="4"/>
  <c r="AP63" i="4" s="1"/>
  <c r="AO59" i="4"/>
  <c r="AO63" i="4" s="1"/>
  <c r="AN59" i="4"/>
  <c r="AN63" i="4" s="1"/>
  <c r="AM59" i="4"/>
  <c r="AM63" i="4" s="1"/>
  <c r="AL59" i="4"/>
  <c r="AL63" i="4" s="1"/>
  <c r="AK59" i="4"/>
  <c r="AK63" i="4" s="1"/>
  <c r="AJ59" i="4"/>
  <c r="AJ63" i="4" s="1"/>
  <c r="AI59" i="4"/>
  <c r="AI63" i="4" s="1"/>
  <c r="AH59" i="4"/>
  <c r="AH63" i="4" s="1"/>
  <c r="AG59" i="4"/>
  <c r="AG63" i="4" s="1"/>
  <c r="AF59" i="4"/>
  <c r="AF63" i="4" s="1"/>
  <c r="AE59" i="4"/>
  <c r="AE63" i="4" s="1"/>
  <c r="AD59" i="4"/>
  <c r="AD63" i="4" s="1"/>
  <c r="AC59" i="4"/>
  <c r="AC63" i="4" s="1"/>
  <c r="AB59" i="4"/>
  <c r="AB63" i="4" s="1"/>
  <c r="AA59" i="4"/>
  <c r="AA63" i="4" s="1"/>
  <c r="Z59" i="4"/>
  <c r="Z63" i="4" s="1"/>
  <c r="Y59" i="4"/>
  <c r="Y63" i="4" s="1"/>
  <c r="X59" i="4"/>
  <c r="X63" i="4" s="1"/>
  <c r="W59" i="4"/>
  <c r="W63" i="4" s="1"/>
  <c r="V59" i="4"/>
  <c r="V63" i="4" s="1"/>
  <c r="U59" i="4"/>
  <c r="U63" i="4" s="1"/>
  <c r="T59" i="4"/>
  <c r="T63" i="4" s="1"/>
  <c r="S59" i="4"/>
  <c r="S63" i="4" s="1"/>
  <c r="R59" i="4"/>
  <c r="R63" i="4" s="1"/>
  <c r="Q59" i="4"/>
  <c r="Q63" i="4" s="1"/>
  <c r="P59" i="4"/>
  <c r="P63" i="4" s="1"/>
  <c r="O59" i="4"/>
  <c r="O63" i="4" s="1"/>
  <c r="N59" i="4"/>
  <c r="N63" i="4" s="1"/>
  <c r="M59" i="4"/>
  <c r="M63" i="4" s="1"/>
  <c r="L59" i="4"/>
  <c r="L63" i="4" s="1"/>
  <c r="K59" i="4"/>
  <c r="K63" i="4" s="1"/>
  <c r="J59" i="4"/>
  <c r="J63" i="4" s="1"/>
  <c r="I59" i="4"/>
  <c r="I63" i="4" s="1"/>
  <c r="H59" i="4"/>
  <c r="H63" i="4" s="1"/>
  <c r="G63" i="4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H60" i="2"/>
  <c r="I60" i="2"/>
  <c r="I63" i="2" s="1"/>
  <c r="J60" i="2"/>
  <c r="K60" i="2"/>
  <c r="L60" i="2"/>
  <c r="M60" i="2"/>
  <c r="M63" i="2" s="1"/>
  <c r="N60" i="2"/>
  <c r="O60" i="2"/>
  <c r="P60" i="2"/>
  <c r="Q60" i="2"/>
  <c r="Q63" i="2" s="1"/>
  <c r="R60" i="2"/>
  <c r="S60" i="2"/>
  <c r="T60" i="2"/>
  <c r="U60" i="2"/>
  <c r="U63" i="2" s="1"/>
  <c r="V60" i="2"/>
  <c r="W60" i="2"/>
  <c r="X60" i="2"/>
  <c r="Y60" i="2"/>
  <c r="Y63" i="2" s="1"/>
  <c r="Z60" i="2"/>
  <c r="AA60" i="2"/>
  <c r="AB60" i="2"/>
  <c r="AC60" i="2"/>
  <c r="AC63" i="2" s="1"/>
  <c r="AD60" i="2"/>
  <c r="AE60" i="2"/>
  <c r="AF60" i="2"/>
  <c r="AG60" i="2"/>
  <c r="AG63" i="2" s="1"/>
  <c r="AH60" i="2"/>
  <c r="AI60" i="2"/>
  <c r="AJ60" i="2"/>
  <c r="AK60" i="2"/>
  <c r="AK63" i="2" s="1"/>
  <c r="AL60" i="2"/>
  <c r="AM60" i="2"/>
  <c r="AN60" i="2"/>
  <c r="AO60" i="2"/>
  <c r="AO63" i="2" s="1"/>
  <c r="AP60" i="2"/>
  <c r="AQ60" i="2"/>
  <c r="AR60" i="2"/>
  <c r="AS60" i="2"/>
  <c r="AS63" i="2" s="1"/>
  <c r="AT60" i="2"/>
  <c r="AU60" i="2"/>
  <c r="AV60" i="2"/>
  <c r="AW60" i="2"/>
  <c r="AW63" i="2" s="1"/>
  <c r="AX60" i="2"/>
  <c r="AY60" i="2"/>
  <c r="AZ60" i="2"/>
  <c r="BA60" i="2"/>
  <c r="BA63" i="2" s="1"/>
  <c r="BB60" i="2"/>
  <c r="BC60" i="2"/>
  <c r="BD60" i="2"/>
  <c r="BE60" i="2"/>
  <c r="BE63" i="2" s="1"/>
  <c r="BF60" i="2"/>
  <c r="BG60" i="2"/>
  <c r="BH60" i="2"/>
  <c r="BI60" i="2"/>
  <c r="BI63" i="2" s="1"/>
  <c r="BJ60" i="2"/>
  <c r="BK60" i="2"/>
  <c r="BL60" i="2"/>
  <c r="BM60" i="2"/>
  <c r="BM63" i="2" s="1"/>
  <c r="BN60" i="2"/>
  <c r="BO60" i="2"/>
  <c r="BP60" i="2"/>
  <c r="BQ60" i="2"/>
  <c r="BQ63" i="2" s="1"/>
  <c r="BR60" i="2"/>
  <c r="BS60" i="2"/>
  <c r="BT60" i="2"/>
  <c r="BU60" i="2"/>
  <c r="BU63" i="2" s="1"/>
  <c r="BV60" i="2"/>
  <c r="H61" i="2"/>
  <c r="I61" i="2"/>
  <c r="J61" i="2"/>
  <c r="J63" i="2" s="1"/>
  <c r="K61" i="2"/>
  <c r="L61" i="2"/>
  <c r="M61" i="2"/>
  <c r="N61" i="2"/>
  <c r="N63" i="2" s="1"/>
  <c r="O61" i="2"/>
  <c r="P61" i="2"/>
  <c r="Q61" i="2"/>
  <c r="R61" i="2"/>
  <c r="R63" i="2" s="1"/>
  <c r="S61" i="2"/>
  <c r="T61" i="2"/>
  <c r="U61" i="2"/>
  <c r="V61" i="2"/>
  <c r="V63" i="2" s="1"/>
  <c r="W61" i="2"/>
  <c r="X61" i="2"/>
  <c r="Y61" i="2"/>
  <c r="Z61" i="2"/>
  <c r="Z63" i="2" s="1"/>
  <c r="AA61" i="2"/>
  <c r="AB61" i="2"/>
  <c r="AC61" i="2"/>
  <c r="AD61" i="2"/>
  <c r="AD63" i="2" s="1"/>
  <c r="AE61" i="2"/>
  <c r="AF61" i="2"/>
  <c r="AG61" i="2"/>
  <c r="AH61" i="2"/>
  <c r="AH63" i="2" s="1"/>
  <c r="AI61" i="2"/>
  <c r="AJ61" i="2"/>
  <c r="AK61" i="2"/>
  <c r="AL61" i="2"/>
  <c r="AL63" i="2" s="1"/>
  <c r="AM61" i="2"/>
  <c r="AN61" i="2"/>
  <c r="AO61" i="2"/>
  <c r="AP61" i="2"/>
  <c r="AP63" i="2" s="1"/>
  <c r="AQ61" i="2"/>
  <c r="AR61" i="2"/>
  <c r="AS61" i="2"/>
  <c r="AT61" i="2"/>
  <c r="AT63" i="2" s="1"/>
  <c r="AU61" i="2"/>
  <c r="AV61" i="2"/>
  <c r="AW61" i="2"/>
  <c r="AX61" i="2"/>
  <c r="AX63" i="2" s="1"/>
  <c r="AY61" i="2"/>
  <c r="AZ61" i="2"/>
  <c r="BA61" i="2"/>
  <c r="BB61" i="2"/>
  <c r="BB63" i="2" s="1"/>
  <c r="BC61" i="2"/>
  <c r="BD61" i="2"/>
  <c r="BE61" i="2"/>
  <c r="BF61" i="2"/>
  <c r="BF63" i="2" s="1"/>
  <c r="BG61" i="2"/>
  <c r="BH61" i="2"/>
  <c r="BI61" i="2"/>
  <c r="BJ61" i="2"/>
  <c r="BJ63" i="2" s="1"/>
  <c r="BK61" i="2"/>
  <c r="BL61" i="2"/>
  <c r="BM61" i="2"/>
  <c r="BN61" i="2"/>
  <c r="BN63" i="2" s="1"/>
  <c r="BO61" i="2"/>
  <c r="BP61" i="2"/>
  <c r="BQ61" i="2"/>
  <c r="BR61" i="2"/>
  <c r="BR63" i="2" s="1"/>
  <c r="BS61" i="2"/>
  <c r="BT61" i="2"/>
  <c r="BU61" i="2"/>
  <c r="BV61" i="2"/>
  <c r="BV63" i="2" s="1"/>
  <c r="H62" i="2"/>
  <c r="I62" i="2"/>
  <c r="J62" i="2"/>
  <c r="K62" i="2"/>
  <c r="K63" i="2" s="1"/>
  <c r="L62" i="2"/>
  <c r="M62" i="2"/>
  <c r="N62" i="2"/>
  <c r="O62" i="2"/>
  <c r="O63" i="2" s="1"/>
  <c r="P62" i="2"/>
  <c r="Q62" i="2"/>
  <c r="R62" i="2"/>
  <c r="S62" i="2"/>
  <c r="S63" i="2" s="1"/>
  <c r="T62" i="2"/>
  <c r="U62" i="2"/>
  <c r="V62" i="2"/>
  <c r="W62" i="2"/>
  <c r="W63" i="2" s="1"/>
  <c r="X62" i="2"/>
  <c r="Y62" i="2"/>
  <c r="Z62" i="2"/>
  <c r="AA62" i="2"/>
  <c r="AA63" i="2" s="1"/>
  <c r="AB62" i="2"/>
  <c r="AC62" i="2"/>
  <c r="AD62" i="2"/>
  <c r="AE62" i="2"/>
  <c r="AE63" i="2" s="1"/>
  <c r="AF62" i="2"/>
  <c r="AG62" i="2"/>
  <c r="AH62" i="2"/>
  <c r="AI62" i="2"/>
  <c r="AI63" i="2" s="1"/>
  <c r="AJ62" i="2"/>
  <c r="AK62" i="2"/>
  <c r="AL62" i="2"/>
  <c r="AM62" i="2"/>
  <c r="AM63" i="2" s="1"/>
  <c r="AN62" i="2"/>
  <c r="AO62" i="2"/>
  <c r="AP62" i="2"/>
  <c r="AQ62" i="2"/>
  <c r="AQ63" i="2" s="1"/>
  <c r="AR62" i="2"/>
  <c r="AS62" i="2"/>
  <c r="AT62" i="2"/>
  <c r="AU62" i="2"/>
  <c r="AU63" i="2" s="1"/>
  <c r="AV62" i="2"/>
  <c r="AW62" i="2"/>
  <c r="AX62" i="2"/>
  <c r="AY62" i="2"/>
  <c r="AY63" i="2" s="1"/>
  <c r="AZ62" i="2"/>
  <c r="BA62" i="2"/>
  <c r="BB62" i="2"/>
  <c r="BC62" i="2"/>
  <c r="BC63" i="2" s="1"/>
  <c r="BD62" i="2"/>
  <c r="BE62" i="2"/>
  <c r="BF62" i="2"/>
  <c r="BG62" i="2"/>
  <c r="BG63" i="2" s="1"/>
  <c r="BH62" i="2"/>
  <c r="BI62" i="2"/>
  <c r="BJ62" i="2"/>
  <c r="BK62" i="2"/>
  <c r="BK63" i="2" s="1"/>
  <c r="BL62" i="2"/>
  <c r="BM62" i="2"/>
  <c r="BN62" i="2"/>
  <c r="BO62" i="2"/>
  <c r="BO63" i="2" s="1"/>
  <c r="BP62" i="2"/>
  <c r="BQ62" i="2"/>
  <c r="BR62" i="2"/>
  <c r="BS62" i="2"/>
  <c r="BS63" i="2" s="1"/>
  <c r="BT62" i="2"/>
  <c r="BU62" i="2"/>
  <c r="BV62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G62" i="2"/>
  <c r="G61" i="2"/>
  <c r="G60" i="2"/>
  <c r="G59" i="2"/>
  <c r="G63" i="2" s="1"/>
  <c r="G57" i="2"/>
  <c r="AM63" i="8" l="1"/>
  <c r="AQ63" i="8"/>
  <c r="BD63" i="10"/>
  <c r="Q63" i="7"/>
  <c r="U63" i="7"/>
  <c r="Y63" i="7"/>
  <c r="AC63" i="7"/>
  <c r="AG63" i="7"/>
  <c r="AK63" i="7"/>
  <c r="AO63" i="7"/>
  <c r="G63" i="8"/>
  <c r="K63" i="8"/>
  <c r="O63" i="8"/>
  <c r="S63" i="8"/>
  <c r="W63" i="8"/>
  <c r="AA63" i="8"/>
  <c r="AE63" i="8"/>
  <c r="AI63" i="8"/>
  <c r="AN63" i="8"/>
  <c r="AR63" i="8"/>
  <c r="AS63" i="7"/>
  <c r="M63" i="7"/>
  <c r="R63" i="7"/>
  <c r="V63" i="7"/>
  <c r="Z63" i="7"/>
  <c r="AD63" i="7"/>
  <c r="AH63" i="7"/>
  <c r="AL63" i="7"/>
  <c r="AP63" i="7"/>
  <c r="L63" i="8"/>
  <c r="T63" i="8"/>
  <c r="X63" i="8"/>
  <c r="AB63" i="8"/>
  <c r="AF63" i="8"/>
  <c r="AJ63" i="8"/>
  <c r="BP63" i="9"/>
  <c r="AJ63" i="9"/>
  <c r="AS63" i="8"/>
  <c r="AK63" i="8"/>
  <c r="BE63" i="8"/>
  <c r="P63" i="8"/>
  <c r="H63" i="8"/>
  <c r="AQ63" i="7"/>
  <c r="O63" i="7"/>
  <c r="I63" i="7"/>
  <c r="H57" i="2"/>
  <c r="D8" i="17"/>
  <c r="D7" i="17"/>
  <c r="D8" i="18"/>
  <c r="D7" i="18"/>
  <c r="IH15" i="19"/>
  <c r="II15" i="19"/>
  <c r="IJ15" i="19"/>
  <c r="IK15" i="19"/>
  <c r="IL15" i="19"/>
  <c r="IM15" i="19"/>
  <c r="IH16" i="19"/>
  <c r="II16" i="19"/>
  <c r="IJ16" i="19"/>
  <c r="IK16" i="19"/>
  <c r="IL16" i="19"/>
  <c r="IM16" i="19"/>
  <c r="IH17" i="19"/>
  <c r="II17" i="19"/>
  <c r="IJ17" i="19"/>
  <c r="IK17" i="19"/>
  <c r="IL17" i="19"/>
  <c r="IM17" i="19"/>
  <c r="IH18" i="19"/>
  <c r="II18" i="19"/>
  <c r="IJ18" i="19"/>
  <c r="IK18" i="19"/>
  <c r="IL18" i="19"/>
  <c r="IM18" i="19"/>
  <c r="IH19" i="19"/>
  <c r="II19" i="19"/>
  <c r="IJ19" i="19"/>
  <c r="IK19" i="19"/>
  <c r="IL19" i="19"/>
  <c r="IM19" i="19"/>
  <c r="IH20" i="19"/>
  <c r="II20" i="19"/>
  <c r="IJ20" i="19"/>
  <c r="IK20" i="19"/>
  <c r="IL20" i="19"/>
  <c r="IM20" i="19"/>
  <c r="IH21" i="19"/>
  <c r="II21" i="19"/>
  <c r="IJ21" i="19"/>
  <c r="IK21" i="19"/>
  <c r="IL21" i="19"/>
  <c r="IM21" i="19"/>
  <c r="IH22" i="19"/>
  <c r="II22" i="19"/>
  <c r="IJ22" i="19"/>
  <c r="IK22" i="19"/>
  <c r="IL22" i="19"/>
  <c r="IM22" i="19"/>
  <c r="IH23" i="19"/>
  <c r="II23" i="19"/>
  <c r="IJ23" i="19"/>
  <c r="IK23" i="19"/>
  <c r="IL23" i="19"/>
  <c r="IM23" i="19"/>
  <c r="IH24" i="19"/>
  <c r="II24" i="19"/>
  <c r="IJ24" i="19"/>
  <c r="IK24" i="19"/>
  <c r="IL24" i="19"/>
  <c r="IM24" i="19"/>
  <c r="IH25" i="19"/>
  <c r="II25" i="19"/>
  <c r="IJ25" i="19"/>
  <c r="IK25" i="19"/>
  <c r="IL25" i="19"/>
  <c r="IM25" i="19"/>
  <c r="IH26" i="19"/>
  <c r="II26" i="19"/>
  <c r="IJ26" i="19"/>
  <c r="IK26" i="19"/>
  <c r="IL26" i="19"/>
  <c r="IM26" i="19"/>
  <c r="IH27" i="19"/>
  <c r="II27" i="19"/>
  <c r="IJ27" i="19"/>
  <c r="IK27" i="19"/>
  <c r="IL27" i="19"/>
  <c r="IM27" i="19"/>
  <c r="IH28" i="19"/>
  <c r="II28" i="19"/>
  <c r="IJ28" i="19"/>
  <c r="IK28" i="19"/>
  <c r="IL28" i="19"/>
  <c r="IM28" i="19"/>
  <c r="IH29" i="19"/>
  <c r="II29" i="19"/>
  <c r="IJ29" i="19"/>
  <c r="IK29" i="19"/>
  <c r="IL29" i="19"/>
  <c r="IM29" i="19"/>
  <c r="IH30" i="19"/>
  <c r="II30" i="19"/>
  <c r="IJ30" i="19"/>
  <c r="IK30" i="19"/>
  <c r="IL30" i="19"/>
  <c r="IM30" i="19"/>
  <c r="IH31" i="19"/>
  <c r="II31" i="19"/>
  <c r="IJ31" i="19"/>
  <c r="IK31" i="19"/>
  <c r="IL31" i="19"/>
  <c r="IM31" i="19"/>
  <c r="IH32" i="19"/>
  <c r="II32" i="19"/>
  <c r="IJ32" i="19"/>
  <c r="IK32" i="19"/>
  <c r="IL32" i="19"/>
  <c r="IM32" i="19"/>
  <c r="IH33" i="19"/>
  <c r="II33" i="19"/>
  <c r="IJ33" i="19"/>
  <c r="IK33" i="19"/>
  <c r="IL33" i="19"/>
  <c r="IM33" i="19"/>
  <c r="IH34" i="19"/>
  <c r="II34" i="19"/>
  <c r="IJ34" i="19"/>
  <c r="IK34" i="19"/>
  <c r="IL34" i="19"/>
  <c r="IM34" i="19"/>
  <c r="IH35" i="19"/>
  <c r="II35" i="19"/>
  <c r="IJ35" i="19"/>
  <c r="IK35" i="19"/>
  <c r="IL35" i="19"/>
  <c r="IM35" i="19"/>
  <c r="IH36" i="19"/>
  <c r="II36" i="19"/>
  <c r="IJ36" i="19"/>
  <c r="IK36" i="19"/>
  <c r="IL36" i="19"/>
  <c r="IM36" i="19"/>
  <c r="IH37" i="19"/>
  <c r="II37" i="19"/>
  <c r="IJ37" i="19"/>
  <c r="IK37" i="19"/>
  <c r="IL37" i="19"/>
  <c r="IM37" i="19"/>
  <c r="IH38" i="19"/>
  <c r="II38" i="19"/>
  <c r="IJ38" i="19"/>
  <c r="IK38" i="19"/>
  <c r="IL38" i="19"/>
  <c r="IM38" i="19"/>
  <c r="IH39" i="19"/>
  <c r="II39" i="19"/>
  <c r="IJ39" i="19"/>
  <c r="IK39" i="19"/>
  <c r="IL39" i="19"/>
  <c r="IM39" i="19"/>
  <c r="IH40" i="19"/>
  <c r="II40" i="19"/>
  <c r="IJ40" i="19"/>
  <c r="IK40" i="19"/>
  <c r="IL40" i="19"/>
  <c r="IM40" i="19"/>
  <c r="IH41" i="19"/>
  <c r="II41" i="19"/>
  <c r="IJ41" i="19"/>
  <c r="IK41" i="19"/>
  <c r="IL41" i="19"/>
  <c r="IM41" i="19"/>
  <c r="IH42" i="19"/>
  <c r="II42" i="19"/>
  <c r="IJ42" i="19"/>
  <c r="IK42" i="19"/>
  <c r="IL42" i="19"/>
  <c r="IM42" i="19"/>
  <c r="IH43" i="19"/>
  <c r="II43" i="19"/>
  <c r="IJ43" i="19"/>
  <c r="IK43" i="19"/>
  <c r="IL43" i="19"/>
  <c r="IM43" i="19"/>
  <c r="IH44" i="19"/>
  <c r="II44" i="19"/>
  <c r="IJ44" i="19"/>
  <c r="IK44" i="19"/>
  <c r="IL44" i="19"/>
  <c r="IM44" i="19"/>
  <c r="IH45" i="19"/>
  <c r="II45" i="19"/>
  <c r="IJ45" i="19"/>
  <c r="IK45" i="19"/>
  <c r="IL45" i="19"/>
  <c r="IM45" i="19"/>
  <c r="IH46" i="19"/>
  <c r="II46" i="19"/>
  <c r="IJ46" i="19"/>
  <c r="IK46" i="19"/>
  <c r="IL46" i="19"/>
  <c r="IM46" i="19"/>
  <c r="IH47" i="19"/>
  <c r="II47" i="19"/>
  <c r="IJ47" i="19"/>
  <c r="IK47" i="19"/>
  <c r="IL47" i="19"/>
  <c r="IM47" i="19"/>
  <c r="IH48" i="19"/>
  <c r="II48" i="19"/>
  <c r="IJ48" i="19"/>
  <c r="IK48" i="19"/>
  <c r="IL48" i="19"/>
  <c r="IM48" i="19"/>
  <c r="IH49" i="19"/>
  <c r="II49" i="19"/>
  <c r="IJ49" i="19"/>
  <c r="IK49" i="19"/>
  <c r="IL49" i="19"/>
  <c r="IM49" i="19"/>
  <c r="IH50" i="19"/>
  <c r="II50" i="19"/>
  <c r="IJ50" i="19"/>
  <c r="IK50" i="19"/>
  <c r="IL50" i="19"/>
  <c r="IM50" i="19"/>
  <c r="IH51" i="19"/>
  <c r="II51" i="19"/>
  <c r="IJ51" i="19"/>
  <c r="IK51" i="19"/>
  <c r="IL51" i="19"/>
  <c r="IM51" i="19"/>
  <c r="IM61" i="19" s="1"/>
  <c r="IH52" i="19"/>
  <c r="II52" i="19"/>
  <c r="IJ52" i="19"/>
  <c r="IK52" i="19"/>
  <c r="IL52" i="19"/>
  <c r="IM52" i="19"/>
  <c r="IH53" i="19"/>
  <c r="II53" i="19"/>
  <c r="IJ53" i="19"/>
  <c r="IK53" i="19"/>
  <c r="IL53" i="19"/>
  <c r="IM53" i="19"/>
  <c r="IH54" i="19"/>
  <c r="II54" i="19"/>
  <c r="IJ54" i="19"/>
  <c r="IK54" i="19"/>
  <c r="IL54" i="19"/>
  <c r="IM54" i="19"/>
  <c r="IH55" i="19"/>
  <c r="II55" i="19"/>
  <c r="IJ55" i="19"/>
  <c r="IK55" i="19"/>
  <c r="IL55" i="19"/>
  <c r="IM55" i="19"/>
  <c r="IH56" i="19"/>
  <c r="II56" i="19"/>
  <c r="IJ56" i="19"/>
  <c r="IK56" i="19"/>
  <c r="IL56" i="19"/>
  <c r="IM56" i="19"/>
  <c r="IH57" i="19"/>
  <c r="IH63" i="19" s="1"/>
  <c r="II57" i="19"/>
  <c r="II63" i="19" s="1"/>
  <c r="IJ57" i="19"/>
  <c r="IJ63" i="19" s="1"/>
  <c r="IK57" i="19"/>
  <c r="IK63" i="19" s="1"/>
  <c r="IL57" i="19"/>
  <c r="IL63" i="19" s="1"/>
  <c r="IM57" i="19"/>
  <c r="IM63" i="19" s="1"/>
  <c r="IA15" i="19"/>
  <c r="IB15" i="19"/>
  <c r="IC15" i="19"/>
  <c r="ID15" i="19"/>
  <c r="IE15" i="19"/>
  <c r="IF15" i="19"/>
  <c r="IA16" i="19"/>
  <c r="IB16" i="19"/>
  <c r="IC16" i="19"/>
  <c r="ID16" i="19"/>
  <c r="IE16" i="19"/>
  <c r="IF16" i="19"/>
  <c r="IA17" i="19"/>
  <c r="IB17" i="19"/>
  <c r="IC17" i="19"/>
  <c r="ID17" i="19"/>
  <c r="IE17" i="19"/>
  <c r="IF17" i="19"/>
  <c r="IA18" i="19"/>
  <c r="IB18" i="19"/>
  <c r="IC18" i="19"/>
  <c r="ID18" i="19"/>
  <c r="IE18" i="19"/>
  <c r="IF18" i="19"/>
  <c r="IA19" i="19"/>
  <c r="IB19" i="19"/>
  <c r="IC19" i="19"/>
  <c r="ID19" i="19"/>
  <c r="IE19" i="19"/>
  <c r="IF19" i="19"/>
  <c r="IA20" i="19"/>
  <c r="IB20" i="19"/>
  <c r="IC20" i="19"/>
  <c r="ID20" i="19"/>
  <c r="IE20" i="19"/>
  <c r="IF20" i="19"/>
  <c r="IA21" i="19"/>
  <c r="IB21" i="19"/>
  <c r="IC21" i="19"/>
  <c r="ID21" i="19"/>
  <c r="IE21" i="19"/>
  <c r="IF21" i="19"/>
  <c r="IA22" i="19"/>
  <c r="IB22" i="19"/>
  <c r="IC22" i="19"/>
  <c r="ID22" i="19"/>
  <c r="IE22" i="19"/>
  <c r="IF22" i="19"/>
  <c r="IA23" i="19"/>
  <c r="IB23" i="19"/>
  <c r="IC23" i="19"/>
  <c r="ID23" i="19"/>
  <c r="IE23" i="19"/>
  <c r="IF23" i="19"/>
  <c r="IA24" i="19"/>
  <c r="IB24" i="19"/>
  <c r="IC24" i="19"/>
  <c r="ID24" i="19"/>
  <c r="IE24" i="19"/>
  <c r="IF24" i="19"/>
  <c r="IA25" i="19"/>
  <c r="IB25" i="19"/>
  <c r="IC25" i="19"/>
  <c r="ID25" i="19"/>
  <c r="IE25" i="19"/>
  <c r="IF25" i="19"/>
  <c r="IA26" i="19"/>
  <c r="IB26" i="19"/>
  <c r="IC26" i="19"/>
  <c r="ID26" i="19"/>
  <c r="IE26" i="19"/>
  <c r="IF26" i="19"/>
  <c r="IA27" i="19"/>
  <c r="IB27" i="19"/>
  <c r="IC27" i="19"/>
  <c r="ID27" i="19"/>
  <c r="IE27" i="19"/>
  <c r="IF27" i="19"/>
  <c r="IA28" i="19"/>
  <c r="IB28" i="19"/>
  <c r="IC28" i="19"/>
  <c r="ID28" i="19"/>
  <c r="IE28" i="19"/>
  <c r="IF28" i="19"/>
  <c r="IA29" i="19"/>
  <c r="IB29" i="19"/>
  <c r="IC29" i="19"/>
  <c r="ID29" i="19"/>
  <c r="IE29" i="19"/>
  <c r="IF29" i="19"/>
  <c r="IA30" i="19"/>
  <c r="IB30" i="19"/>
  <c r="IC30" i="19"/>
  <c r="ID30" i="19"/>
  <c r="IE30" i="19"/>
  <c r="IF30" i="19"/>
  <c r="IA31" i="19"/>
  <c r="IB31" i="19"/>
  <c r="IC31" i="19"/>
  <c r="ID31" i="19"/>
  <c r="IE31" i="19"/>
  <c r="IF31" i="19"/>
  <c r="IA32" i="19"/>
  <c r="IB32" i="19"/>
  <c r="IC32" i="19"/>
  <c r="ID32" i="19"/>
  <c r="IE32" i="19"/>
  <c r="IF32" i="19"/>
  <c r="IA33" i="19"/>
  <c r="IB33" i="19"/>
  <c r="IC33" i="19"/>
  <c r="ID33" i="19"/>
  <c r="IE33" i="19"/>
  <c r="IF33" i="19"/>
  <c r="IA34" i="19"/>
  <c r="IB34" i="19"/>
  <c r="IC34" i="19"/>
  <c r="ID34" i="19"/>
  <c r="IE34" i="19"/>
  <c r="IF34" i="19"/>
  <c r="IA35" i="19"/>
  <c r="IB35" i="19"/>
  <c r="IC35" i="19"/>
  <c r="ID35" i="19"/>
  <c r="IE35" i="19"/>
  <c r="IF35" i="19"/>
  <c r="IA36" i="19"/>
  <c r="IB36" i="19"/>
  <c r="IC36" i="19"/>
  <c r="ID36" i="19"/>
  <c r="IE36" i="19"/>
  <c r="IF36" i="19"/>
  <c r="IA37" i="19"/>
  <c r="IB37" i="19"/>
  <c r="IC37" i="19"/>
  <c r="ID37" i="19"/>
  <c r="IE37" i="19"/>
  <c r="IF37" i="19"/>
  <c r="IA38" i="19"/>
  <c r="IB38" i="19"/>
  <c r="IC38" i="19"/>
  <c r="ID38" i="19"/>
  <c r="IE38" i="19"/>
  <c r="IF38" i="19"/>
  <c r="IA39" i="19"/>
  <c r="IB39" i="19"/>
  <c r="IC39" i="19"/>
  <c r="ID39" i="19"/>
  <c r="IE39" i="19"/>
  <c r="IF39" i="19"/>
  <c r="IA40" i="19"/>
  <c r="IB40" i="19"/>
  <c r="IC40" i="19"/>
  <c r="ID40" i="19"/>
  <c r="IE40" i="19"/>
  <c r="IF40" i="19"/>
  <c r="IA41" i="19"/>
  <c r="IB41" i="19"/>
  <c r="IC41" i="19"/>
  <c r="ID41" i="19"/>
  <c r="IE41" i="19"/>
  <c r="IF41" i="19"/>
  <c r="IA42" i="19"/>
  <c r="IB42" i="19"/>
  <c r="IC42" i="19"/>
  <c r="ID42" i="19"/>
  <c r="IE42" i="19"/>
  <c r="IF42" i="19"/>
  <c r="IA43" i="19"/>
  <c r="IB43" i="19"/>
  <c r="IC43" i="19"/>
  <c r="ID43" i="19"/>
  <c r="IE43" i="19"/>
  <c r="IF43" i="19"/>
  <c r="IA44" i="19"/>
  <c r="IB44" i="19"/>
  <c r="IC44" i="19"/>
  <c r="ID44" i="19"/>
  <c r="IE44" i="19"/>
  <c r="IF44" i="19"/>
  <c r="IA45" i="19"/>
  <c r="IB45" i="19"/>
  <c r="IC45" i="19"/>
  <c r="ID45" i="19"/>
  <c r="IE45" i="19"/>
  <c r="IF45" i="19"/>
  <c r="IA46" i="19"/>
  <c r="IB46" i="19"/>
  <c r="IC46" i="19"/>
  <c r="ID46" i="19"/>
  <c r="IE46" i="19"/>
  <c r="IF46" i="19"/>
  <c r="IA47" i="19"/>
  <c r="IB47" i="19"/>
  <c r="IC47" i="19"/>
  <c r="ID47" i="19"/>
  <c r="IE47" i="19"/>
  <c r="IF47" i="19"/>
  <c r="IA48" i="19"/>
  <c r="IB48" i="19"/>
  <c r="IC48" i="19"/>
  <c r="ID48" i="19"/>
  <c r="IE48" i="19"/>
  <c r="IF48" i="19"/>
  <c r="IA49" i="19"/>
  <c r="IB49" i="19"/>
  <c r="IC49" i="19"/>
  <c r="ID49" i="19"/>
  <c r="IE49" i="19"/>
  <c r="IF49" i="19"/>
  <c r="IA50" i="19"/>
  <c r="IB50" i="19"/>
  <c r="IC50" i="19"/>
  <c r="ID50" i="19"/>
  <c r="IE50" i="19"/>
  <c r="IF50" i="19"/>
  <c r="IA51" i="19"/>
  <c r="IA61" i="19" s="1"/>
  <c r="IB51" i="19"/>
  <c r="IC51" i="19"/>
  <c r="ID51" i="19"/>
  <c r="IE51" i="19"/>
  <c r="IE61" i="19" s="1"/>
  <c r="IF51" i="19"/>
  <c r="IA52" i="19"/>
  <c r="IB52" i="19"/>
  <c r="IC52" i="19"/>
  <c r="ID52" i="19"/>
  <c r="IE52" i="19"/>
  <c r="IF52" i="19"/>
  <c r="IA53" i="19"/>
  <c r="IB53" i="19"/>
  <c r="IC53" i="19"/>
  <c r="ID53" i="19"/>
  <c r="IE53" i="19"/>
  <c r="IF53" i="19"/>
  <c r="IA54" i="19"/>
  <c r="IB54" i="19"/>
  <c r="IC54" i="19"/>
  <c r="ID54" i="19"/>
  <c r="IE54" i="19"/>
  <c r="IF54" i="19"/>
  <c r="IA55" i="19"/>
  <c r="IB55" i="19"/>
  <c r="IC55" i="19"/>
  <c r="ID55" i="19"/>
  <c r="IE55" i="19"/>
  <c r="IF55" i="19"/>
  <c r="IA56" i="19"/>
  <c r="IB56" i="19"/>
  <c r="IC56" i="19"/>
  <c r="ID56" i="19"/>
  <c r="IE56" i="19"/>
  <c r="IF56" i="19"/>
  <c r="IA57" i="19"/>
  <c r="IA63" i="19" s="1"/>
  <c r="IB57" i="19"/>
  <c r="IB63" i="19" s="1"/>
  <c r="IC57" i="19"/>
  <c r="IC63" i="19" s="1"/>
  <c r="ID57" i="19"/>
  <c r="ID63" i="19" s="1"/>
  <c r="IE57" i="19"/>
  <c r="IE63" i="19" s="1"/>
  <c r="IF57" i="19"/>
  <c r="IF63" i="19" s="1"/>
  <c r="IM14" i="19"/>
  <c r="IL14" i="19"/>
  <c r="IK14" i="19"/>
  <c r="IJ14" i="19"/>
  <c r="II14" i="19"/>
  <c r="IH14" i="19"/>
  <c r="IF14" i="19"/>
  <c r="IE14" i="19"/>
  <c r="ID14" i="19"/>
  <c r="IC14" i="19"/>
  <c r="IB14" i="19"/>
  <c r="IA14" i="19"/>
  <c r="HT15" i="19"/>
  <c r="HU15" i="19"/>
  <c r="HV15" i="19"/>
  <c r="HW15" i="19"/>
  <c r="HX15" i="19"/>
  <c r="HY15" i="19"/>
  <c r="HT16" i="19"/>
  <c r="HU16" i="19"/>
  <c r="HV16" i="19"/>
  <c r="HW16" i="19"/>
  <c r="HX16" i="19"/>
  <c r="HY16" i="19"/>
  <c r="HT17" i="19"/>
  <c r="HU17" i="19"/>
  <c r="HV17" i="19"/>
  <c r="HW17" i="19"/>
  <c r="HX17" i="19"/>
  <c r="HY17" i="19"/>
  <c r="HT18" i="19"/>
  <c r="HU18" i="19"/>
  <c r="HV18" i="19"/>
  <c r="HW18" i="19"/>
  <c r="HX18" i="19"/>
  <c r="HY18" i="19"/>
  <c r="HT19" i="19"/>
  <c r="HU19" i="19"/>
  <c r="HV19" i="19"/>
  <c r="HW19" i="19"/>
  <c r="HX19" i="19"/>
  <c r="HY19" i="19"/>
  <c r="HT20" i="19"/>
  <c r="HU20" i="19"/>
  <c r="HV20" i="19"/>
  <c r="HW20" i="19"/>
  <c r="HX20" i="19"/>
  <c r="HY20" i="19"/>
  <c r="HT21" i="19"/>
  <c r="HU21" i="19"/>
  <c r="HV21" i="19"/>
  <c r="HW21" i="19"/>
  <c r="HX21" i="19"/>
  <c r="HY21" i="19"/>
  <c r="HT22" i="19"/>
  <c r="HU22" i="19"/>
  <c r="HV22" i="19"/>
  <c r="HW22" i="19"/>
  <c r="HX22" i="19"/>
  <c r="HY22" i="19"/>
  <c r="HT23" i="19"/>
  <c r="HU23" i="19"/>
  <c r="HV23" i="19"/>
  <c r="HW23" i="19"/>
  <c r="HX23" i="19"/>
  <c r="HY23" i="19"/>
  <c r="HT24" i="19"/>
  <c r="HU24" i="19"/>
  <c r="HV24" i="19"/>
  <c r="HX24" i="19"/>
  <c r="HY24" i="19"/>
  <c r="HT25" i="19"/>
  <c r="HU25" i="19"/>
  <c r="HV25" i="19"/>
  <c r="HX25" i="19"/>
  <c r="HY25" i="19"/>
  <c r="HT26" i="19"/>
  <c r="HU26" i="19"/>
  <c r="HV26" i="19"/>
  <c r="HX26" i="19"/>
  <c r="HY26" i="19"/>
  <c r="HT27" i="19"/>
  <c r="HU27" i="19"/>
  <c r="HV27" i="19"/>
  <c r="HW27" i="19"/>
  <c r="HX27" i="19"/>
  <c r="HY27" i="19"/>
  <c r="HT28" i="19"/>
  <c r="HU28" i="19"/>
  <c r="HV28" i="19"/>
  <c r="HW28" i="19"/>
  <c r="HX28" i="19"/>
  <c r="HY28" i="19"/>
  <c r="HT29" i="19"/>
  <c r="HU29" i="19"/>
  <c r="HV29" i="19"/>
  <c r="HW29" i="19"/>
  <c r="HX29" i="19"/>
  <c r="HY29" i="19"/>
  <c r="HT30" i="19"/>
  <c r="HU30" i="19"/>
  <c r="HV30" i="19"/>
  <c r="HW30" i="19"/>
  <c r="HX30" i="19"/>
  <c r="HY30" i="19"/>
  <c r="HT31" i="19"/>
  <c r="HU31" i="19"/>
  <c r="HV31" i="19"/>
  <c r="HW31" i="19"/>
  <c r="HX31" i="19"/>
  <c r="HY31" i="19"/>
  <c r="HT32" i="19"/>
  <c r="HU32" i="19"/>
  <c r="HV32" i="19"/>
  <c r="HW32" i="19"/>
  <c r="HX32" i="19"/>
  <c r="HY32" i="19"/>
  <c r="HT33" i="19"/>
  <c r="HU33" i="19"/>
  <c r="HV33" i="19"/>
  <c r="HW33" i="19"/>
  <c r="HX33" i="19"/>
  <c r="HY33" i="19"/>
  <c r="HT34" i="19"/>
  <c r="HU34" i="19"/>
  <c r="HV34" i="19"/>
  <c r="HW34" i="19"/>
  <c r="HX34" i="19"/>
  <c r="HY34" i="19"/>
  <c r="HT35" i="19"/>
  <c r="HU35" i="19"/>
  <c r="HV35" i="19"/>
  <c r="HW35" i="19"/>
  <c r="HX35" i="19"/>
  <c r="HY35" i="19"/>
  <c r="HT36" i="19"/>
  <c r="HU36" i="19"/>
  <c r="HV36" i="19"/>
  <c r="HW36" i="19"/>
  <c r="HX36" i="19"/>
  <c r="HY36" i="19"/>
  <c r="HT37" i="19"/>
  <c r="HU37" i="19"/>
  <c r="HV37" i="19"/>
  <c r="HW37" i="19"/>
  <c r="HX37" i="19"/>
  <c r="HY37" i="19"/>
  <c r="HT38" i="19"/>
  <c r="HU38" i="19"/>
  <c r="HV38" i="19"/>
  <c r="HW38" i="19"/>
  <c r="HX38" i="19"/>
  <c r="HY38" i="19"/>
  <c r="HT39" i="19"/>
  <c r="HU39" i="19"/>
  <c r="HV39" i="19"/>
  <c r="HW39" i="19"/>
  <c r="HX39" i="19"/>
  <c r="HY39" i="19"/>
  <c r="HT40" i="19"/>
  <c r="HU40" i="19"/>
  <c r="HV40" i="19"/>
  <c r="HW40" i="19"/>
  <c r="HX40" i="19"/>
  <c r="HY40" i="19"/>
  <c r="HT41" i="19"/>
  <c r="HU41" i="19"/>
  <c r="HV41" i="19"/>
  <c r="HW41" i="19"/>
  <c r="HX41" i="19"/>
  <c r="HY41" i="19"/>
  <c r="HT42" i="19"/>
  <c r="HU42" i="19"/>
  <c r="HV42" i="19"/>
  <c r="HW42" i="19"/>
  <c r="HX42" i="19"/>
  <c r="HY42" i="19"/>
  <c r="HT43" i="19"/>
  <c r="HU43" i="19"/>
  <c r="HV43" i="19"/>
  <c r="HW43" i="19"/>
  <c r="HX43" i="19"/>
  <c r="HY43" i="19"/>
  <c r="HT44" i="19"/>
  <c r="HU44" i="19"/>
  <c r="HV44" i="19"/>
  <c r="HW44" i="19"/>
  <c r="HX44" i="19"/>
  <c r="HY44" i="19"/>
  <c r="HT45" i="19"/>
  <c r="HU45" i="19"/>
  <c r="HV45" i="19"/>
  <c r="HW45" i="19"/>
  <c r="HX45" i="19"/>
  <c r="HY45" i="19"/>
  <c r="HT46" i="19"/>
  <c r="HU46" i="19"/>
  <c r="HV46" i="19"/>
  <c r="HW46" i="19"/>
  <c r="HX46" i="19"/>
  <c r="HY46" i="19"/>
  <c r="HT47" i="19"/>
  <c r="HU47" i="19"/>
  <c r="HV47" i="19"/>
  <c r="HW47" i="19"/>
  <c r="HX47" i="19"/>
  <c r="HY47" i="19"/>
  <c r="HT48" i="19"/>
  <c r="HU48" i="19"/>
  <c r="HV48" i="19"/>
  <c r="HW48" i="19"/>
  <c r="HX48" i="19"/>
  <c r="HY48" i="19"/>
  <c r="HT49" i="19"/>
  <c r="HU49" i="19"/>
  <c r="HV49" i="19"/>
  <c r="HW49" i="19"/>
  <c r="HX49" i="19"/>
  <c r="HY49" i="19"/>
  <c r="HT50" i="19"/>
  <c r="HU50" i="19"/>
  <c r="HV50" i="19"/>
  <c r="HW50" i="19"/>
  <c r="HX50" i="19"/>
  <c r="HY50" i="19"/>
  <c r="HT51" i="19"/>
  <c r="HU51" i="19"/>
  <c r="HU61" i="19" s="1"/>
  <c r="HV51" i="19"/>
  <c r="HW51" i="19"/>
  <c r="HX51" i="19"/>
  <c r="HY51" i="19"/>
  <c r="HY61" i="19" s="1"/>
  <c r="HT52" i="19"/>
  <c r="HU52" i="19"/>
  <c r="HV52" i="19"/>
  <c r="HW52" i="19"/>
  <c r="HX52" i="19"/>
  <c r="HY52" i="19"/>
  <c r="HT53" i="19"/>
  <c r="HU53" i="19"/>
  <c r="HV53" i="19"/>
  <c r="HW53" i="19"/>
  <c r="HX53" i="19"/>
  <c r="HY53" i="19"/>
  <c r="HT54" i="19"/>
  <c r="HU54" i="19"/>
  <c r="HV54" i="19"/>
  <c r="HW54" i="19"/>
  <c r="HX54" i="19"/>
  <c r="HY54" i="19"/>
  <c r="HT55" i="19"/>
  <c r="HU55" i="19"/>
  <c r="HV55" i="19"/>
  <c r="HW55" i="19"/>
  <c r="HX55" i="19"/>
  <c r="HY55" i="19"/>
  <c r="HT56" i="19"/>
  <c r="HU56" i="19"/>
  <c r="HV56" i="19"/>
  <c r="HW56" i="19"/>
  <c r="HX56" i="19"/>
  <c r="HY56" i="19"/>
  <c r="HT57" i="19"/>
  <c r="HT63" i="19" s="1"/>
  <c r="HU57" i="19"/>
  <c r="HU63" i="19" s="1"/>
  <c r="HV57" i="19"/>
  <c r="HV63" i="19" s="1"/>
  <c r="HW57" i="19"/>
  <c r="HW63" i="19" s="1"/>
  <c r="HX57" i="19"/>
  <c r="HX63" i="19" s="1"/>
  <c r="HY57" i="19"/>
  <c r="HY63" i="19" s="1"/>
  <c r="HM15" i="19"/>
  <c r="HN15" i="19"/>
  <c r="HO15" i="19"/>
  <c r="HP15" i="19"/>
  <c r="HQ15" i="19"/>
  <c r="HR15" i="19"/>
  <c r="HM16" i="19"/>
  <c r="HN16" i="19"/>
  <c r="HO16" i="19"/>
  <c r="HP16" i="19"/>
  <c r="HQ16" i="19"/>
  <c r="HR16" i="19"/>
  <c r="HM17" i="19"/>
  <c r="HN17" i="19"/>
  <c r="HO17" i="19"/>
  <c r="HP17" i="19"/>
  <c r="HQ17" i="19"/>
  <c r="HR17" i="19"/>
  <c r="HM18" i="19"/>
  <c r="HN18" i="19"/>
  <c r="HO18" i="19"/>
  <c r="HP18" i="19"/>
  <c r="HQ18" i="19"/>
  <c r="HR18" i="19"/>
  <c r="HM19" i="19"/>
  <c r="HN19" i="19"/>
  <c r="HO19" i="19"/>
  <c r="HP19" i="19"/>
  <c r="HQ19" i="19"/>
  <c r="HR19" i="19"/>
  <c r="HM20" i="19"/>
  <c r="HN20" i="19"/>
  <c r="HO20" i="19"/>
  <c r="HP20" i="19"/>
  <c r="HQ20" i="19"/>
  <c r="HR20" i="19"/>
  <c r="HM21" i="19"/>
  <c r="HN21" i="19"/>
  <c r="HO21" i="19"/>
  <c r="HP21" i="19"/>
  <c r="HQ21" i="19"/>
  <c r="HR21" i="19"/>
  <c r="HM22" i="19"/>
  <c r="HN22" i="19"/>
  <c r="HO22" i="19"/>
  <c r="HP22" i="19"/>
  <c r="HQ22" i="19"/>
  <c r="HR22" i="19"/>
  <c r="HM23" i="19"/>
  <c r="HN23" i="19"/>
  <c r="HO23" i="19"/>
  <c r="HP23" i="19"/>
  <c r="HQ23" i="19"/>
  <c r="HR23" i="19"/>
  <c r="HM24" i="19"/>
  <c r="HN24" i="19"/>
  <c r="HO24" i="19"/>
  <c r="HP24" i="19"/>
  <c r="HQ24" i="19"/>
  <c r="HR24" i="19"/>
  <c r="HM25" i="19"/>
  <c r="HN25" i="19"/>
  <c r="HO25" i="19"/>
  <c r="HP25" i="19"/>
  <c r="HQ25" i="19"/>
  <c r="HR25" i="19"/>
  <c r="HM26" i="19"/>
  <c r="HN26" i="19"/>
  <c r="HO26" i="19"/>
  <c r="HP26" i="19"/>
  <c r="HQ26" i="19"/>
  <c r="HR26" i="19"/>
  <c r="HM27" i="19"/>
  <c r="HN27" i="19"/>
  <c r="HO27" i="19"/>
  <c r="HP27" i="19"/>
  <c r="HQ27" i="19"/>
  <c r="HR27" i="19"/>
  <c r="HM28" i="19"/>
  <c r="HN28" i="19"/>
  <c r="HO28" i="19"/>
  <c r="HP28" i="19"/>
  <c r="HQ28" i="19"/>
  <c r="HR28" i="19"/>
  <c r="HM29" i="19"/>
  <c r="HN29" i="19"/>
  <c r="HO29" i="19"/>
  <c r="HP29" i="19"/>
  <c r="HQ29" i="19"/>
  <c r="HR29" i="19"/>
  <c r="HM30" i="19"/>
  <c r="HN30" i="19"/>
  <c r="HO30" i="19"/>
  <c r="HP30" i="19"/>
  <c r="HQ30" i="19"/>
  <c r="HR30" i="19"/>
  <c r="HM31" i="19"/>
  <c r="HN31" i="19"/>
  <c r="HO31" i="19"/>
  <c r="HP31" i="19"/>
  <c r="HQ31" i="19"/>
  <c r="HR31" i="19"/>
  <c r="HM32" i="19"/>
  <c r="HN32" i="19"/>
  <c r="HO32" i="19"/>
  <c r="HP32" i="19"/>
  <c r="HQ32" i="19"/>
  <c r="HR32" i="19"/>
  <c r="HM33" i="19"/>
  <c r="HN33" i="19"/>
  <c r="HO33" i="19"/>
  <c r="HP33" i="19"/>
  <c r="HQ33" i="19"/>
  <c r="HR33" i="19"/>
  <c r="HM34" i="19"/>
  <c r="HN34" i="19"/>
  <c r="HO34" i="19"/>
  <c r="HP34" i="19"/>
  <c r="HQ34" i="19"/>
  <c r="HR34" i="19"/>
  <c r="HM35" i="19"/>
  <c r="HN35" i="19"/>
  <c r="HO35" i="19"/>
  <c r="HP35" i="19"/>
  <c r="HQ35" i="19"/>
  <c r="HR35" i="19"/>
  <c r="HM36" i="19"/>
  <c r="HN36" i="19"/>
  <c r="HO36" i="19"/>
  <c r="HP36" i="19"/>
  <c r="HQ36" i="19"/>
  <c r="HR36" i="19"/>
  <c r="HM37" i="19"/>
  <c r="HN37" i="19"/>
  <c r="HO37" i="19"/>
  <c r="HP37" i="19"/>
  <c r="HQ37" i="19"/>
  <c r="HR37" i="19"/>
  <c r="HM38" i="19"/>
  <c r="HN38" i="19"/>
  <c r="HO38" i="19"/>
  <c r="HP38" i="19"/>
  <c r="HQ38" i="19"/>
  <c r="HR38" i="19"/>
  <c r="HM39" i="19"/>
  <c r="HN39" i="19"/>
  <c r="HO39" i="19"/>
  <c r="HP39" i="19"/>
  <c r="HQ39" i="19"/>
  <c r="HR39" i="19"/>
  <c r="HM40" i="19"/>
  <c r="HN40" i="19"/>
  <c r="HO40" i="19"/>
  <c r="HP40" i="19"/>
  <c r="HQ40" i="19"/>
  <c r="HR40" i="19"/>
  <c r="HM41" i="19"/>
  <c r="HN41" i="19"/>
  <c r="HO41" i="19"/>
  <c r="HP41" i="19"/>
  <c r="HQ41" i="19"/>
  <c r="HR41" i="19"/>
  <c r="HM42" i="19"/>
  <c r="HN42" i="19"/>
  <c r="HO42" i="19"/>
  <c r="HP42" i="19"/>
  <c r="HQ42" i="19"/>
  <c r="HR42" i="19"/>
  <c r="HM43" i="19"/>
  <c r="HN43" i="19"/>
  <c r="HO43" i="19"/>
  <c r="HP43" i="19"/>
  <c r="HQ43" i="19"/>
  <c r="HR43" i="19"/>
  <c r="HM44" i="19"/>
  <c r="HN44" i="19"/>
  <c r="HO44" i="19"/>
  <c r="HP44" i="19"/>
  <c r="HQ44" i="19"/>
  <c r="HR44" i="19"/>
  <c r="HM45" i="19"/>
  <c r="HN45" i="19"/>
  <c r="HO45" i="19"/>
  <c r="HP45" i="19"/>
  <c r="HQ45" i="19"/>
  <c r="HR45" i="19"/>
  <c r="HM46" i="19"/>
  <c r="HN46" i="19"/>
  <c r="HO46" i="19"/>
  <c r="HP46" i="19"/>
  <c r="HQ46" i="19"/>
  <c r="HR46" i="19"/>
  <c r="HM47" i="19"/>
  <c r="HN47" i="19"/>
  <c r="HO47" i="19"/>
  <c r="HP47" i="19"/>
  <c r="HQ47" i="19"/>
  <c r="HR47" i="19"/>
  <c r="HM48" i="19"/>
  <c r="HN48" i="19"/>
  <c r="HO48" i="19"/>
  <c r="HP48" i="19"/>
  <c r="HQ48" i="19"/>
  <c r="HR48" i="19"/>
  <c r="HM49" i="19"/>
  <c r="HN49" i="19"/>
  <c r="HO49" i="19"/>
  <c r="HP49" i="19"/>
  <c r="HQ49" i="19"/>
  <c r="HR49" i="19"/>
  <c r="HM50" i="19"/>
  <c r="HN50" i="19"/>
  <c r="HO50" i="19"/>
  <c r="HP50" i="19"/>
  <c r="HQ50" i="19"/>
  <c r="HR50" i="19"/>
  <c r="HM51" i="19"/>
  <c r="HN51" i="19"/>
  <c r="HO51" i="19"/>
  <c r="HO61" i="19" s="1"/>
  <c r="HP51" i="19"/>
  <c r="HP61" i="19" s="1"/>
  <c r="HQ51" i="19"/>
  <c r="HR51" i="19"/>
  <c r="HM52" i="19"/>
  <c r="HN52" i="19"/>
  <c r="HO52" i="19"/>
  <c r="HP52" i="19"/>
  <c r="HQ52" i="19"/>
  <c r="HR52" i="19"/>
  <c r="HM53" i="19"/>
  <c r="HN53" i="19"/>
  <c r="HO53" i="19"/>
  <c r="HP53" i="19"/>
  <c r="HQ53" i="19"/>
  <c r="HR53" i="19"/>
  <c r="HM54" i="19"/>
  <c r="HN54" i="19"/>
  <c r="HO54" i="19"/>
  <c r="HP54" i="19"/>
  <c r="HQ54" i="19"/>
  <c r="HR54" i="19"/>
  <c r="HM55" i="19"/>
  <c r="HN55" i="19"/>
  <c r="HO55" i="19"/>
  <c r="HP55" i="19"/>
  <c r="HQ55" i="19"/>
  <c r="HR55" i="19"/>
  <c r="HM56" i="19"/>
  <c r="HM60" i="19" s="1"/>
  <c r="HN56" i="19"/>
  <c r="HO56" i="19"/>
  <c r="HP56" i="19"/>
  <c r="HQ56" i="19"/>
  <c r="HQ60" i="19" s="1"/>
  <c r="HR56" i="19"/>
  <c r="HM57" i="19"/>
  <c r="HM63" i="19" s="1"/>
  <c r="HN57" i="19"/>
  <c r="HN63" i="19" s="1"/>
  <c r="HO57" i="19"/>
  <c r="HO63" i="19" s="1"/>
  <c r="HP57" i="19"/>
  <c r="HP63" i="19" s="1"/>
  <c r="HQ57" i="19"/>
  <c r="HQ63" i="19" s="1"/>
  <c r="HR57" i="19"/>
  <c r="HR63" i="19" s="1"/>
  <c r="HY14" i="19"/>
  <c r="HX14" i="19"/>
  <c r="HW14" i="19"/>
  <c r="HV14" i="19"/>
  <c r="HU14" i="19"/>
  <c r="HT14" i="19"/>
  <c r="HR14" i="19"/>
  <c r="HQ14" i="19"/>
  <c r="HP14" i="19"/>
  <c r="HO14" i="19"/>
  <c r="HN14" i="19"/>
  <c r="HM14" i="19"/>
  <c r="HF15" i="19"/>
  <c r="HG15" i="19"/>
  <c r="HH15" i="19"/>
  <c r="HI15" i="19"/>
  <c r="HJ15" i="19"/>
  <c r="HK15" i="19"/>
  <c r="HF16" i="19"/>
  <c r="HG16" i="19"/>
  <c r="HH16" i="19"/>
  <c r="HI16" i="19"/>
  <c r="HJ16" i="19"/>
  <c r="HK16" i="19"/>
  <c r="HF17" i="19"/>
  <c r="HG17" i="19"/>
  <c r="HH17" i="19"/>
  <c r="HI17" i="19"/>
  <c r="HJ17" i="19"/>
  <c r="HK17" i="19"/>
  <c r="HF18" i="19"/>
  <c r="HG18" i="19"/>
  <c r="HH18" i="19"/>
  <c r="HI18" i="19"/>
  <c r="HJ18" i="19"/>
  <c r="HK18" i="19"/>
  <c r="HF19" i="19"/>
  <c r="HG19" i="19"/>
  <c r="HH19" i="19"/>
  <c r="HI19" i="19"/>
  <c r="HJ19" i="19"/>
  <c r="HK19" i="19"/>
  <c r="HF20" i="19"/>
  <c r="HG20" i="19"/>
  <c r="HH20" i="19"/>
  <c r="HI20" i="19"/>
  <c r="HJ20" i="19"/>
  <c r="HK20" i="19"/>
  <c r="HF21" i="19"/>
  <c r="HG21" i="19"/>
  <c r="HH21" i="19"/>
  <c r="HI21" i="19"/>
  <c r="HJ21" i="19"/>
  <c r="HK21" i="19"/>
  <c r="HF22" i="19"/>
  <c r="HG22" i="19"/>
  <c r="HH22" i="19"/>
  <c r="HI22" i="19"/>
  <c r="HJ22" i="19"/>
  <c r="HK22" i="19"/>
  <c r="HF23" i="19"/>
  <c r="HG23" i="19"/>
  <c r="HH23" i="19"/>
  <c r="HI23" i="19"/>
  <c r="HJ23" i="19"/>
  <c r="HK23" i="19"/>
  <c r="HF24" i="19"/>
  <c r="HG24" i="19"/>
  <c r="HH24" i="19"/>
  <c r="HI24" i="19"/>
  <c r="HJ24" i="19"/>
  <c r="HK24" i="19"/>
  <c r="HF25" i="19"/>
  <c r="HG25" i="19"/>
  <c r="HH25" i="19"/>
  <c r="HI25" i="19"/>
  <c r="HJ25" i="19"/>
  <c r="HK25" i="19"/>
  <c r="HF26" i="19"/>
  <c r="HG26" i="19"/>
  <c r="HH26" i="19"/>
  <c r="HI26" i="19"/>
  <c r="HJ26" i="19"/>
  <c r="HK26" i="19"/>
  <c r="HF27" i="19"/>
  <c r="HG27" i="19"/>
  <c r="HH27" i="19"/>
  <c r="HI27" i="19"/>
  <c r="HJ27" i="19"/>
  <c r="HK27" i="19"/>
  <c r="HF28" i="19"/>
  <c r="HG28" i="19"/>
  <c r="HH28" i="19"/>
  <c r="HI28" i="19"/>
  <c r="HJ28" i="19"/>
  <c r="HK28" i="19"/>
  <c r="HF29" i="19"/>
  <c r="HG29" i="19"/>
  <c r="HH29" i="19"/>
  <c r="HI29" i="19"/>
  <c r="HJ29" i="19"/>
  <c r="HK29" i="19"/>
  <c r="HF30" i="19"/>
  <c r="HG30" i="19"/>
  <c r="HH30" i="19"/>
  <c r="HI30" i="19"/>
  <c r="HJ30" i="19"/>
  <c r="HK30" i="19"/>
  <c r="HF31" i="19"/>
  <c r="HG31" i="19"/>
  <c r="HH31" i="19"/>
  <c r="HI31" i="19"/>
  <c r="HJ31" i="19"/>
  <c r="HK31" i="19"/>
  <c r="HF32" i="19"/>
  <c r="HG32" i="19"/>
  <c r="HH32" i="19"/>
  <c r="HI32" i="19"/>
  <c r="HJ32" i="19"/>
  <c r="HK32" i="19"/>
  <c r="HF33" i="19"/>
  <c r="HG33" i="19"/>
  <c r="HH33" i="19"/>
  <c r="HI33" i="19"/>
  <c r="HJ33" i="19"/>
  <c r="HK33" i="19"/>
  <c r="HF34" i="19"/>
  <c r="HG34" i="19"/>
  <c r="HH34" i="19"/>
  <c r="HI34" i="19"/>
  <c r="HJ34" i="19"/>
  <c r="HK34" i="19"/>
  <c r="HF35" i="19"/>
  <c r="HG35" i="19"/>
  <c r="HH35" i="19"/>
  <c r="HI35" i="19"/>
  <c r="HJ35" i="19"/>
  <c r="HK35" i="19"/>
  <c r="HF36" i="19"/>
  <c r="HG36" i="19"/>
  <c r="HH36" i="19"/>
  <c r="HI36" i="19"/>
  <c r="HJ36" i="19"/>
  <c r="HK36" i="19"/>
  <c r="HF37" i="19"/>
  <c r="HG37" i="19"/>
  <c r="HH37" i="19"/>
  <c r="HI37" i="19"/>
  <c r="HJ37" i="19"/>
  <c r="HK37" i="19"/>
  <c r="HF38" i="19"/>
  <c r="HG38" i="19"/>
  <c r="HH38" i="19"/>
  <c r="HI38" i="19"/>
  <c r="HJ38" i="19"/>
  <c r="HK38" i="19"/>
  <c r="HF39" i="19"/>
  <c r="HG39" i="19"/>
  <c r="HH39" i="19"/>
  <c r="HI39" i="19"/>
  <c r="HJ39" i="19"/>
  <c r="HK39" i="19"/>
  <c r="HF40" i="19"/>
  <c r="HG40" i="19"/>
  <c r="HH40" i="19"/>
  <c r="HI40" i="19"/>
  <c r="HJ40" i="19"/>
  <c r="HK40" i="19"/>
  <c r="HF41" i="19"/>
  <c r="HG41" i="19"/>
  <c r="HH41" i="19"/>
  <c r="HI41" i="19"/>
  <c r="HJ41" i="19"/>
  <c r="HK41" i="19"/>
  <c r="HF42" i="19"/>
  <c r="HG42" i="19"/>
  <c r="HH42" i="19"/>
  <c r="HI42" i="19"/>
  <c r="HJ42" i="19"/>
  <c r="HK42" i="19"/>
  <c r="HF43" i="19"/>
  <c r="HG43" i="19"/>
  <c r="HH43" i="19"/>
  <c r="HI43" i="19"/>
  <c r="HJ43" i="19"/>
  <c r="HK43" i="19"/>
  <c r="HF44" i="19"/>
  <c r="HG44" i="19"/>
  <c r="HH44" i="19"/>
  <c r="HI44" i="19"/>
  <c r="HJ44" i="19"/>
  <c r="HK44" i="19"/>
  <c r="HF45" i="19"/>
  <c r="HG45" i="19"/>
  <c r="HH45" i="19"/>
  <c r="HI45" i="19"/>
  <c r="HJ45" i="19"/>
  <c r="HK45" i="19"/>
  <c r="HF46" i="19"/>
  <c r="HG46" i="19"/>
  <c r="HH46" i="19"/>
  <c r="HI46" i="19"/>
  <c r="HJ46" i="19"/>
  <c r="HK46" i="19"/>
  <c r="HF47" i="19"/>
  <c r="HG47" i="19"/>
  <c r="HH47" i="19"/>
  <c r="HI47" i="19"/>
  <c r="HJ47" i="19"/>
  <c r="HK47" i="19"/>
  <c r="HF48" i="19"/>
  <c r="HG48" i="19"/>
  <c r="HH48" i="19"/>
  <c r="HI48" i="19"/>
  <c r="HJ48" i="19"/>
  <c r="HK48" i="19"/>
  <c r="HF49" i="19"/>
  <c r="HG49" i="19"/>
  <c r="HH49" i="19"/>
  <c r="HI49" i="19"/>
  <c r="HJ49" i="19"/>
  <c r="HK49" i="19"/>
  <c r="HF50" i="19"/>
  <c r="HG50" i="19"/>
  <c r="HH50" i="19"/>
  <c r="HI50" i="19"/>
  <c r="HJ50" i="19"/>
  <c r="HK50" i="19"/>
  <c r="HF51" i="19"/>
  <c r="HF61" i="19" s="1"/>
  <c r="HG51" i="19"/>
  <c r="HG61" i="19" s="1"/>
  <c r="HH51" i="19"/>
  <c r="HI51" i="19"/>
  <c r="HJ51" i="19"/>
  <c r="HJ61" i="19" s="1"/>
  <c r="HK51" i="19"/>
  <c r="HK61" i="19" s="1"/>
  <c r="HF52" i="19"/>
  <c r="HG52" i="19"/>
  <c r="HH52" i="19"/>
  <c r="HI52" i="19"/>
  <c r="HJ52" i="19"/>
  <c r="HK52" i="19"/>
  <c r="HF53" i="19"/>
  <c r="HG53" i="19"/>
  <c r="HH53" i="19"/>
  <c r="HI53" i="19"/>
  <c r="HJ53" i="19"/>
  <c r="HK53" i="19"/>
  <c r="HF54" i="19"/>
  <c r="HG54" i="19"/>
  <c r="HH54" i="19"/>
  <c r="HI54" i="19"/>
  <c r="HJ54" i="19"/>
  <c r="HK54" i="19"/>
  <c r="HF55" i="19"/>
  <c r="HG55" i="19"/>
  <c r="HH55" i="19"/>
  <c r="HI55" i="19"/>
  <c r="HJ55" i="19"/>
  <c r="HK55" i="19"/>
  <c r="HF56" i="19"/>
  <c r="HG56" i="19"/>
  <c r="HH56" i="19"/>
  <c r="HH60" i="19" s="1"/>
  <c r="HI56" i="19"/>
  <c r="HJ56" i="19"/>
  <c r="HK56" i="19"/>
  <c r="HF57" i="19"/>
  <c r="HF63" i="19" s="1"/>
  <c r="HG57" i="19"/>
  <c r="HG63" i="19" s="1"/>
  <c r="HH57" i="19"/>
  <c r="HH63" i="19" s="1"/>
  <c r="HI57" i="19"/>
  <c r="HI63" i="19" s="1"/>
  <c r="HJ57" i="19"/>
  <c r="HJ63" i="19" s="1"/>
  <c r="HK57" i="19"/>
  <c r="HK63" i="19" s="1"/>
  <c r="GY15" i="19"/>
  <c r="GZ15" i="19"/>
  <c r="HA15" i="19"/>
  <c r="HB15" i="19"/>
  <c r="HC15" i="19"/>
  <c r="HD15" i="19"/>
  <c r="GY16" i="19"/>
  <c r="GZ16" i="19"/>
  <c r="HA16" i="19"/>
  <c r="HB16" i="19"/>
  <c r="HC16" i="19"/>
  <c r="HD16" i="19"/>
  <c r="GY17" i="19"/>
  <c r="GZ17" i="19"/>
  <c r="HA17" i="19"/>
  <c r="HB17" i="19"/>
  <c r="HC17" i="19"/>
  <c r="HD17" i="19"/>
  <c r="GY18" i="19"/>
  <c r="GZ18" i="19"/>
  <c r="HA18" i="19"/>
  <c r="HB18" i="19"/>
  <c r="HC18" i="19"/>
  <c r="HD18" i="19"/>
  <c r="GY19" i="19"/>
  <c r="GZ19" i="19"/>
  <c r="HA19" i="19"/>
  <c r="HB19" i="19"/>
  <c r="HC19" i="19"/>
  <c r="HD19" i="19"/>
  <c r="GY20" i="19"/>
  <c r="GZ20" i="19"/>
  <c r="HA20" i="19"/>
  <c r="HB20" i="19"/>
  <c r="HC20" i="19"/>
  <c r="HD20" i="19"/>
  <c r="GY21" i="19"/>
  <c r="GZ21" i="19"/>
  <c r="HA21" i="19"/>
  <c r="HB21" i="19"/>
  <c r="HC21" i="19"/>
  <c r="HD21" i="19"/>
  <c r="GY22" i="19"/>
  <c r="GZ22" i="19"/>
  <c r="HA22" i="19"/>
  <c r="HB22" i="19"/>
  <c r="HC22" i="19"/>
  <c r="HD22" i="19"/>
  <c r="GY23" i="19"/>
  <c r="GZ23" i="19"/>
  <c r="HA23" i="19"/>
  <c r="HB23" i="19"/>
  <c r="HC23" i="19"/>
  <c r="HD23" i="19"/>
  <c r="GY24" i="19"/>
  <c r="GZ24" i="19"/>
  <c r="HA24" i="19"/>
  <c r="HB24" i="19"/>
  <c r="HC24" i="19"/>
  <c r="HD24" i="19"/>
  <c r="GY25" i="19"/>
  <c r="GZ25" i="19"/>
  <c r="HA25" i="19"/>
  <c r="HB25" i="19"/>
  <c r="HC25" i="19"/>
  <c r="HD25" i="19"/>
  <c r="GY26" i="19"/>
  <c r="GZ26" i="19"/>
  <c r="HA26" i="19"/>
  <c r="HB26" i="19"/>
  <c r="HC26" i="19"/>
  <c r="HD26" i="19"/>
  <c r="GY27" i="19"/>
  <c r="GZ27" i="19"/>
  <c r="HA27" i="19"/>
  <c r="HB27" i="19"/>
  <c r="HC27" i="19"/>
  <c r="HD27" i="19"/>
  <c r="GY28" i="19"/>
  <c r="GZ28" i="19"/>
  <c r="HA28" i="19"/>
  <c r="HB28" i="19"/>
  <c r="HC28" i="19"/>
  <c r="HD28" i="19"/>
  <c r="GY29" i="19"/>
  <c r="GZ29" i="19"/>
  <c r="HA29" i="19"/>
  <c r="HB29" i="19"/>
  <c r="HC29" i="19"/>
  <c r="HD29" i="19"/>
  <c r="GY30" i="19"/>
  <c r="GZ30" i="19"/>
  <c r="HA30" i="19"/>
  <c r="HB30" i="19"/>
  <c r="HC30" i="19"/>
  <c r="HD30" i="19"/>
  <c r="GY31" i="19"/>
  <c r="GZ31" i="19"/>
  <c r="HA31" i="19"/>
  <c r="HB31" i="19"/>
  <c r="HC31" i="19"/>
  <c r="HD31" i="19"/>
  <c r="GY32" i="19"/>
  <c r="GZ32" i="19"/>
  <c r="HA32" i="19"/>
  <c r="HB32" i="19"/>
  <c r="HC32" i="19"/>
  <c r="HD32" i="19"/>
  <c r="GY33" i="19"/>
  <c r="GZ33" i="19"/>
  <c r="HA33" i="19"/>
  <c r="HB33" i="19"/>
  <c r="HC33" i="19"/>
  <c r="HD33" i="19"/>
  <c r="GY34" i="19"/>
  <c r="GZ34" i="19"/>
  <c r="HA34" i="19"/>
  <c r="HB34" i="19"/>
  <c r="HC34" i="19"/>
  <c r="HD34" i="19"/>
  <c r="GY35" i="19"/>
  <c r="GZ35" i="19"/>
  <c r="HA35" i="19"/>
  <c r="HB35" i="19"/>
  <c r="HC35" i="19"/>
  <c r="HD35" i="19"/>
  <c r="GY36" i="19"/>
  <c r="GZ36" i="19"/>
  <c r="HA36" i="19"/>
  <c r="HB36" i="19"/>
  <c r="HC36" i="19"/>
  <c r="HD36" i="19"/>
  <c r="GY37" i="19"/>
  <c r="GZ37" i="19"/>
  <c r="HA37" i="19"/>
  <c r="HB37" i="19"/>
  <c r="HC37" i="19"/>
  <c r="HD37" i="19"/>
  <c r="GY38" i="19"/>
  <c r="GZ38" i="19"/>
  <c r="HA38" i="19"/>
  <c r="HB38" i="19"/>
  <c r="HC38" i="19"/>
  <c r="HD38" i="19"/>
  <c r="GY39" i="19"/>
  <c r="GZ39" i="19"/>
  <c r="HA39" i="19"/>
  <c r="HB39" i="19"/>
  <c r="HC39" i="19"/>
  <c r="HD39" i="19"/>
  <c r="GY40" i="19"/>
  <c r="GZ40" i="19"/>
  <c r="HA40" i="19"/>
  <c r="HB40" i="19"/>
  <c r="HC40" i="19"/>
  <c r="HD40" i="19"/>
  <c r="GY41" i="19"/>
  <c r="GZ41" i="19"/>
  <c r="HA41" i="19"/>
  <c r="HB41" i="19"/>
  <c r="HC41" i="19"/>
  <c r="HD41" i="19"/>
  <c r="GY42" i="19"/>
  <c r="GZ42" i="19"/>
  <c r="HA42" i="19"/>
  <c r="HB42" i="19"/>
  <c r="HC42" i="19"/>
  <c r="HD42" i="19"/>
  <c r="GY43" i="19"/>
  <c r="GZ43" i="19"/>
  <c r="HA43" i="19"/>
  <c r="HB43" i="19"/>
  <c r="HC43" i="19"/>
  <c r="HD43" i="19"/>
  <c r="GY44" i="19"/>
  <c r="GZ44" i="19"/>
  <c r="HA44" i="19"/>
  <c r="HB44" i="19"/>
  <c r="HC44" i="19"/>
  <c r="HD44" i="19"/>
  <c r="GY45" i="19"/>
  <c r="GZ45" i="19"/>
  <c r="HA45" i="19"/>
  <c r="HB45" i="19"/>
  <c r="HC45" i="19"/>
  <c r="HD45" i="19"/>
  <c r="GY46" i="19"/>
  <c r="GZ46" i="19"/>
  <c r="HA46" i="19"/>
  <c r="HB46" i="19"/>
  <c r="HC46" i="19"/>
  <c r="HD46" i="19"/>
  <c r="GY47" i="19"/>
  <c r="GZ47" i="19"/>
  <c r="HA47" i="19"/>
  <c r="HB47" i="19"/>
  <c r="HC47" i="19"/>
  <c r="HD47" i="19"/>
  <c r="GY48" i="19"/>
  <c r="GZ48" i="19"/>
  <c r="HA48" i="19"/>
  <c r="HB48" i="19"/>
  <c r="HC48" i="19"/>
  <c r="HD48" i="19"/>
  <c r="GY49" i="19"/>
  <c r="GZ49" i="19"/>
  <c r="HA49" i="19"/>
  <c r="HB49" i="19"/>
  <c r="HC49" i="19"/>
  <c r="HD49" i="19"/>
  <c r="GY50" i="19"/>
  <c r="GZ50" i="19"/>
  <c r="HA50" i="19"/>
  <c r="HB50" i="19"/>
  <c r="HC50" i="19"/>
  <c r="HD50" i="19"/>
  <c r="GY51" i="19"/>
  <c r="GZ51" i="19"/>
  <c r="HA51" i="19"/>
  <c r="HA61" i="19" s="1"/>
  <c r="HB51" i="19"/>
  <c r="HB61" i="19" s="1"/>
  <c r="HC51" i="19"/>
  <c r="HD51" i="19"/>
  <c r="GY52" i="19"/>
  <c r="GZ52" i="19"/>
  <c r="HA52" i="19"/>
  <c r="HB52" i="19"/>
  <c r="HC52" i="19"/>
  <c r="HD52" i="19"/>
  <c r="GY53" i="19"/>
  <c r="GZ53" i="19"/>
  <c r="HA53" i="19"/>
  <c r="HB53" i="19"/>
  <c r="HC53" i="19"/>
  <c r="HD53" i="19"/>
  <c r="GY54" i="19"/>
  <c r="GZ54" i="19"/>
  <c r="HA54" i="19"/>
  <c r="HB54" i="19"/>
  <c r="HC54" i="19"/>
  <c r="HD54" i="19"/>
  <c r="GY55" i="19"/>
  <c r="GZ55" i="19"/>
  <c r="HA55" i="19"/>
  <c r="HB55" i="19"/>
  <c r="HC55" i="19"/>
  <c r="HD55" i="19"/>
  <c r="GY56" i="19"/>
  <c r="GY60" i="19" s="1"/>
  <c r="GZ56" i="19"/>
  <c r="HA56" i="19"/>
  <c r="HB56" i="19"/>
  <c r="HC56" i="19"/>
  <c r="HC60" i="19" s="1"/>
  <c r="HD56" i="19"/>
  <c r="GY57" i="19"/>
  <c r="GY63" i="19" s="1"/>
  <c r="GZ57" i="19"/>
  <c r="GZ63" i="19" s="1"/>
  <c r="HA57" i="19"/>
  <c r="HA63" i="19" s="1"/>
  <c r="HB57" i="19"/>
  <c r="HB63" i="19" s="1"/>
  <c r="HC57" i="19"/>
  <c r="HC63" i="19" s="1"/>
  <c r="HD57" i="19"/>
  <c r="HD63" i="19" s="1"/>
  <c r="HK14" i="19"/>
  <c r="HJ14" i="19"/>
  <c r="HI14" i="19"/>
  <c r="HH14" i="19"/>
  <c r="HG14" i="19"/>
  <c r="HF14" i="19"/>
  <c r="HD14" i="19"/>
  <c r="HC14" i="19"/>
  <c r="HB14" i="19"/>
  <c r="HA14" i="19"/>
  <c r="GZ14" i="19"/>
  <c r="GY14" i="19"/>
  <c r="GR15" i="19"/>
  <c r="GS15" i="19"/>
  <c r="GT15" i="19"/>
  <c r="GU15" i="19"/>
  <c r="GV15" i="19"/>
  <c r="GW15" i="19"/>
  <c r="GR16" i="19"/>
  <c r="GS16" i="19"/>
  <c r="GT16" i="19"/>
  <c r="GU16" i="19"/>
  <c r="GV16" i="19"/>
  <c r="GW16" i="19"/>
  <c r="GR17" i="19"/>
  <c r="GS17" i="19"/>
  <c r="GT17" i="19"/>
  <c r="GU17" i="19"/>
  <c r="GV17" i="19"/>
  <c r="GW17" i="19"/>
  <c r="GR18" i="19"/>
  <c r="GS18" i="19"/>
  <c r="GT18" i="19"/>
  <c r="GU18" i="19"/>
  <c r="GV18" i="19"/>
  <c r="GW18" i="19"/>
  <c r="GR19" i="19"/>
  <c r="GS19" i="19"/>
  <c r="GT19" i="19"/>
  <c r="GU19" i="19"/>
  <c r="GV19" i="19"/>
  <c r="GW19" i="19"/>
  <c r="GR20" i="19"/>
  <c r="GS20" i="19"/>
  <c r="GT20" i="19"/>
  <c r="GU20" i="19"/>
  <c r="GV20" i="19"/>
  <c r="GW20" i="19"/>
  <c r="GR21" i="19"/>
  <c r="GS21" i="19"/>
  <c r="GT21" i="19"/>
  <c r="GV21" i="19"/>
  <c r="GW21" i="19"/>
  <c r="GR22" i="19"/>
  <c r="GS22" i="19"/>
  <c r="GT22" i="19"/>
  <c r="GV22" i="19"/>
  <c r="GW22" i="19"/>
  <c r="GR23" i="19"/>
  <c r="GS23" i="19"/>
  <c r="GT23" i="19"/>
  <c r="GV23" i="19"/>
  <c r="GW23" i="19"/>
  <c r="GR24" i="19"/>
  <c r="GS24" i="19"/>
  <c r="GT24" i="19"/>
  <c r="GU24" i="19"/>
  <c r="GV24" i="19"/>
  <c r="GW24" i="19"/>
  <c r="GR25" i="19"/>
  <c r="GS25" i="19"/>
  <c r="GT25" i="19"/>
  <c r="GU25" i="19"/>
  <c r="GV25" i="19"/>
  <c r="GW25" i="19"/>
  <c r="GR26" i="19"/>
  <c r="GS26" i="19"/>
  <c r="GT26" i="19"/>
  <c r="GU26" i="19"/>
  <c r="GV26" i="19"/>
  <c r="GW26" i="19"/>
  <c r="GR27" i="19"/>
  <c r="GS27" i="19"/>
  <c r="GT27" i="19"/>
  <c r="GU27" i="19"/>
  <c r="GV27" i="19"/>
  <c r="GW27" i="19"/>
  <c r="GR28" i="19"/>
  <c r="GS28" i="19"/>
  <c r="GT28" i="19"/>
  <c r="GV28" i="19"/>
  <c r="GW28" i="19"/>
  <c r="GR29" i="19"/>
  <c r="GS29" i="19"/>
  <c r="GT29" i="19"/>
  <c r="GV29" i="19"/>
  <c r="GW29" i="19"/>
  <c r="GR30" i="19"/>
  <c r="GS30" i="19"/>
  <c r="GT30" i="19"/>
  <c r="GV30" i="19"/>
  <c r="GW30" i="19"/>
  <c r="GR31" i="19"/>
  <c r="GS31" i="19"/>
  <c r="GT31" i="19"/>
  <c r="GV31" i="19"/>
  <c r="GW31" i="19"/>
  <c r="GR32" i="19"/>
  <c r="GS32" i="19"/>
  <c r="GT32" i="19"/>
  <c r="GU32" i="19"/>
  <c r="GV32" i="19"/>
  <c r="GW32" i="19"/>
  <c r="GR33" i="19"/>
  <c r="GS33" i="19"/>
  <c r="GT33" i="19"/>
  <c r="GU33" i="19"/>
  <c r="GV33" i="19"/>
  <c r="GW33" i="19"/>
  <c r="GR34" i="19"/>
  <c r="GS34" i="19"/>
  <c r="GT34" i="19"/>
  <c r="GU34" i="19"/>
  <c r="GV34" i="19"/>
  <c r="GW34" i="19"/>
  <c r="GR35" i="19"/>
  <c r="GS35" i="19"/>
  <c r="GT35" i="19"/>
  <c r="GV35" i="19"/>
  <c r="GW35" i="19"/>
  <c r="GR36" i="19"/>
  <c r="GS36" i="19"/>
  <c r="GT36" i="19"/>
  <c r="GV36" i="19"/>
  <c r="GW36" i="19"/>
  <c r="GR37" i="19"/>
  <c r="GS37" i="19"/>
  <c r="GT37" i="19"/>
  <c r="GU37" i="19"/>
  <c r="GV37" i="19"/>
  <c r="GW37" i="19"/>
  <c r="GR38" i="19"/>
  <c r="GS38" i="19"/>
  <c r="GT38" i="19"/>
  <c r="GU38" i="19"/>
  <c r="GV38" i="19"/>
  <c r="GW38" i="19"/>
  <c r="GR39" i="19"/>
  <c r="GS39" i="19"/>
  <c r="GT39" i="19"/>
  <c r="GV39" i="19"/>
  <c r="GW39" i="19"/>
  <c r="GR40" i="19"/>
  <c r="GS40" i="19"/>
  <c r="GT40" i="19"/>
  <c r="GU40" i="19"/>
  <c r="GV40" i="19"/>
  <c r="GW40" i="19"/>
  <c r="GR41" i="19"/>
  <c r="GS41" i="19"/>
  <c r="GT41" i="19"/>
  <c r="GV41" i="19"/>
  <c r="GW41" i="19"/>
  <c r="GR42" i="19"/>
  <c r="GS42" i="19"/>
  <c r="GT42" i="19"/>
  <c r="GU42" i="19"/>
  <c r="GV42" i="19"/>
  <c r="GW42" i="19"/>
  <c r="GR43" i="19"/>
  <c r="GS43" i="19"/>
  <c r="GT43" i="19"/>
  <c r="GU43" i="19"/>
  <c r="GV43" i="19"/>
  <c r="GW43" i="19"/>
  <c r="GR44" i="19"/>
  <c r="GS44" i="19"/>
  <c r="GT44" i="19"/>
  <c r="GU44" i="19"/>
  <c r="GV44" i="19"/>
  <c r="GW44" i="19"/>
  <c r="GR45" i="19"/>
  <c r="GS45" i="19"/>
  <c r="GT45" i="19"/>
  <c r="GU45" i="19"/>
  <c r="GV45" i="19"/>
  <c r="GW45" i="19"/>
  <c r="GR46" i="19"/>
  <c r="GS46" i="19"/>
  <c r="GT46" i="19"/>
  <c r="GU46" i="19"/>
  <c r="GV46" i="19"/>
  <c r="GW46" i="19"/>
  <c r="GR47" i="19"/>
  <c r="GS47" i="19"/>
  <c r="GT47" i="19"/>
  <c r="GU47" i="19"/>
  <c r="GV47" i="19"/>
  <c r="GW47" i="19"/>
  <c r="GR48" i="19"/>
  <c r="GS48" i="19"/>
  <c r="GT48" i="19"/>
  <c r="GU48" i="19"/>
  <c r="GV48" i="19"/>
  <c r="GW48" i="19"/>
  <c r="GR49" i="19"/>
  <c r="GS49" i="19"/>
  <c r="GT49" i="19"/>
  <c r="GU49" i="19"/>
  <c r="GV49" i="19"/>
  <c r="GW49" i="19"/>
  <c r="GR50" i="19"/>
  <c r="GS50" i="19"/>
  <c r="GT50" i="19"/>
  <c r="GU50" i="19"/>
  <c r="GV50" i="19"/>
  <c r="GW50" i="19"/>
  <c r="GR51" i="19"/>
  <c r="GS51" i="19"/>
  <c r="GT51" i="19"/>
  <c r="GU51" i="19"/>
  <c r="GV51" i="19"/>
  <c r="GW51" i="19"/>
  <c r="GR52" i="19"/>
  <c r="GS52" i="19"/>
  <c r="GT52" i="19"/>
  <c r="GU52" i="19"/>
  <c r="GV52" i="19"/>
  <c r="GW52" i="19"/>
  <c r="GR53" i="19"/>
  <c r="GS53" i="19"/>
  <c r="GT53" i="19"/>
  <c r="GU53" i="19"/>
  <c r="GV53" i="19"/>
  <c r="GW53" i="19"/>
  <c r="GR54" i="19"/>
  <c r="GS54" i="19"/>
  <c r="GT54" i="19"/>
  <c r="GU54" i="19"/>
  <c r="GV54" i="19"/>
  <c r="GW54" i="19"/>
  <c r="GR55" i="19"/>
  <c r="GS55" i="19"/>
  <c r="GT55" i="19"/>
  <c r="GU55" i="19"/>
  <c r="GV55" i="19"/>
  <c r="GW55" i="19"/>
  <c r="GR56" i="19"/>
  <c r="GS56" i="19"/>
  <c r="GT56" i="19"/>
  <c r="GU56" i="19"/>
  <c r="GV56" i="19"/>
  <c r="GW56" i="19"/>
  <c r="GR57" i="19"/>
  <c r="GR63" i="19" s="1"/>
  <c r="GS57" i="19"/>
  <c r="GS63" i="19" s="1"/>
  <c r="GT57" i="19"/>
  <c r="GT63" i="19" s="1"/>
  <c r="GU57" i="19"/>
  <c r="GU63" i="19" s="1"/>
  <c r="GV57" i="19"/>
  <c r="GV63" i="19" s="1"/>
  <c r="GW57" i="19"/>
  <c r="GW63" i="19" s="1"/>
  <c r="GK15" i="19"/>
  <c r="GL15" i="19"/>
  <c r="GM15" i="19"/>
  <c r="GN15" i="19"/>
  <c r="GO15" i="19"/>
  <c r="GP15" i="19"/>
  <c r="GK16" i="19"/>
  <c r="GL16" i="19"/>
  <c r="GM16" i="19"/>
  <c r="GN16" i="19"/>
  <c r="GO16" i="19"/>
  <c r="GP16" i="19"/>
  <c r="GK17" i="19"/>
  <c r="GL17" i="19"/>
  <c r="GM17" i="19"/>
  <c r="GN17" i="19"/>
  <c r="GO17" i="19"/>
  <c r="GP17" i="19"/>
  <c r="GK18" i="19"/>
  <c r="GL18" i="19"/>
  <c r="GM18" i="19"/>
  <c r="GN18" i="19"/>
  <c r="GO18" i="19"/>
  <c r="GP18" i="19"/>
  <c r="GK19" i="19"/>
  <c r="GL19" i="19"/>
  <c r="GM19" i="19"/>
  <c r="GN19" i="19"/>
  <c r="GO19" i="19"/>
  <c r="GP19" i="19"/>
  <c r="GK20" i="19"/>
  <c r="GL20" i="19"/>
  <c r="GM20" i="19"/>
  <c r="GN20" i="19"/>
  <c r="GO20" i="19"/>
  <c r="GP20" i="19"/>
  <c r="GK21" i="19"/>
  <c r="GL21" i="19"/>
  <c r="GM21" i="19"/>
  <c r="GN21" i="19"/>
  <c r="GO21" i="19"/>
  <c r="GP21" i="19"/>
  <c r="GK22" i="19"/>
  <c r="GL22" i="19"/>
  <c r="GM22" i="19"/>
  <c r="GN22" i="19"/>
  <c r="GO22" i="19"/>
  <c r="GP22" i="19"/>
  <c r="GK23" i="19"/>
  <c r="GL23" i="19"/>
  <c r="GM23" i="19"/>
  <c r="GN23" i="19"/>
  <c r="GO23" i="19"/>
  <c r="GP23" i="19"/>
  <c r="GK24" i="19"/>
  <c r="GL24" i="19"/>
  <c r="GM24" i="19"/>
  <c r="GN24" i="19"/>
  <c r="GO24" i="19"/>
  <c r="GP24" i="19"/>
  <c r="GK25" i="19"/>
  <c r="GL25" i="19"/>
  <c r="GM25" i="19"/>
  <c r="GN25" i="19"/>
  <c r="GO25" i="19"/>
  <c r="GP25" i="19"/>
  <c r="GK26" i="19"/>
  <c r="GL26" i="19"/>
  <c r="GM26" i="19"/>
  <c r="GN26" i="19"/>
  <c r="GO26" i="19"/>
  <c r="GP26" i="19"/>
  <c r="GK27" i="19"/>
  <c r="GL27" i="19"/>
  <c r="GM27" i="19"/>
  <c r="GN27" i="19"/>
  <c r="GO27" i="19"/>
  <c r="GP27" i="19"/>
  <c r="GK28" i="19"/>
  <c r="GL28" i="19"/>
  <c r="GM28" i="19"/>
  <c r="GN28" i="19"/>
  <c r="GO28" i="19"/>
  <c r="GP28" i="19"/>
  <c r="GK29" i="19"/>
  <c r="GL29" i="19"/>
  <c r="GM29" i="19"/>
  <c r="GN29" i="19"/>
  <c r="GO29" i="19"/>
  <c r="GP29" i="19"/>
  <c r="GK30" i="19"/>
  <c r="GL30" i="19"/>
  <c r="GM30" i="19"/>
  <c r="GN30" i="19"/>
  <c r="GO30" i="19"/>
  <c r="GP30" i="19"/>
  <c r="GK31" i="19"/>
  <c r="GL31" i="19"/>
  <c r="GM31" i="19"/>
  <c r="GN31" i="19"/>
  <c r="GO31" i="19"/>
  <c r="GP31" i="19"/>
  <c r="GK32" i="19"/>
  <c r="GL32" i="19"/>
  <c r="GM32" i="19"/>
  <c r="GN32" i="19"/>
  <c r="GO32" i="19"/>
  <c r="GP32" i="19"/>
  <c r="GK33" i="19"/>
  <c r="GL33" i="19"/>
  <c r="GM33" i="19"/>
  <c r="GN33" i="19"/>
  <c r="GO33" i="19"/>
  <c r="GP33" i="19"/>
  <c r="GK34" i="19"/>
  <c r="GL34" i="19"/>
  <c r="GM34" i="19"/>
  <c r="GN34" i="19"/>
  <c r="GO34" i="19"/>
  <c r="GP34" i="19"/>
  <c r="GK35" i="19"/>
  <c r="GL35" i="19"/>
  <c r="GM35" i="19"/>
  <c r="GN35" i="19"/>
  <c r="GO35" i="19"/>
  <c r="GP35" i="19"/>
  <c r="GK36" i="19"/>
  <c r="GL36" i="19"/>
  <c r="GM36" i="19"/>
  <c r="GN36" i="19"/>
  <c r="GO36" i="19"/>
  <c r="GP36" i="19"/>
  <c r="GK37" i="19"/>
  <c r="GL37" i="19"/>
  <c r="GM37" i="19"/>
  <c r="GN37" i="19"/>
  <c r="GO37" i="19"/>
  <c r="GP37" i="19"/>
  <c r="GK38" i="19"/>
  <c r="GL38" i="19"/>
  <c r="GM38" i="19"/>
  <c r="GN38" i="19"/>
  <c r="GO38" i="19"/>
  <c r="GP38" i="19"/>
  <c r="GK39" i="19"/>
  <c r="GL39" i="19"/>
  <c r="GM39" i="19"/>
  <c r="GN39" i="19"/>
  <c r="GO39" i="19"/>
  <c r="GP39" i="19"/>
  <c r="GK40" i="19"/>
  <c r="GL40" i="19"/>
  <c r="GM40" i="19"/>
  <c r="GN40" i="19"/>
  <c r="GO40" i="19"/>
  <c r="GP40" i="19"/>
  <c r="GK41" i="19"/>
  <c r="GL41" i="19"/>
  <c r="GM41" i="19"/>
  <c r="GN41" i="19"/>
  <c r="GO41" i="19"/>
  <c r="GP41" i="19"/>
  <c r="GK42" i="19"/>
  <c r="GL42" i="19"/>
  <c r="GM42" i="19"/>
  <c r="GN42" i="19"/>
  <c r="GO42" i="19"/>
  <c r="GP42" i="19"/>
  <c r="GK43" i="19"/>
  <c r="GL43" i="19"/>
  <c r="GM43" i="19"/>
  <c r="GN43" i="19"/>
  <c r="GO43" i="19"/>
  <c r="GP43" i="19"/>
  <c r="GK44" i="19"/>
  <c r="GL44" i="19"/>
  <c r="GM44" i="19"/>
  <c r="GN44" i="19"/>
  <c r="GO44" i="19"/>
  <c r="GP44" i="19"/>
  <c r="GK45" i="19"/>
  <c r="GL45" i="19"/>
  <c r="GM45" i="19"/>
  <c r="GN45" i="19"/>
  <c r="GO45" i="19"/>
  <c r="GP45" i="19"/>
  <c r="GK46" i="19"/>
  <c r="GL46" i="19"/>
  <c r="GM46" i="19"/>
  <c r="GN46" i="19"/>
  <c r="GO46" i="19"/>
  <c r="GP46" i="19"/>
  <c r="GK47" i="19"/>
  <c r="GL47" i="19"/>
  <c r="GM47" i="19"/>
  <c r="GN47" i="19"/>
  <c r="GO47" i="19"/>
  <c r="GP47" i="19"/>
  <c r="GK48" i="19"/>
  <c r="GL48" i="19"/>
  <c r="GM48" i="19"/>
  <c r="GN48" i="19"/>
  <c r="GO48" i="19"/>
  <c r="GP48" i="19"/>
  <c r="GK49" i="19"/>
  <c r="GL49" i="19"/>
  <c r="GM49" i="19"/>
  <c r="GN49" i="19"/>
  <c r="GO49" i="19"/>
  <c r="GP49" i="19"/>
  <c r="GK50" i="19"/>
  <c r="GL50" i="19"/>
  <c r="GM50" i="19"/>
  <c r="GN50" i="19"/>
  <c r="GO50" i="19"/>
  <c r="GP50" i="19"/>
  <c r="GK51" i="19"/>
  <c r="GL51" i="19"/>
  <c r="GM51" i="19"/>
  <c r="GN51" i="19"/>
  <c r="GO51" i="19"/>
  <c r="GP51" i="19"/>
  <c r="GK52" i="19"/>
  <c r="GL52" i="19"/>
  <c r="GM52" i="19"/>
  <c r="GN52" i="19"/>
  <c r="GO52" i="19"/>
  <c r="GP52" i="19"/>
  <c r="GK53" i="19"/>
  <c r="GL53" i="19"/>
  <c r="GM53" i="19"/>
  <c r="GN53" i="19"/>
  <c r="GO53" i="19"/>
  <c r="GP53" i="19"/>
  <c r="GK54" i="19"/>
  <c r="GL54" i="19"/>
  <c r="GM54" i="19"/>
  <c r="GN54" i="19"/>
  <c r="GO54" i="19"/>
  <c r="GP54" i="19"/>
  <c r="GK55" i="19"/>
  <c r="GL55" i="19"/>
  <c r="GM55" i="19"/>
  <c r="GN55" i="19"/>
  <c r="GO55" i="19"/>
  <c r="GP55" i="19"/>
  <c r="GK56" i="19"/>
  <c r="GL56" i="19"/>
  <c r="GM56" i="19"/>
  <c r="GN56" i="19"/>
  <c r="GO56" i="19"/>
  <c r="GP56" i="19"/>
  <c r="GK57" i="19"/>
  <c r="GK63" i="19" s="1"/>
  <c r="GL57" i="19"/>
  <c r="GL63" i="19" s="1"/>
  <c r="GM57" i="19"/>
  <c r="GM63" i="19" s="1"/>
  <c r="GN57" i="19"/>
  <c r="GN63" i="19" s="1"/>
  <c r="GO57" i="19"/>
  <c r="GO63" i="19" s="1"/>
  <c r="GP57" i="19"/>
  <c r="GP63" i="19" s="1"/>
  <c r="GW14" i="19"/>
  <c r="GV14" i="19"/>
  <c r="GU14" i="19"/>
  <c r="GT14" i="19"/>
  <c r="GS14" i="19"/>
  <c r="GR14" i="19"/>
  <c r="GP14" i="19"/>
  <c r="GO14" i="19"/>
  <c r="GN14" i="19"/>
  <c r="GM14" i="19"/>
  <c r="GL14" i="19"/>
  <c r="GK14" i="19"/>
  <c r="GH15" i="19"/>
  <c r="GI15" i="19"/>
  <c r="GH16" i="19"/>
  <c r="GI16" i="19"/>
  <c r="GH17" i="19"/>
  <c r="GI17" i="19"/>
  <c r="GH18" i="19"/>
  <c r="GI18" i="19"/>
  <c r="GH19" i="19"/>
  <c r="GI19" i="19"/>
  <c r="GH20" i="19"/>
  <c r="GI20" i="19"/>
  <c r="GH21" i="19"/>
  <c r="GI21" i="19"/>
  <c r="GH22" i="19"/>
  <c r="GI22" i="19"/>
  <c r="GH23" i="19"/>
  <c r="GI23" i="19"/>
  <c r="GH24" i="19"/>
  <c r="GI24" i="19"/>
  <c r="GH25" i="19"/>
  <c r="GI25" i="19"/>
  <c r="GH26" i="19"/>
  <c r="GI26" i="19"/>
  <c r="GH27" i="19"/>
  <c r="GI27" i="19"/>
  <c r="GH28" i="19"/>
  <c r="GI28" i="19"/>
  <c r="GH29" i="19"/>
  <c r="GI29" i="19"/>
  <c r="GH30" i="19"/>
  <c r="GI30" i="19"/>
  <c r="GH31" i="19"/>
  <c r="GI31" i="19"/>
  <c r="GH32" i="19"/>
  <c r="GI32" i="19"/>
  <c r="GH33" i="19"/>
  <c r="GI33" i="19"/>
  <c r="GH34" i="19"/>
  <c r="GI34" i="19"/>
  <c r="GH35" i="19"/>
  <c r="GI35" i="19"/>
  <c r="GH36" i="19"/>
  <c r="GI36" i="19"/>
  <c r="GH37" i="19"/>
  <c r="GI37" i="19"/>
  <c r="GH38" i="19"/>
  <c r="GI38" i="19"/>
  <c r="GH39" i="19"/>
  <c r="GI39" i="19"/>
  <c r="GH40" i="19"/>
  <c r="GI40" i="19"/>
  <c r="GH41" i="19"/>
  <c r="GI41" i="19"/>
  <c r="GH42" i="19"/>
  <c r="GI42" i="19"/>
  <c r="GH43" i="19"/>
  <c r="GI43" i="19"/>
  <c r="GH44" i="19"/>
  <c r="GI44" i="19"/>
  <c r="GH45" i="19"/>
  <c r="GI45" i="19"/>
  <c r="GH46" i="19"/>
  <c r="GI46" i="19"/>
  <c r="GH47" i="19"/>
  <c r="GI47" i="19"/>
  <c r="GH48" i="19"/>
  <c r="GI48" i="19"/>
  <c r="GH49" i="19"/>
  <c r="GI49" i="19"/>
  <c r="GH50" i="19"/>
  <c r="GI50" i="19"/>
  <c r="GH51" i="19"/>
  <c r="GI51" i="19"/>
  <c r="GH52" i="19"/>
  <c r="GI52" i="19"/>
  <c r="GH53" i="19"/>
  <c r="GI53" i="19"/>
  <c r="GH54" i="19"/>
  <c r="GI54" i="19"/>
  <c r="GH55" i="19"/>
  <c r="GI55" i="19"/>
  <c r="GH56" i="19"/>
  <c r="GI56" i="19"/>
  <c r="GH57" i="19"/>
  <c r="GH63" i="19" s="1"/>
  <c r="GI57" i="19"/>
  <c r="GI63" i="19" s="1"/>
  <c r="GD15" i="19"/>
  <c r="GE15" i="19"/>
  <c r="GF15" i="19"/>
  <c r="GD16" i="19"/>
  <c r="GE16" i="19"/>
  <c r="GF16" i="19"/>
  <c r="GD17" i="19"/>
  <c r="GE17" i="19"/>
  <c r="GF17" i="19"/>
  <c r="GD18" i="19"/>
  <c r="GE18" i="19"/>
  <c r="GF18" i="19"/>
  <c r="GD19" i="19"/>
  <c r="GE19" i="19"/>
  <c r="GF19" i="19"/>
  <c r="GD20" i="19"/>
  <c r="GE20" i="19"/>
  <c r="GF20" i="19"/>
  <c r="GD21" i="19"/>
  <c r="GE21" i="19"/>
  <c r="GF21" i="19"/>
  <c r="GD22" i="19"/>
  <c r="GE22" i="19"/>
  <c r="GF22" i="19"/>
  <c r="GD23" i="19"/>
  <c r="GE23" i="19"/>
  <c r="GF23" i="19"/>
  <c r="GD24" i="19"/>
  <c r="GE24" i="19"/>
  <c r="GF24" i="19"/>
  <c r="GD25" i="19"/>
  <c r="GE25" i="19"/>
  <c r="GF25" i="19"/>
  <c r="GD26" i="19"/>
  <c r="GE26" i="19"/>
  <c r="GF26" i="19"/>
  <c r="GD27" i="19"/>
  <c r="GE27" i="19"/>
  <c r="GF27" i="19"/>
  <c r="GD28" i="19"/>
  <c r="GE28" i="19"/>
  <c r="GF28" i="19"/>
  <c r="GD29" i="19"/>
  <c r="GE29" i="19"/>
  <c r="GF29" i="19"/>
  <c r="GD30" i="19"/>
  <c r="GE30" i="19"/>
  <c r="GF30" i="19"/>
  <c r="GD31" i="19"/>
  <c r="GE31" i="19"/>
  <c r="GF31" i="19"/>
  <c r="GD32" i="19"/>
  <c r="GE32" i="19"/>
  <c r="GF32" i="19"/>
  <c r="GD33" i="19"/>
  <c r="GE33" i="19"/>
  <c r="GF33" i="19"/>
  <c r="GD34" i="19"/>
  <c r="GE34" i="19"/>
  <c r="GF34" i="19"/>
  <c r="GD35" i="19"/>
  <c r="GE35" i="19"/>
  <c r="GF35" i="19"/>
  <c r="GD36" i="19"/>
  <c r="GE36" i="19"/>
  <c r="GF36" i="19"/>
  <c r="GD37" i="19"/>
  <c r="GE37" i="19"/>
  <c r="GF37" i="19"/>
  <c r="GD38" i="19"/>
  <c r="GE38" i="19"/>
  <c r="GF38" i="19"/>
  <c r="GD39" i="19"/>
  <c r="GE39" i="19"/>
  <c r="GF39" i="19"/>
  <c r="GD40" i="19"/>
  <c r="GE40" i="19"/>
  <c r="GF40" i="19"/>
  <c r="GD41" i="19"/>
  <c r="GE41" i="19"/>
  <c r="GF41" i="19"/>
  <c r="GD42" i="19"/>
  <c r="GE42" i="19"/>
  <c r="GF42" i="19"/>
  <c r="GD43" i="19"/>
  <c r="GE43" i="19"/>
  <c r="GF43" i="19"/>
  <c r="GD44" i="19"/>
  <c r="GE44" i="19"/>
  <c r="GF44" i="19"/>
  <c r="GD45" i="19"/>
  <c r="GE45" i="19"/>
  <c r="GF45" i="19"/>
  <c r="GD46" i="19"/>
  <c r="GE46" i="19"/>
  <c r="GF46" i="19"/>
  <c r="GD47" i="19"/>
  <c r="GE47" i="19"/>
  <c r="GF47" i="19"/>
  <c r="GD48" i="19"/>
  <c r="GE48" i="19"/>
  <c r="GF48" i="19"/>
  <c r="GD49" i="19"/>
  <c r="GE49" i="19"/>
  <c r="GF49" i="19"/>
  <c r="GD50" i="19"/>
  <c r="GE50" i="19"/>
  <c r="GF50" i="19"/>
  <c r="GD51" i="19"/>
  <c r="GE51" i="19"/>
  <c r="GF51" i="19"/>
  <c r="GD52" i="19"/>
  <c r="GE52" i="19"/>
  <c r="GF52" i="19"/>
  <c r="GD53" i="19"/>
  <c r="GE53" i="19"/>
  <c r="GF53" i="19"/>
  <c r="GD54" i="19"/>
  <c r="GE54" i="19"/>
  <c r="GF54" i="19"/>
  <c r="GD55" i="19"/>
  <c r="GE55" i="19"/>
  <c r="GF55" i="19"/>
  <c r="GD56" i="19"/>
  <c r="GE56" i="19"/>
  <c r="GF56" i="19"/>
  <c r="GD57" i="19"/>
  <c r="GD63" i="19" s="1"/>
  <c r="GE57" i="19"/>
  <c r="GE63" i="19" s="1"/>
  <c r="GF57" i="19"/>
  <c r="GF63" i="19" s="1"/>
  <c r="FY15" i="19"/>
  <c r="FZ15" i="19"/>
  <c r="GA15" i="19"/>
  <c r="GB15" i="19"/>
  <c r="FY16" i="19"/>
  <c r="FZ16" i="19"/>
  <c r="GA16" i="19"/>
  <c r="GB16" i="19"/>
  <c r="FY17" i="19"/>
  <c r="FZ17" i="19"/>
  <c r="GA17" i="19"/>
  <c r="GB17" i="19"/>
  <c r="FY18" i="19"/>
  <c r="FZ18" i="19"/>
  <c r="GA18" i="19"/>
  <c r="GB18" i="19"/>
  <c r="FY19" i="19"/>
  <c r="FZ19" i="19"/>
  <c r="GA19" i="19"/>
  <c r="GB19" i="19"/>
  <c r="FY20" i="19"/>
  <c r="FZ20" i="19"/>
  <c r="GA20" i="19"/>
  <c r="GB20" i="19"/>
  <c r="FY21" i="19"/>
  <c r="FZ21" i="19"/>
  <c r="GA21" i="19"/>
  <c r="FY22" i="19"/>
  <c r="FZ22" i="19"/>
  <c r="GA22" i="19"/>
  <c r="FY23" i="19"/>
  <c r="FZ23" i="19"/>
  <c r="GA23" i="19"/>
  <c r="GB23" i="19"/>
  <c r="FY24" i="19"/>
  <c r="FZ24" i="19"/>
  <c r="GA24" i="19"/>
  <c r="FY25" i="19"/>
  <c r="FZ25" i="19"/>
  <c r="GA25" i="19"/>
  <c r="FY26" i="19"/>
  <c r="FZ26" i="19"/>
  <c r="GA26" i="19"/>
  <c r="FY27" i="19"/>
  <c r="FZ27" i="19"/>
  <c r="GA27" i="19"/>
  <c r="GB27" i="19"/>
  <c r="FY28" i="19"/>
  <c r="FZ28" i="19"/>
  <c r="GA28" i="19"/>
  <c r="FY29" i="19"/>
  <c r="FZ29" i="19"/>
  <c r="GA29" i="19"/>
  <c r="FY30" i="19"/>
  <c r="FZ30" i="19"/>
  <c r="GA30" i="19"/>
  <c r="FY31" i="19"/>
  <c r="FZ31" i="19"/>
  <c r="GA31" i="19"/>
  <c r="FY32" i="19"/>
  <c r="FZ32" i="19"/>
  <c r="GA32" i="19"/>
  <c r="GB32" i="19"/>
  <c r="FY33" i="19"/>
  <c r="FZ33" i="19"/>
  <c r="GA33" i="19"/>
  <c r="GB33" i="19"/>
  <c r="FY34" i="19"/>
  <c r="FZ34" i="19"/>
  <c r="GA34" i="19"/>
  <c r="GB34" i="19"/>
  <c r="FY35" i="19"/>
  <c r="FZ35" i="19"/>
  <c r="GA35" i="19"/>
  <c r="GB35" i="19"/>
  <c r="FY36" i="19"/>
  <c r="FZ36" i="19"/>
  <c r="GA36" i="19"/>
  <c r="GB36" i="19"/>
  <c r="FY37" i="19"/>
  <c r="FZ37" i="19"/>
  <c r="GA37" i="19"/>
  <c r="GB37" i="19"/>
  <c r="FY38" i="19"/>
  <c r="FZ38" i="19"/>
  <c r="GA38" i="19"/>
  <c r="GB38" i="19"/>
  <c r="FY39" i="19"/>
  <c r="FZ39" i="19"/>
  <c r="GA39" i="19"/>
  <c r="GB39" i="19"/>
  <c r="FY40" i="19"/>
  <c r="FZ40" i="19"/>
  <c r="GA40" i="19"/>
  <c r="GB40" i="19"/>
  <c r="FY41" i="19"/>
  <c r="FZ41" i="19"/>
  <c r="GA41" i="19"/>
  <c r="GB41" i="19"/>
  <c r="FY42" i="19"/>
  <c r="FZ42" i="19"/>
  <c r="GA42" i="19"/>
  <c r="GB42" i="19"/>
  <c r="FY43" i="19"/>
  <c r="FZ43" i="19"/>
  <c r="GA43" i="19"/>
  <c r="GB43" i="19"/>
  <c r="FY44" i="19"/>
  <c r="FZ44" i="19"/>
  <c r="GA44" i="19"/>
  <c r="GB44" i="19"/>
  <c r="FY45" i="19"/>
  <c r="FZ45" i="19"/>
  <c r="GA45" i="19"/>
  <c r="FY46" i="19"/>
  <c r="FZ46" i="19"/>
  <c r="GA46" i="19"/>
  <c r="GB46" i="19"/>
  <c r="FY47" i="19"/>
  <c r="FZ47" i="19"/>
  <c r="GA47" i="19"/>
  <c r="GB47" i="19"/>
  <c r="FY48" i="19"/>
  <c r="FZ48" i="19"/>
  <c r="GA48" i="19"/>
  <c r="GB48" i="19"/>
  <c r="FY49" i="19"/>
  <c r="FZ49" i="19"/>
  <c r="GA49" i="19"/>
  <c r="GB49" i="19"/>
  <c r="FY50" i="19"/>
  <c r="FZ50" i="19"/>
  <c r="GA50" i="19"/>
  <c r="GB50" i="19"/>
  <c r="FY51" i="19"/>
  <c r="FZ51" i="19"/>
  <c r="GA51" i="19"/>
  <c r="GB51" i="19"/>
  <c r="FY52" i="19"/>
  <c r="FZ52" i="19"/>
  <c r="GA52" i="19"/>
  <c r="GB52" i="19"/>
  <c r="FY53" i="19"/>
  <c r="FZ53" i="19"/>
  <c r="GA53" i="19"/>
  <c r="GB53" i="19"/>
  <c r="FY54" i="19"/>
  <c r="FZ54" i="19"/>
  <c r="GA54" i="19"/>
  <c r="GB54" i="19"/>
  <c r="FY55" i="19"/>
  <c r="FZ55" i="19"/>
  <c r="GA55" i="19"/>
  <c r="GB55" i="19"/>
  <c r="FY56" i="19"/>
  <c r="FZ56" i="19"/>
  <c r="GA56" i="19"/>
  <c r="GB56" i="19"/>
  <c r="FY57" i="19"/>
  <c r="FY63" i="19" s="1"/>
  <c r="FZ57" i="19"/>
  <c r="FZ63" i="19" s="1"/>
  <c r="GA57" i="19"/>
  <c r="GA63" i="19" s="1"/>
  <c r="GB57" i="19"/>
  <c r="GB63" i="19" s="1"/>
  <c r="FU15" i="19"/>
  <c r="FV15" i="19"/>
  <c r="FW15" i="19"/>
  <c r="FU16" i="19"/>
  <c r="FV16" i="19"/>
  <c r="FW16" i="19"/>
  <c r="FU17" i="19"/>
  <c r="FV17" i="19"/>
  <c r="FW17" i="19"/>
  <c r="FU18" i="19"/>
  <c r="FV18" i="19"/>
  <c r="FW18" i="19"/>
  <c r="FU19" i="19"/>
  <c r="FV19" i="19"/>
  <c r="FW19" i="19"/>
  <c r="FU20" i="19"/>
  <c r="FV20" i="19"/>
  <c r="FW20" i="19"/>
  <c r="FU21" i="19"/>
  <c r="FV21" i="19"/>
  <c r="FW21" i="19"/>
  <c r="FU22" i="19"/>
  <c r="FV22" i="19"/>
  <c r="FW22" i="19"/>
  <c r="FU23" i="19"/>
  <c r="FV23" i="19"/>
  <c r="FW23" i="19"/>
  <c r="FU24" i="19"/>
  <c r="FV24" i="19"/>
  <c r="FW24" i="19"/>
  <c r="FU25" i="19"/>
  <c r="FV25" i="19"/>
  <c r="FW25" i="19"/>
  <c r="FU26" i="19"/>
  <c r="FV26" i="19"/>
  <c r="FW26" i="19"/>
  <c r="FU27" i="19"/>
  <c r="FV27" i="19"/>
  <c r="FW27" i="19"/>
  <c r="FU28" i="19"/>
  <c r="FV28" i="19"/>
  <c r="FW28" i="19"/>
  <c r="FU29" i="19"/>
  <c r="FV29" i="19"/>
  <c r="FW29" i="19"/>
  <c r="FU30" i="19"/>
  <c r="FV30" i="19"/>
  <c r="FW30" i="19"/>
  <c r="FU31" i="19"/>
  <c r="FV31" i="19"/>
  <c r="FW31" i="19"/>
  <c r="FU32" i="19"/>
  <c r="FV32" i="19"/>
  <c r="FW32" i="19"/>
  <c r="FU33" i="19"/>
  <c r="FV33" i="19"/>
  <c r="FW33" i="19"/>
  <c r="FU34" i="19"/>
  <c r="FV34" i="19"/>
  <c r="FW34" i="19"/>
  <c r="FU35" i="19"/>
  <c r="FV35" i="19"/>
  <c r="FW35" i="19"/>
  <c r="FU36" i="19"/>
  <c r="FV36" i="19"/>
  <c r="FW36" i="19"/>
  <c r="FU37" i="19"/>
  <c r="FV37" i="19"/>
  <c r="FW37" i="19"/>
  <c r="FU38" i="19"/>
  <c r="FV38" i="19"/>
  <c r="FW38" i="19"/>
  <c r="FU39" i="19"/>
  <c r="FV39" i="19"/>
  <c r="FW39" i="19"/>
  <c r="FU40" i="19"/>
  <c r="FV40" i="19"/>
  <c r="FW40" i="19"/>
  <c r="FU41" i="19"/>
  <c r="FV41" i="19"/>
  <c r="FW41" i="19"/>
  <c r="FU42" i="19"/>
  <c r="FV42" i="19"/>
  <c r="FW42" i="19"/>
  <c r="FU43" i="19"/>
  <c r="FV43" i="19"/>
  <c r="FW43" i="19"/>
  <c r="FU44" i="19"/>
  <c r="FV44" i="19"/>
  <c r="FW44" i="19"/>
  <c r="FU45" i="19"/>
  <c r="FV45" i="19"/>
  <c r="FW45" i="19"/>
  <c r="FU46" i="19"/>
  <c r="FV46" i="19"/>
  <c r="FW46" i="19"/>
  <c r="FU47" i="19"/>
  <c r="FV47" i="19"/>
  <c r="FW47" i="19"/>
  <c r="FU48" i="19"/>
  <c r="FV48" i="19"/>
  <c r="FW48" i="19"/>
  <c r="FU49" i="19"/>
  <c r="FV49" i="19"/>
  <c r="FW49" i="19"/>
  <c r="FU50" i="19"/>
  <c r="FV50" i="19"/>
  <c r="FW50" i="19"/>
  <c r="FU51" i="19"/>
  <c r="FV51" i="19"/>
  <c r="FW51" i="19"/>
  <c r="FU52" i="19"/>
  <c r="FV52" i="19"/>
  <c r="FW52" i="19"/>
  <c r="FU53" i="19"/>
  <c r="FV53" i="19"/>
  <c r="FW53" i="19"/>
  <c r="FU54" i="19"/>
  <c r="FV54" i="19"/>
  <c r="FW54" i="19"/>
  <c r="FU55" i="19"/>
  <c r="FV55" i="19"/>
  <c r="FW55" i="19"/>
  <c r="FU56" i="19"/>
  <c r="FV56" i="19"/>
  <c r="FW56" i="19"/>
  <c r="FU57" i="19"/>
  <c r="FU63" i="19" s="1"/>
  <c r="FV57" i="19"/>
  <c r="FV63" i="19" s="1"/>
  <c r="FW57" i="19"/>
  <c r="FW63" i="19" s="1"/>
  <c r="GI14" i="19"/>
  <c r="GH14" i="19"/>
  <c r="GF14" i="19"/>
  <c r="GE14" i="19"/>
  <c r="GD14" i="19"/>
  <c r="GB14" i="19"/>
  <c r="GA14" i="19"/>
  <c r="FZ14" i="19"/>
  <c r="FY14" i="19"/>
  <c r="FW14" i="19"/>
  <c r="FV14" i="19"/>
  <c r="FU14" i="19"/>
  <c r="FR15" i="19"/>
  <c r="FS15" i="19"/>
  <c r="FR16" i="19"/>
  <c r="FS16" i="19"/>
  <c r="FR17" i="19"/>
  <c r="FS17" i="19"/>
  <c r="FR18" i="19"/>
  <c r="FS18" i="19"/>
  <c r="FR19" i="19"/>
  <c r="FS19" i="19"/>
  <c r="FR20" i="19"/>
  <c r="FS20" i="19"/>
  <c r="FR21" i="19"/>
  <c r="FS21" i="19"/>
  <c r="FR22" i="19"/>
  <c r="FS22" i="19"/>
  <c r="FR23" i="19"/>
  <c r="FS23" i="19"/>
  <c r="FR24" i="19"/>
  <c r="FS24" i="19"/>
  <c r="FR25" i="19"/>
  <c r="FS25" i="19"/>
  <c r="FR26" i="19"/>
  <c r="FS26" i="19"/>
  <c r="FR27" i="19"/>
  <c r="FS27" i="19"/>
  <c r="FR28" i="19"/>
  <c r="FS28" i="19"/>
  <c r="FR29" i="19"/>
  <c r="FS29" i="19"/>
  <c r="FR30" i="19"/>
  <c r="FS30" i="19"/>
  <c r="FR31" i="19"/>
  <c r="FS31" i="19"/>
  <c r="FR32" i="19"/>
  <c r="FS32" i="19"/>
  <c r="FR33" i="19"/>
  <c r="FS33" i="19"/>
  <c r="FR34" i="19"/>
  <c r="FS34" i="19"/>
  <c r="FR35" i="19"/>
  <c r="FS35" i="19"/>
  <c r="FR36" i="19"/>
  <c r="FS36" i="19"/>
  <c r="FR37" i="19"/>
  <c r="FS37" i="19"/>
  <c r="FR38" i="19"/>
  <c r="FS38" i="19"/>
  <c r="FR39" i="19"/>
  <c r="FS39" i="19"/>
  <c r="FR40" i="19"/>
  <c r="FS40" i="19"/>
  <c r="FR41" i="19"/>
  <c r="FS41" i="19"/>
  <c r="FT41" i="19" s="1"/>
  <c r="FR42" i="19"/>
  <c r="FS42" i="19"/>
  <c r="FR43" i="19"/>
  <c r="FS43" i="19"/>
  <c r="FR44" i="19"/>
  <c r="FS44" i="19"/>
  <c r="FR45" i="19"/>
  <c r="FS45" i="19"/>
  <c r="FR46" i="19"/>
  <c r="FS46" i="19"/>
  <c r="FR47" i="19"/>
  <c r="FS47" i="19"/>
  <c r="FR48" i="19"/>
  <c r="FS48" i="19"/>
  <c r="FR49" i="19"/>
  <c r="FS49" i="19"/>
  <c r="FT49" i="19" s="1"/>
  <c r="FR50" i="19"/>
  <c r="FS50" i="19"/>
  <c r="FR51" i="19"/>
  <c r="FR61" i="19" s="1"/>
  <c r="FS51" i="19"/>
  <c r="FS61" i="19" s="1"/>
  <c r="FR52" i="19"/>
  <c r="FS52" i="19"/>
  <c r="FR53" i="19"/>
  <c r="FS53" i="19"/>
  <c r="FR54" i="19"/>
  <c r="FS54" i="19"/>
  <c r="FR55" i="19"/>
  <c r="FS55" i="19"/>
  <c r="FR56" i="19"/>
  <c r="FS56" i="19"/>
  <c r="FR57" i="19"/>
  <c r="FR63" i="19" s="1"/>
  <c r="FS57" i="19"/>
  <c r="FN15" i="19"/>
  <c r="FO15" i="19"/>
  <c r="FP15" i="19"/>
  <c r="FN16" i="19"/>
  <c r="FO16" i="19"/>
  <c r="FP16" i="19"/>
  <c r="FN17" i="19"/>
  <c r="FO17" i="19"/>
  <c r="FP17" i="19"/>
  <c r="FN18" i="19"/>
  <c r="FO18" i="19"/>
  <c r="FP18" i="19"/>
  <c r="FN19" i="19"/>
  <c r="FO19" i="19"/>
  <c r="FP19" i="19"/>
  <c r="FN20" i="19"/>
  <c r="FO20" i="19"/>
  <c r="FP20" i="19"/>
  <c r="FN21" i="19"/>
  <c r="FO21" i="19"/>
  <c r="FP21" i="19"/>
  <c r="FN22" i="19"/>
  <c r="FO22" i="19"/>
  <c r="FP22" i="19"/>
  <c r="FN23" i="19"/>
  <c r="FO23" i="19"/>
  <c r="FP23" i="19"/>
  <c r="FN24" i="19"/>
  <c r="FO24" i="19"/>
  <c r="FP24" i="19"/>
  <c r="FN25" i="19"/>
  <c r="FO25" i="19"/>
  <c r="FP25" i="19"/>
  <c r="FN26" i="19"/>
  <c r="FO26" i="19"/>
  <c r="FP26" i="19"/>
  <c r="FN27" i="19"/>
  <c r="FO27" i="19"/>
  <c r="FP27" i="19"/>
  <c r="FN28" i="19"/>
  <c r="FO28" i="19"/>
  <c r="FP28" i="19"/>
  <c r="FN29" i="19"/>
  <c r="FO29" i="19"/>
  <c r="FP29" i="19"/>
  <c r="FN30" i="19"/>
  <c r="FO30" i="19"/>
  <c r="FP30" i="19"/>
  <c r="FN31" i="19"/>
  <c r="FO31" i="19"/>
  <c r="FP31" i="19"/>
  <c r="FN32" i="19"/>
  <c r="FO32" i="19"/>
  <c r="FP32" i="19"/>
  <c r="FN33" i="19"/>
  <c r="FO33" i="19"/>
  <c r="FP33" i="19"/>
  <c r="FN34" i="19"/>
  <c r="FO34" i="19"/>
  <c r="FP34" i="19"/>
  <c r="FN35" i="19"/>
  <c r="FO35" i="19"/>
  <c r="FP35" i="19"/>
  <c r="FN36" i="19"/>
  <c r="FO36" i="19"/>
  <c r="FP36" i="19"/>
  <c r="FN37" i="19"/>
  <c r="FO37" i="19"/>
  <c r="FP37" i="19"/>
  <c r="FN38" i="19"/>
  <c r="FO38" i="19"/>
  <c r="FP38" i="19"/>
  <c r="FN39" i="19"/>
  <c r="FO39" i="19"/>
  <c r="FP39" i="19"/>
  <c r="FN40" i="19"/>
  <c r="FO40" i="19"/>
  <c r="FP40" i="19"/>
  <c r="FN41" i="19"/>
  <c r="FO41" i="19"/>
  <c r="FP41" i="19"/>
  <c r="FN42" i="19"/>
  <c r="FO42" i="19"/>
  <c r="FP42" i="19"/>
  <c r="FN43" i="19"/>
  <c r="FO43" i="19"/>
  <c r="FP43" i="19"/>
  <c r="FN44" i="19"/>
  <c r="FO44" i="19"/>
  <c r="FP44" i="19"/>
  <c r="FN45" i="19"/>
  <c r="FO45" i="19"/>
  <c r="FP45" i="19"/>
  <c r="FN46" i="19"/>
  <c r="FO46" i="19"/>
  <c r="FP46" i="19"/>
  <c r="FN47" i="19"/>
  <c r="FO47" i="19"/>
  <c r="FP47" i="19"/>
  <c r="FN48" i="19"/>
  <c r="FO48" i="19"/>
  <c r="FP48" i="19"/>
  <c r="FN49" i="19"/>
  <c r="FO49" i="19"/>
  <c r="FP49" i="19"/>
  <c r="FN50" i="19"/>
  <c r="FO50" i="19"/>
  <c r="FP50" i="19"/>
  <c r="FN51" i="19"/>
  <c r="FO51" i="19"/>
  <c r="FP51" i="19"/>
  <c r="FP61" i="19" s="1"/>
  <c r="FN52" i="19"/>
  <c r="FO52" i="19"/>
  <c r="FP52" i="19"/>
  <c r="FN53" i="19"/>
  <c r="FN62" i="19" s="1"/>
  <c r="FO53" i="19"/>
  <c r="FP53" i="19"/>
  <c r="FN54" i="19"/>
  <c r="FO54" i="19"/>
  <c r="FP54" i="19"/>
  <c r="FN55" i="19"/>
  <c r="FO55" i="19"/>
  <c r="FP55" i="19"/>
  <c r="FN56" i="19"/>
  <c r="FO56" i="19"/>
  <c r="FP56" i="19"/>
  <c r="FN57" i="19"/>
  <c r="FN63" i="19" s="1"/>
  <c r="FO57" i="19"/>
  <c r="FO63" i="19" s="1"/>
  <c r="FP57" i="19"/>
  <c r="FP63" i="19" s="1"/>
  <c r="FI15" i="19"/>
  <c r="FJ15" i="19"/>
  <c r="FK15" i="19"/>
  <c r="FI16" i="19"/>
  <c r="FJ16" i="19"/>
  <c r="FK16" i="19"/>
  <c r="FI17" i="19"/>
  <c r="FJ17" i="19"/>
  <c r="FK17" i="19"/>
  <c r="FL17" i="19"/>
  <c r="FI18" i="19"/>
  <c r="FJ18" i="19"/>
  <c r="FK18" i="19"/>
  <c r="FL18" i="19"/>
  <c r="FI19" i="19"/>
  <c r="FJ19" i="19"/>
  <c r="FK19" i="19"/>
  <c r="FL19" i="19"/>
  <c r="FI20" i="19"/>
  <c r="FJ20" i="19"/>
  <c r="FK20" i="19"/>
  <c r="FL20" i="19"/>
  <c r="FI21" i="19"/>
  <c r="FJ21" i="19"/>
  <c r="FK21" i="19"/>
  <c r="FI22" i="19"/>
  <c r="FJ22" i="19"/>
  <c r="FK22" i="19"/>
  <c r="FI23" i="19"/>
  <c r="FJ23" i="19"/>
  <c r="FK23" i="19"/>
  <c r="FI24" i="19"/>
  <c r="FJ24" i="19"/>
  <c r="FK24" i="19"/>
  <c r="FI25" i="19"/>
  <c r="FJ25" i="19"/>
  <c r="FK25" i="19"/>
  <c r="FL25" i="19"/>
  <c r="FI26" i="19"/>
  <c r="FJ26" i="19"/>
  <c r="FK26" i="19"/>
  <c r="FI27" i="19"/>
  <c r="FJ27" i="19"/>
  <c r="FK27" i="19"/>
  <c r="FL27" i="19"/>
  <c r="FI28" i="19"/>
  <c r="FJ28" i="19"/>
  <c r="FK28" i="19"/>
  <c r="FI29" i="19"/>
  <c r="FJ29" i="19"/>
  <c r="FK29" i="19"/>
  <c r="FI30" i="19"/>
  <c r="FJ30" i="19"/>
  <c r="FK30" i="19"/>
  <c r="FI31" i="19"/>
  <c r="FJ31" i="19"/>
  <c r="FK31" i="19"/>
  <c r="FI32" i="19"/>
  <c r="FJ32" i="19"/>
  <c r="FK32" i="19"/>
  <c r="FL32" i="19"/>
  <c r="FI33" i="19"/>
  <c r="FJ33" i="19"/>
  <c r="FK33" i="19"/>
  <c r="FL33" i="19"/>
  <c r="FI34" i="19"/>
  <c r="FJ34" i="19"/>
  <c r="FK34" i="19"/>
  <c r="FL34" i="19"/>
  <c r="FI35" i="19"/>
  <c r="FJ35" i="19"/>
  <c r="FK35" i="19"/>
  <c r="FL35" i="19"/>
  <c r="FI36" i="19"/>
  <c r="FJ36" i="19"/>
  <c r="FK36" i="19"/>
  <c r="FL36" i="19"/>
  <c r="FI37" i="19"/>
  <c r="FJ37" i="19"/>
  <c r="FK37" i="19"/>
  <c r="FL37" i="19"/>
  <c r="FI38" i="19"/>
  <c r="FJ38" i="19"/>
  <c r="FK38" i="19"/>
  <c r="FL38" i="19"/>
  <c r="FI39" i="19"/>
  <c r="FJ39" i="19"/>
  <c r="FK39" i="19"/>
  <c r="FL39" i="19"/>
  <c r="FI40" i="19"/>
  <c r="FJ40" i="19"/>
  <c r="FK40" i="19"/>
  <c r="FL40" i="19"/>
  <c r="FI41" i="19"/>
  <c r="FJ41" i="19"/>
  <c r="FK41" i="19"/>
  <c r="FL41" i="19"/>
  <c r="FI42" i="19"/>
  <c r="FJ42" i="19"/>
  <c r="FK42" i="19"/>
  <c r="FL42" i="19"/>
  <c r="FI43" i="19"/>
  <c r="FJ43" i="19"/>
  <c r="FK43" i="19"/>
  <c r="FL43" i="19"/>
  <c r="FI44" i="19"/>
  <c r="FJ44" i="19"/>
  <c r="FK44" i="19"/>
  <c r="FI45" i="19"/>
  <c r="FJ45" i="19"/>
  <c r="FK45" i="19"/>
  <c r="FI46" i="19"/>
  <c r="FJ46" i="19"/>
  <c r="FK46" i="19"/>
  <c r="FI47" i="19"/>
  <c r="FJ47" i="19"/>
  <c r="FK47" i="19"/>
  <c r="FI48" i="19"/>
  <c r="FJ48" i="19"/>
  <c r="FK48" i="19"/>
  <c r="FL48" i="19"/>
  <c r="FI49" i="19"/>
  <c r="FJ49" i="19"/>
  <c r="FK49" i="19"/>
  <c r="FL49" i="19"/>
  <c r="FI50" i="19"/>
  <c r="FJ50" i="19"/>
  <c r="FK50" i="19"/>
  <c r="FL50" i="19"/>
  <c r="FI51" i="19"/>
  <c r="FJ51" i="19"/>
  <c r="FK51" i="19"/>
  <c r="FL51" i="19"/>
  <c r="FI52" i="19"/>
  <c r="FJ52" i="19"/>
  <c r="FK52" i="19"/>
  <c r="FI53" i="19"/>
  <c r="FJ53" i="19"/>
  <c r="FK53" i="19"/>
  <c r="FI54" i="19"/>
  <c r="FJ54" i="19"/>
  <c r="FK54" i="19"/>
  <c r="FL54" i="19"/>
  <c r="FI55" i="19"/>
  <c r="FJ55" i="19"/>
  <c r="FK55" i="19"/>
  <c r="FL55" i="19"/>
  <c r="FI56" i="19"/>
  <c r="FJ56" i="19"/>
  <c r="FK56" i="19"/>
  <c r="FL56" i="19"/>
  <c r="FI57" i="19"/>
  <c r="FI63" i="19" s="1"/>
  <c r="FJ57" i="19"/>
  <c r="FJ63" i="19" s="1"/>
  <c r="FK57" i="19"/>
  <c r="FK63" i="19" s="1"/>
  <c r="FL57" i="19"/>
  <c r="FL63" i="19" s="1"/>
  <c r="FE15" i="19"/>
  <c r="FF15" i="19"/>
  <c r="FG15" i="19"/>
  <c r="FE16" i="19"/>
  <c r="FF16" i="19"/>
  <c r="FG16" i="19"/>
  <c r="FE17" i="19"/>
  <c r="FF17" i="19"/>
  <c r="FG17" i="19"/>
  <c r="FE18" i="19"/>
  <c r="FF18" i="19"/>
  <c r="FG18" i="19"/>
  <c r="FE19" i="19"/>
  <c r="FF19" i="19"/>
  <c r="FG19" i="19"/>
  <c r="FE20" i="19"/>
  <c r="FF20" i="19"/>
  <c r="FG20" i="19"/>
  <c r="FE21" i="19"/>
  <c r="FF21" i="19"/>
  <c r="FG21" i="19"/>
  <c r="FE22" i="19"/>
  <c r="FF22" i="19"/>
  <c r="FG22" i="19"/>
  <c r="FE23" i="19"/>
  <c r="FF23" i="19"/>
  <c r="FG23" i="19"/>
  <c r="FE24" i="19"/>
  <c r="FF24" i="19"/>
  <c r="FG24" i="19"/>
  <c r="FE25" i="19"/>
  <c r="FF25" i="19"/>
  <c r="FG25" i="19"/>
  <c r="FE26" i="19"/>
  <c r="FF26" i="19"/>
  <c r="FG26" i="19"/>
  <c r="FE27" i="19"/>
  <c r="FF27" i="19"/>
  <c r="FG27" i="19"/>
  <c r="FE28" i="19"/>
  <c r="FF28" i="19"/>
  <c r="FG28" i="19"/>
  <c r="FE29" i="19"/>
  <c r="FF29" i="19"/>
  <c r="FG29" i="19"/>
  <c r="FE30" i="19"/>
  <c r="FF30" i="19"/>
  <c r="FG30" i="19"/>
  <c r="FE31" i="19"/>
  <c r="FF31" i="19"/>
  <c r="FG31" i="19"/>
  <c r="FE32" i="19"/>
  <c r="FF32" i="19"/>
  <c r="FG32" i="19"/>
  <c r="FE33" i="19"/>
  <c r="FF33" i="19"/>
  <c r="FG33" i="19"/>
  <c r="FE34" i="19"/>
  <c r="FF34" i="19"/>
  <c r="FG34" i="19"/>
  <c r="FE35" i="19"/>
  <c r="FF35" i="19"/>
  <c r="FG35" i="19"/>
  <c r="FE36" i="19"/>
  <c r="FF36" i="19"/>
  <c r="FG36" i="19"/>
  <c r="FE37" i="19"/>
  <c r="FF37" i="19"/>
  <c r="FG37" i="19"/>
  <c r="FE38" i="19"/>
  <c r="FF38" i="19"/>
  <c r="FG38" i="19"/>
  <c r="FE39" i="19"/>
  <c r="FF39" i="19"/>
  <c r="FG39" i="19"/>
  <c r="FE40" i="19"/>
  <c r="FF40" i="19"/>
  <c r="FG40" i="19"/>
  <c r="FE41" i="19"/>
  <c r="FF41" i="19"/>
  <c r="FG41" i="19"/>
  <c r="FE42" i="19"/>
  <c r="FF42" i="19"/>
  <c r="FG42" i="19"/>
  <c r="FE43" i="19"/>
  <c r="FF43" i="19"/>
  <c r="FG43" i="19"/>
  <c r="FE44" i="19"/>
  <c r="FF44" i="19"/>
  <c r="FG44" i="19"/>
  <c r="FE45" i="19"/>
  <c r="FF45" i="19"/>
  <c r="FG45" i="19"/>
  <c r="FE46" i="19"/>
  <c r="FF46" i="19"/>
  <c r="FG46" i="19"/>
  <c r="FE47" i="19"/>
  <c r="FF47" i="19"/>
  <c r="FG47" i="19"/>
  <c r="FE48" i="19"/>
  <c r="FF48" i="19"/>
  <c r="FG48" i="19"/>
  <c r="FE49" i="19"/>
  <c r="FF49" i="19"/>
  <c r="FG49" i="19"/>
  <c r="FE50" i="19"/>
  <c r="FF50" i="19"/>
  <c r="FG50" i="19"/>
  <c r="FE51" i="19"/>
  <c r="FF51" i="19"/>
  <c r="FF61" i="19" s="1"/>
  <c r="FG51" i="19"/>
  <c r="FE52" i="19"/>
  <c r="FF52" i="19"/>
  <c r="FG52" i="19"/>
  <c r="FE53" i="19"/>
  <c r="FF53" i="19"/>
  <c r="FG53" i="19"/>
  <c r="FE54" i="19"/>
  <c r="FF54" i="19"/>
  <c r="FG54" i="19"/>
  <c r="FE55" i="19"/>
  <c r="FF55" i="19"/>
  <c r="FG55" i="19"/>
  <c r="FE56" i="19"/>
  <c r="FF56" i="19"/>
  <c r="FG56" i="19"/>
  <c r="FE57" i="19"/>
  <c r="FE63" i="19" s="1"/>
  <c r="FF57" i="19"/>
  <c r="FF63" i="19" s="1"/>
  <c r="FG57" i="19"/>
  <c r="FG63" i="19" s="1"/>
  <c r="FS14" i="19"/>
  <c r="FR14" i="19"/>
  <c r="FK14" i="19"/>
  <c r="FJ14" i="19"/>
  <c r="FI14" i="19"/>
  <c r="FP14" i="19"/>
  <c r="FO14" i="19"/>
  <c r="FN14" i="19"/>
  <c r="FG14" i="19"/>
  <c r="FF14" i="19"/>
  <c r="FE14" i="19"/>
  <c r="EX15" i="19"/>
  <c r="EY15" i="19"/>
  <c r="EZ15" i="19"/>
  <c r="FA15" i="19"/>
  <c r="FB15" i="19"/>
  <c r="FC15" i="19"/>
  <c r="EX16" i="19"/>
  <c r="EY16" i="19"/>
  <c r="EZ16" i="19"/>
  <c r="FA16" i="19"/>
  <c r="FB16" i="19"/>
  <c r="FC16" i="19"/>
  <c r="EX17" i="19"/>
  <c r="EY17" i="19"/>
  <c r="EZ17" i="19"/>
  <c r="FA17" i="19"/>
  <c r="FB17" i="19"/>
  <c r="FC17" i="19"/>
  <c r="EX18" i="19"/>
  <c r="EY18" i="19"/>
  <c r="EZ18" i="19"/>
  <c r="FA18" i="19"/>
  <c r="FB18" i="19"/>
  <c r="FC18" i="19"/>
  <c r="EX19" i="19"/>
  <c r="EY19" i="19"/>
  <c r="EZ19" i="19"/>
  <c r="FA19" i="19"/>
  <c r="FB19" i="19"/>
  <c r="FC19" i="19"/>
  <c r="EX20" i="19"/>
  <c r="EY20" i="19"/>
  <c r="EZ20" i="19"/>
  <c r="FA20" i="19"/>
  <c r="FB20" i="19"/>
  <c r="FC20" i="19"/>
  <c r="EX21" i="19"/>
  <c r="EY21" i="19"/>
  <c r="EZ21" i="19"/>
  <c r="FA21" i="19"/>
  <c r="FB21" i="19"/>
  <c r="FC21" i="19"/>
  <c r="EX22" i="19"/>
  <c r="EY22" i="19"/>
  <c r="EZ22" i="19"/>
  <c r="FA22" i="19"/>
  <c r="FB22" i="19"/>
  <c r="FC22" i="19"/>
  <c r="EX23" i="19"/>
  <c r="EY23" i="19"/>
  <c r="EZ23" i="19"/>
  <c r="FA23" i="19"/>
  <c r="FB23" i="19"/>
  <c r="FC23" i="19"/>
  <c r="EX24" i="19"/>
  <c r="EY24" i="19"/>
  <c r="EZ24" i="19"/>
  <c r="FA24" i="19"/>
  <c r="FB24" i="19"/>
  <c r="FC24" i="19"/>
  <c r="EX25" i="19"/>
  <c r="EY25" i="19"/>
  <c r="EZ25" i="19"/>
  <c r="FA25" i="19"/>
  <c r="FB25" i="19"/>
  <c r="FC25" i="19"/>
  <c r="EX26" i="19"/>
  <c r="EY26" i="19"/>
  <c r="EZ26" i="19"/>
  <c r="FA26" i="19"/>
  <c r="FB26" i="19"/>
  <c r="FC26" i="19"/>
  <c r="EX27" i="19"/>
  <c r="EY27" i="19"/>
  <c r="EZ27" i="19"/>
  <c r="FA27" i="19"/>
  <c r="FB27" i="19"/>
  <c r="FC27" i="19"/>
  <c r="EX28" i="19"/>
  <c r="EY28" i="19"/>
  <c r="EZ28" i="19"/>
  <c r="FA28" i="19"/>
  <c r="FB28" i="19"/>
  <c r="FC28" i="19"/>
  <c r="EX29" i="19"/>
  <c r="EY29" i="19"/>
  <c r="EZ29" i="19"/>
  <c r="FA29" i="19"/>
  <c r="FB29" i="19"/>
  <c r="FC29" i="19"/>
  <c r="EX30" i="19"/>
  <c r="EY30" i="19"/>
  <c r="EZ30" i="19"/>
  <c r="FA30" i="19"/>
  <c r="FB30" i="19"/>
  <c r="FC30" i="19"/>
  <c r="EX31" i="19"/>
  <c r="EY31" i="19"/>
  <c r="EZ31" i="19"/>
  <c r="FA31" i="19"/>
  <c r="FB31" i="19"/>
  <c r="FC31" i="19"/>
  <c r="EX32" i="19"/>
  <c r="EY32" i="19"/>
  <c r="EZ32" i="19"/>
  <c r="FA32" i="19"/>
  <c r="FB32" i="19"/>
  <c r="FC32" i="19"/>
  <c r="EX33" i="19"/>
  <c r="EY33" i="19"/>
  <c r="EZ33" i="19"/>
  <c r="FA33" i="19"/>
  <c r="FB33" i="19"/>
  <c r="FC33" i="19"/>
  <c r="EX34" i="19"/>
  <c r="EY34" i="19"/>
  <c r="EZ34" i="19"/>
  <c r="FA34" i="19"/>
  <c r="FB34" i="19"/>
  <c r="FC34" i="19"/>
  <c r="EX35" i="19"/>
  <c r="EY35" i="19"/>
  <c r="EZ35" i="19"/>
  <c r="FA35" i="19"/>
  <c r="FB35" i="19"/>
  <c r="FC35" i="19"/>
  <c r="EX36" i="19"/>
  <c r="EY36" i="19"/>
  <c r="EZ36" i="19"/>
  <c r="FA36" i="19"/>
  <c r="FB36" i="19"/>
  <c r="FC36" i="19"/>
  <c r="EX37" i="19"/>
  <c r="EY37" i="19"/>
  <c r="EZ37" i="19"/>
  <c r="FA37" i="19"/>
  <c r="FB37" i="19"/>
  <c r="FC37" i="19"/>
  <c r="EX38" i="19"/>
  <c r="EY38" i="19"/>
  <c r="EZ38" i="19"/>
  <c r="FA38" i="19"/>
  <c r="FB38" i="19"/>
  <c r="FC38" i="19"/>
  <c r="EX39" i="19"/>
  <c r="EY39" i="19"/>
  <c r="EZ39" i="19"/>
  <c r="FA39" i="19"/>
  <c r="FB39" i="19"/>
  <c r="FC39" i="19"/>
  <c r="EX40" i="19"/>
  <c r="EY40" i="19"/>
  <c r="EZ40" i="19"/>
  <c r="FA40" i="19"/>
  <c r="FB40" i="19"/>
  <c r="FC40" i="19"/>
  <c r="EX41" i="19"/>
  <c r="EY41" i="19"/>
  <c r="EZ41" i="19"/>
  <c r="FA41" i="19"/>
  <c r="FB41" i="19"/>
  <c r="FC41" i="19"/>
  <c r="EX42" i="19"/>
  <c r="EY42" i="19"/>
  <c r="EZ42" i="19"/>
  <c r="FA42" i="19"/>
  <c r="FB42" i="19"/>
  <c r="FC42" i="19"/>
  <c r="EX43" i="19"/>
  <c r="EY43" i="19"/>
  <c r="EZ43" i="19"/>
  <c r="FA43" i="19"/>
  <c r="FB43" i="19"/>
  <c r="FC43" i="19"/>
  <c r="EX44" i="19"/>
  <c r="EY44" i="19"/>
  <c r="EZ44" i="19"/>
  <c r="FA44" i="19"/>
  <c r="FB44" i="19"/>
  <c r="FC44" i="19"/>
  <c r="EX45" i="19"/>
  <c r="EY45" i="19"/>
  <c r="EZ45" i="19"/>
  <c r="FA45" i="19"/>
  <c r="FB45" i="19"/>
  <c r="FC45" i="19"/>
  <c r="EX46" i="19"/>
  <c r="EY46" i="19"/>
  <c r="EZ46" i="19"/>
  <c r="FA46" i="19"/>
  <c r="FB46" i="19"/>
  <c r="FC46" i="19"/>
  <c r="EX47" i="19"/>
  <c r="EY47" i="19"/>
  <c r="EZ47" i="19"/>
  <c r="FA47" i="19"/>
  <c r="FB47" i="19"/>
  <c r="FC47" i="19"/>
  <c r="EX48" i="19"/>
  <c r="EY48" i="19"/>
  <c r="EZ48" i="19"/>
  <c r="FA48" i="19"/>
  <c r="FB48" i="19"/>
  <c r="FC48" i="19"/>
  <c r="EX49" i="19"/>
  <c r="EY49" i="19"/>
  <c r="EZ49" i="19"/>
  <c r="FA49" i="19"/>
  <c r="FB49" i="19"/>
  <c r="FC49" i="19"/>
  <c r="EX50" i="19"/>
  <c r="EY50" i="19"/>
  <c r="EZ50" i="19"/>
  <c r="FA50" i="19"/>
  <c r="FB50" i="19"/>
  <c r="FC50" i="19"/>
  <c r="EX51" i="19"/>
  <c r="EY51" i="19"/>
  <c r="EZ51" i="19"/>
  <c r="FA51" i="19"/>
  <c r="FB51" i="19"/>
  <c r="FC51" i="19"/>
  <c r="EX52" i="19"/>
  <c r="EY52" i="19"/>
  <c r="EZ52" i="19"/>
  <c r="FA52" i="19"/>
  <c r="FB52" i="19"/>
  <c r="FC52" i="19"/>
  <c r="EX53" i="19"/>
  <c r="EY53" i="19"/>
  <c r="EZ53" i="19"/>
  <c r="FA53" i="19"/>
  <c r="FB53" i="19"/>
  <c r="FC53" i="19"/>
  <c r="EX54" i="19"/>
  <c r="EY54" i="19"/>
  <c r="EZ54" i="19"/>
  <c r="FA54" i="19"/>
  <c r="FB54" i="19"/>
  <c r="FC54" i="19"/>
  <c r="EX55" i="19"/>
  <c r="EY55" i="19"/>
  <c r="EZ55" i="19"/>
  <c r="FA55" i="19"/>
  <c r="FB55" i="19"/>
  <c r="FC55" i="19"/>
  <c r="EX56" i="19"/>
  <c r="EY56" i="19"/>
  <c r="EZ56" i="19"/>
  <c r="FA56" i="19"/>
  <c r="FB56" i="19"/>
  <c r="FC56" i="19"/>
  <c r="EX57" i="19"/>
  <c r="EX63" i="19" s="1"/>
  <c r="EY57" i="19"/>
  <c r="EY63" i="19" s="1"/>
  <c r="EZ57" i="19"/>
  <c r="EZ63" i="19" s="1"/>
  <c r="FA57" i="19"/>
  <c r="FA63" i="19" s="1"/>
  <c r="FB57" i="19"/>
  <c r="FB63" i="19" s="1"/>
  <c r="FC57" i="19"/>
  <c r="FC63" i="19" s="1"/>
  <c r="EQ15" i="19"/>
  <c r="ER15" i="19"/>
  <c r="ES15" i="19"/>
  <c r="ET15" i="19"/>
  <c r="EU15" i="19"/>
  <c r="EV15" i="19"/>
  <c r="EQ16" i="19"/>
  <c r="ER16" i="19"/>
  <c r="ES16" i="19"/>
  <c r="ET16" i="19"/>
  <c r="EW16" i="19" s="1"/>
  <c r="EU16" i="19"/>
  <c r="EV16" i="19"/>
  <c r="EQ17" i="19"/>
  <c r="ER17" i="19"/>
  <c r="ES17" i="19"/>
  <c r="ET17" i="19"/>
  <c r="EU17" i="19"/>
  <c r="EV17" i="19"/>
  <c r="EQ18" i="19"/>
  <c r="ER18" i="19"/>
  <c r="ES18" i="19"/>
  <c r="ET18" i="19"/>
  <c r="EU18" i="19"/>
  <c r="EV18" i="19"/>
  <c r="EQ19" i="19"/>
  <c r="ER19" i="19"/>
  <c r="ES19" i="19"/>
  <c r="ET19" i="19"/>
  <c r="EU19" i="19"/>
  <c r="EV19" i="19"/>
  <c r="EQ20" i="19"/>
  <c r="ER20" i="19"/>
  <c r="ES20" i="19"/>
  <c r="ET20" i="19"/>
  <c r="EW20" i="19" s="1"/>
  <c r="EU20" i="19"/>
  <c r="EV20" i="19"/>
  <c r="EQ21" i="19"/>
  <c r="ER21" i="19"/>
  <c r="ES21" i="19"/>
  <c r="ET21" i="19"/>
  <c r="EU21" i="19"/>
  <c r="EV21" i="19"/>
  <c r="EQ22" i="19"/>
  <c r="ER22" i="19"/>
  <c r="ES22" i="19"/>
  <c r="ET22" i="19"/>
  <c r="EU22" i="19"/>
  <c r="EV22" i="19"/>
  <c r="EQ23" i="19"/>
  <c r="ER23" i="19"/>
  <c r="ES23" i="19"/>
  <c r="ET23" i="19"/>
  <c r="EU23" i="19"/>
  <c r="EV23" i="19"/>
  <c r="EQ24" i="19"/>
  <c r="ER24" i="19"/>
  <c r="ES24" i="19"/>
  <c r="ET24" i="19"/>
  <c r="EW24" i="19" s="1"/>
  <c r="EU24" i="19"/>
  <c r="EV24" i="19"/>
  <c r="EQ25" i="19"/>
  <c r="ER25" i="19"/>
  <c r="ES25" i="19"/>
  <c r="ET25" i="19"/>
  <c r="EU25" i="19"/>
  <c r="EV25" i="19"/>
  <c r="EQ26" i="19"/>
  <c r="ER26" i="19"/>
  <c r="ES26" i="19"/>
  <c r="ET26" i="19"/>
  <c r="EU26" i="19"/>
  <c r="EV26" i="19"/>
  <c r="EQ27" i="19"/>
  <c r="ER27" i="19"/>
  <c r="ES27" i="19"/>
  <c r="ET27" i="19"/>
  <c r="EU27" i="19"/>
  <c r="EV27" i="19"/>
  <c r="EQ28" i="19"/>
  <c r="ER28" i="19"/>
  <c r="ES28" i="19"/>
  <c r="ET28" i="19"/>
  <c r="EW28" i="19" s="1"/>
  <c r="EU28" i="19"/>
  <c r="EV28" i="19"/>
  <c r="EQ29" i="19"/>
  <c r="ER29" i="19"/>
  <c r="ES29" i="19"/>
  <c r="ET29" i="19"/>
  <c r="EU29" i="19"/>
  <c r="EV29" i="19"/>
  <c r="EQ30" i="19"/>
  <c r="ER30" i="19"/>
  <c r="ES30" i="19"/>
  <c r="ET30" i="19"/>
  <c r="EU30" i="19"/>
  <c r="EV30" i="19"/>
  <c r="EQ31" i="19"/>
  <c r="ER31" i="19"/>
  <c r="ES31" i="19"/>
  <c r="ET31" i="19"/>
  <c r="EU31" i="19"/>
  <c r="EV31" i="19"/>
  <c r="EQ32" i="19"/>
  <c r="ER32" i="19"/>
  <c r="ES32" i="19"/>
  <c r="ET32" i="19"/>
  <c r="EW32" i="19" s="1"/>
  <c r="EU32" i="19"/>
  <c r="EV32" i="19"/>
  <c r="EQ33" i="19"/>
  <c r="ER33" i="19"/>
  <c r="ES33" i="19"/>
  <c r="ET33" i="19"/>
  <c r="EU33" i="19"/>
  <c r="EV33" i="19"/>
  <c r="EQ34" i="19"/>
  <c r="ER34" i="19"/>
  <c r="ES34" i="19"/>
  <c r="ET34" i="19"/>
  <c r="EU34" i="19"/>
  <c r="EV34" i="19"/>
  <c r="EQ35" i="19"/>
  <c r="ER35" i="19"/>
  <c r="ES35" i="19"/>
  <c r="ET35" i="19"/>
  <c r="EU35" i="19"/>
  <c r="EV35" i="19"/>
  <c r="EQ36" i="19"/>
  <c r="ER36" i="19"/>
  <c r="ES36" i="19"/>
  <c r="ET36" i="19"/>
  <c r="EW36" i="19" s="1"/>
  <c r="EU36" i="19"/>
  <c r="EV36" i="19"/>
  <c r="EQ37" i="19"/>
  <c r="ER37" i="19"/>
  <c r="ES37" i="19"/>
  <c r="ET37" i="19"/>
  <c r="EU37" i="19"/>
  <c r="EV37" i="19"/>
  <c r="EQ38" i="19"/>
  <c r="ER38" i="19"/>
  <c r="ES38" i="19"/>
  <c r="ET38" i="19"/>
  <c r="EU38" i="19"/>
  <c r="EV38" i="19"/>
  <c r="EQ39" i="19"/>
  <c r="ER39" i="19"/>
  <c r="ES39" i="19"/>
  <c r="ET39" i="19"/>
  <c r="EU39" i="19"/>
  <c r="EV39" i="19"/>
  <c r="EQ40" i="19"/>
  <c r="ER40" i="19"/>
  <c r="ES40" i="19"/>
  <c r="ET40" i="19"/>
  <c r="EW40" i="19" s="1"/>
  <c r="EU40" i="19"/>
  <c r="EV40" i="19"/>
  <c r="EQ41" i="19"/>
  <c r="ER41" i="19"/>
  <c r="ES41" i="19"/>
  <c r="ET41" i="19"/>
  <c r="EU41" i="19"/>
  <c r="EV41" i="19"/>
  <c r="EQ42" i="19"/>
  <c r="ER42" i="19"/>
  <c r="ES42" i="19"/>
  <c r="ET42" i="19"/>
  <c r="EU42" i="19"/>
  <c r="EV42" i="19"/>
  <c r="EQ43" i="19"/>
  <c r="ER43" i="19"/>
  <c r="ES43" i="19"/>
  <c r="ET43" i="19"/>
  <c r="EU43" i="19"/>
  <c r="EV43" i="19"/>
  <c r="EQ44" i="19"/>
  <c r="ER44" i="19"/>
  <c r="ES44" i="19"/>
  <c r="ET44" i="19"/>
  <c r="EW44" i="19" s="1"/>
  <c r="EU44" i="19"/>
  <c r="EV44" i="19"/>
  <c r="EQ45" i="19"/>
  <c r="ER45" i="19"/>
  <c r="ES45" i="19"/>
  <c r="ET45" i="19"/>
  <c r="EU45" i="19"/>
  <c r="EV45" i="19"/>
  <c r="EQ46" i="19"/>
  <c r="ER46" i="19"/>
  <c r="ES46" i="19"/>
  <c r="ET46" i="19"/>
  <c r="EU46" i="19"/>
  <c r="EV46" i="19"/>
  <c r="EQ47" i="19"/>
  <c r="ER47" i="19"/>
  <c r="ES47" i="19"/>
  <c r="ET47" i="19"/>
  <c r="EU47" i="19"/>
  <c r="EV47" i="19"/>
  <c r="EQ48" i="19"/>
  <c r="ER48" i="19"/>
  <c r="ES48" i="19"/>
  <c r="ET48" i="19"/>
  <c r="EW48" i="19" s="1"/>
  <c r="EU48" i="19"/>
  <c r="EV48" i="19"/>
  <c r="EQ49" i="19"/>
  <c r="ER49" i="19"/>
  <c r="ES49" i="19"/>
  <c r="ET49" i="19"/>
  <c r="EU49" i="19"/>
  <c r="EV49" i="19"/>
  <c r="EQ50" i="19"/>
  <c r="ER50" i="19"/>
  <c r="ES50" i="19"/>
  <c r="ET50" i="19"/>
  <c r="EU50" i="19"/>
  <c r="EV50" i="19"/>
  <c r="EQ51" i="19"/>
  <c r="ER51" i="19"/>
  <c r="ES51" i="19"/>
  <c r="ET51" i="19"/>
  <c r="EU51" i="19"/>
  <c r="EV51" i="19"/>
  <c r="EQ52" i="19"/>
  <c r="ER52" i="19"/>
  <c r="ES52" i="19"/>
  <c r="ET52" i="19"/>
  <c r="EW52" i="19" s="1"/>
  <c r="EU52" i="19"/>
  <c r="EV52" i="19"/>
  <c r="EQ53" i="19"/>
  <c r="ER53" i="19"/>
  <c r="ES53" i="19"/>
  <c r="ET53" i="19"/>
  <c r="EU53" i="19"/>
  <c r="EV53" i="19"/>
  <c r="EQ54" i="19"/>
  <c r="ER54" i="19"/>
  <c r="ES54" i="19"/>
  <c r="ET54" i="19"/>
  <c r="EU54" i="19"/>
  <c r="EV54" i="19"/>
  <c r="EQ55" i="19"/>
  <c r="ER55" i="19"/>
  <c r="ES55" i="19"/>
  <c r="ET55" i="19"/>
  <c r="EU55" i="19"/>
  <c r="EV55" i="19"/>
  <c r="EQ56" i="19"/>
  <c r="ER56" i="19"/>
  <c r="ES56" i="19"/>
  <c r="ET56" i="19"/>
  <c r="EW56" i="19" s="1"/>
  <c r="EU56" i="19"/>
  <c r="EV56" i="19"/>
  <c r="EQ57" i="19"/>
  <c r="EQ63" i="19" s="1"/>
  <c r="ER57" i="19"/>
  <c r="ER63" i="19" s="1"/>
  <c r="ES57" i="19"/>
  <c r="ES63" i="19" s="1"/>
  <c r="ET57" i="19"/>
  <c r="ET63" i="19" s="1"/>
  <c r="EU57" i="19"/>
  <c r="EU63" i="19" s="1"/>
  <c r="EV57" i="19"/>
  <c r="EV63" i="19" s="1"/>
  <c r="FC14" i="19"/>
  <c r="FB14" i="19"/>
  <c r="FA14" i="19"/>
  <c r="EZ14" i="19"/>
  <c r="EZ58" i="19" s="1"/>
  <c r="EY14" i="19"/>
  <c r="EX14" i="19"/>
  <c r="EV14" i="19"/>
  <c r="EU14" i="19"/>
  <c r="EU58" i="19" s="1"/>
  <c r="ET14" i="19"/>
  <c r="ES14" i="19"/>
  <c r="ER14" i="19"/>
  <c r="EQ14" i="19"/>
  <c r="EJ15" i="19"/>
  <c r="EK15" i="19"/>
  <c r="EL15" i="19"/>
  <c r="EM15" i="19"/>
  <c r="EN15" i="19"/>
  <c r="EO15" i="19"/>
  <c r="EJ16" i="19"/>
  <c r="EK16" i="19"/>
  <c r="EL16" i="19"/>
  <c r="EM16" i="19"/>
  <c r="EN16" i="19"/>
  <c r="EO16" i="19"/>
  <c r="EJ17" i="19"/>
  <c r="EK17" i="19"/>
  <c r="EL17" i="19"/>
  <c r="EM17" i="19"/>
  <c r="EP17" i="19" s="1"/>
  <c r="EN17" i="19"/>
  <c r="EO17" i="19"/>
  <c r="EJ18" i="19"/>
  <c r="EK18" i="19"/>
  <c r="EL18" i="19"/>
  <c r="EM18" i="19"/>
  <c r="EN18" i="19"/>
  <c r="EO18" i="19"/>
  <c r="EJ19" i="19"/>
  <c r="EK19" i="19"/>
  <c r="EL19" i="19"/>
  <c r="EM19" i="19"/>
  <c r="EP19" i="19" s="1"/>
  <c r="EN19" i="19"/>
  <c r="EO19" i="19"/>
  <c r="EJ20" i="19"/>
  <c r="EK20" i="19"/>
  <c r="EL20" i="19"/>
  <c r="EM20" i="19"/>
  <c r="EN20" i="19"/>
  <c r="EO20" i="19"/>
  <c r="EJ21" i="19"/>
  <c r="EK21" i="19"/>
  <c r="EL21" i="19"/>
  <c r="EM21" i="19"/>
  <c r="EP21" i="19" s="1"/>
  <c r="EN21" i="19"/>
  <c r="EO21" i="19"/>
  <c r="EJ22" i="19"/>
  <c r="EK22" i="19"/>
  <c r="EL22" i="19"/>
  <c r="EM22" i="19"/>
  <c r="EN22" i="19"/>
  <c r="EO22" i="19"/>
  <c r="EJ23" i="19"/>
  <c r="EK23" i="19"/>
  <c r="EL23" i="19"/>
  <c r="EM23" i="19"/>
  <c r="EN23" i="19"/>
  <c r="EO23" i="19"/>
  <c r="EJ24" i="19"/>
  <c r="EK24" i="19"/>
  <c r="EL24" i="19"/>
  <c r="EN24" i="19"/>
  <c r="EO24" i="19"/>
  <c r="EJ25" i="19"/>
  <c r="EK25" i="19"/>
  <c r="EL25" i="19"/>
  <c r="EN25" i="19"/>
  <c r="EO25" i="19"/>
  <c r="EJ26" i="19"/>
  <c r="EK26" i="19"/>
  <c r="EL26" i="19"/>
  <c r="EN26" i="19"/>
  <c r="EO26" i="19"/>
  <c r="EJ27" i="19"/>
  <c r="EK27" i="19"/>
  <c r="EL27" i="19"/>
  <c r="EN27" i="19"/>
  <c r="EO27" i="19"/>
  <c r="EJ28" i="19"/>
  <c r="EK28" i="19"/>
  <c r="EL28" i="19"/>
  <c r="EM28" i="19"/>
  <c r="EN28" i="19"/>
  <c r="EO28" i="19"/>
  <c r="EJ29" i="19"/>
  <c r="EK29" i="19"/>
  <c r="EL29" i="19"/>
  <c r="EM29" i="19"/>
  <c r="EN29" i="19"/>
  <c r="EO29" i="19"/>
  <c r="EJ30" i="19"/>
  <c r="EK30" i="19"/>
  <c r="EL30" i="19"/>
  <c r="EM30" i="19"/>
  <c r="EN30" i="19"/>
  <c r="EO30" i="19"/>
  <c r="EJ31" i="19"/>
  <c r="EK31" i="19"/>
  <c r="EL31" i="19"/>
  <c r="EM31" i="19"/>
  <c r="EN31" i="19"/>
  <c r="EO31" i="19"/>
  <c r="EJ32" i="19"/>
  <c r="EK32" i="19"/>
  <c r="EL32" i="19"/>
  <c r="EM32" i="19"/>
  <c r="EN32" i="19"/>
  <c r="EO32" i="19"/>
  <c r="EJ33" i="19"/>
  <c r="EK33" i="19"/>
  <c r="EL33" i="19"/>
  <c r="EM33" i="19"/>
  <c r="EN33" i="19"/>
  <c r="EO33" i="19"/>
  <c r="EJ34" i="19"/>
  <c r="EK34" i="19"/>
  <c r="EL34" i="19"/>
  <c r="EN34" i="19"/>
  <c r="EO34" i="19"/>
  <c r="EJ35" i="19"/>
  <c r="EK35" i="19"/>
  <c r="EL35" i="19"/>
  <c r="EN35" i="19"/>
  <c r="EO35" i="19"/>
  <c r="EJ36" i="19"/>
  <c r="EK36" i="19"/>
  <c r="EL36" i="19"/>
  <c r="EN36" i="19"/>
  <c r="EO36" i="19"/>
  <c r="EJ37" i="19"/>
  <c r="EK37" i="19"/>
  <c r="EL37" i="19"/>
  <c r="EN37" i="19"/>
  <c r="EO37" i="19"/>
  <c r="EJ38" i="19"/>
  <c r="EK38" i="19"/>
  <c r="EL38" i="19"/>
  <c r="EN38" i="19"/>
  <c r="EO38" i="19"/>
  <c r="EJ39" i="19"/>
  <c r="EK39" i="19"/>
  <c r="EL39" i="19"/>
  <c r="EN39" i="19"/>
  <c r="EO39" i="19"/>
  <c r="EJ40" i="19"/>
  <c r="EK40" i="19"/>
  <c r="EL40" i="19"/>
  <c r="EN40" i="19"/>
  <c r="EO40" i="19"/>
  <c r="EJ41" i="19"/>
  <c r="EK41" i="19"/>
  <c r="EL41" i="19"/>
  <c r="EN41" i="19"/>
  <c r="EO41" i="19"/>
  <c r="EJ42" i="19"/>
  <c r="EK42" i="19"/>
  <c r="EL42" i="19"/>
  <c r="EN42" i="19"/>
  <c r="EO42" i="19"/>
  <c r="EJ43" i="19"/>
  <c r="EK43" i="19"/>
  <c r="EL43" i="19"/>
  <c r="EN43" i="19"/>
  <c r="EO43" i="19"/>
  <c r="EJ44" i="19"/>
  <c r="EK44" i="19"/>
  <c r="EL44" i="19"/>
  <c r="EM44" i="19"/>
  <c r="EN44" i="19"/>
  <c r="EO44" i="19"/>
  <c r="EJ45" i="19"/>
  <c r="EK45" i="19"/>
  <c r="EL45" i="19"/>
  <c r="EM45" i="19"/>
  <c r="EN45" i="19"/>
  <c r="EO45" i="19"/>
  <c r="EJ46" i="19"/>
  <c r="EK46" i="19"/>
  <c r="EL46" i="19"/>
  <c r="EM46" i="19"/>
  <c r="EN46" i="19"/>
  <c r="EO46" i="19"/>
  <c r="EJ47" i="19"/>
  <c r="EK47" i="19"/>
  <c r="EL47" i="19"/>
  <c r="EM47" i="19"/>
  <c r="EN47" i="19"/>
  <c r="EO47" i="19"/>
  <c r="EJ48" i="19"/>
  <c r="EK48" i="19"/>
  <c r="EL48" i="19"/>
  <c r="EM48" i="19"/>
  <c r="EN48" i="19"/>
  <c r="EO48" i="19"/>
  <c r="EJ49" i="19"/>
  <c r="EK49" i="19"/>
  <c r="EL49" i="19"/>
  <c r="EM49" i="19"/>
  <c r="EN49" i="19"/>
  <c r="EO49" i="19"/>
  <c r="EJ50" i="19"/>
  <c r="EK50" i="19"/>
  <c r="EL50" i="19"/>
  <c r="EM50" i="19"/>
  <c r="EN50" i="19"/>
  <c r="EO50" i="19"/>
  <c r="EJ51" i="19"/>
  <c r="EJ61" i="19" s="1"/>
  <c r="EK51" i="19"/>
  <c r="EK61" i="19" s="1"/>
  <c r="EL51" i="19"/>
  <c r="EM51" i="19"/>
  <c r="EN51" i="19"/>
  <c r="EN61" i="19" s="1"/>
  <c r="EO51" i="19"/>
  <c r="EO61" i="19" s="1"/>
  <c r="EJ52" i="19"/>
  <c r="EK52" i="19"/>
  <c r="EL52" i="19"/>
  <c r="EM52" i="19"/>
  <c r="EN52" i="19"/>
  <c r="EO52" i="19"/>
  <c r="EJ53" i="19"/>
  <c r="EK53" i="19"/>
  <c r="EL53" i="19"/>
  <c r="EM53" i="19"/>
  <c r="EN53" i="19"/>
  <c r="EO53" i="19"/>
  <c r="EJ54" i="19"/>
  <c r="EK54" i="19"/>
  <c r="EL54" i="19"/>
  <c r="EM54" i="19"/>
  <c r="EN54" i="19"/>
  <c r="EO54" i="19"/>
  <c r="EJ55" i="19"/>
  <c r="EK55" i="19"/>
  <c r="EL55" i="19"/>
  <c r="EM55" i="19"/>
  <c r="EN55" i="19"/>
  <c r="EO55" i="19"/>
  <c r="EJ56" i="19"/>
  <c r="EK56" i="19"/>
  <c r="EL56" i="19"/>
  <c r="EM56" i="19"/>
  <c r="EN56" i="19"/>
  <c r="EO56" i="19"/>
  <c r="EJ57" i="19"/>
  <c r="EJ63" i="19" s="1"/>
  <c r="EK57" i="19"/>
  <c r="EK63" i="19" s="1"/>
  <c r="EL57" i="19"/>
  <c r="EL63" i="19" s="1"/>
  <c r="EM57" i="19"/>
  <c r="EM63" i="19" s="1"/>
  <c r="EN57" i="19"/>
  <c r="EN63" i="19" s="1"/>
  <c r="EO57" i="19"/>
  <c r="EO63" i="19" s="1"/>
  <c r="EC15" i="19"/>
  <c r="ED15" i="19"/>
  <c r="EE15" i="19"/>
  <c r="EF15" i="19"/>
  <c r="EG15" i="19"/>
  <c r="EH15" i="19"/>
  <c r="EC16" i="19"/>
  <c r="ED16" i="19"/>
  <c r="EE16" i="19"/>
  <c r="EF16" i="19"/>
  <c r="EG16" i="19"/>
  <c r="EH16" i="19"/>
  <c r="EC17" i="19"/>
  <c r="ED17" i="19"/>
  <c r="EE17" i="19"/>
  <c r="EF17" i="19"/>
  <c r="EG17" i="19"/>
  <c r="EH17" i="19"/>
  <c r="EC18" i="19"/>
  <c r="ED18" i="19"/>
  <c r="EE18" i="19"/>
  <c r="EF18" i="19"/>
  <c r="EG18" i="19"/>
  <c r="EH18" i="19"/>
  <c r="EC19" i="19"/>
  <c r="ED19" i="19"/>
  <c r="EE19" i="19"/>
  <c r="EF19" i="19"/>
  <c r="EG19" i="19"/>
  <c r="EH19" i="19"/>
  <c r="EC20" i="19"/>
  <c r="ED20" i="19"/>
  <c r="EE20" i="19"/>
  <c r="EF20" i="19"/>
  <c r="EG20" i="19"/>
  <c r="EH20" i="19"/>
  <c r="EC21" i="19"/>
  <c r="ED21" i="19"/>
  <c r="EE21" i="19"/>
  <c r="EF21" i="19"/>
  <c r="EG21" i="19"/>
  <c r="EH21" i="19"/>
  <c r="EC22" i="19"/>
  <c r="ED22" i="19"/>
  <c r="EE22" i="19"/>
  <c r="EF22" i="19"/>
  <c r="EG22" i="19"/>
  <c r="EH22" i="19"/>
  <c r="EC23" i="19"/>
  <c r="ED23" i="19"/>
  <c r="EE23" i="19"/>
  <c r="EF23" i="19"/>
  <c r="EG23" i="19"/>
  <c r="EH23" i="19"/>
  <c r="EC24" i="19"/>
  <c r="ED24" i="19"/>
  <c r="EE24" i="19"/>
  <c r="EF24" i="19"/>
  <c r="EG24" i="19"/>
  <c r="EH24" i="19"/>
  <c r="EC25" i="19"/>
  <c r="ED25" i="19"/>
  <c r="EE25" i="19"/>
  <c r="EF25" i="19"/>
  <c r="EI25" i="19" s="1"/>
  <c r="EG25" i="19"/>
  <c r="EH25" i="19"/>
  <c r="EC26" i="19"/>
  <c r="ED26" i="19"/>
  <c r="EE26" i="19"/>
  <c r="EF26" i="19"/>
  <c r="EG26" i="19"/>
  <c r="EH26" i="19"/>
  <c r="EC27" i="19"/>
  <c r="ED27" i="19"/>
  <c r="EE27" i="19"/>
  <c r="EF27" i="19"/>
  <c r="EG27" i="19"/>
  <c r="EH27" i="19"/>
  <c r="EC28" i="19"/>
  <c r="ED28" i="19"/>
  <c r="EE28" i="19"/>
  <c r="EF28" i="19"/>
  <c r="EG28" i="19"/>
  <c r="EH28" i="19"/>
  <c r="EC29" i="19"/>
  <c r="ED29" i="19"/>
  <c r="EE29" i="19"/>
  <c r="EF29" i="19"/>
  <c r="EI29" i="19" s="1"/>
  <c r="EG29" i="19"/>
  <c r="EH29" i="19"/>
  <c r="EC30" i="19"/>
  <c r="ED30" i="19"/>
  <c r="EE30" i="19"/>
  <c r="EF30" i="19"/>
  <c r="EG30" i="19"/>
  <c r="EH30" i="19"/>
  <c r="EC31" i="19"/>
  <c r="ED31" i="19"/>
  <c r="EE31" i="19"/>
  <c r="EF31" i="19"/>
  <c r="EG31" i="19"/>
  <c r="EH31" i="19"/>
  <c r="EC32" i="19"/>
  <c r="ED32" i="19"/>
  <c r="EE32" i="19"/>
  <c r="EF32" i="19"/>
  <c r="EG32" i="19"/>
  <c r="EH32" i="19"/>
  <c r="EC33" i="19"/>
  <c r="ED33" i="19"/>
  <c r="EE33" i="19"/>
  <c r="EF33" i="19"/>
  <c r="EI33" i="19" s="1"/>
  <c r="EG33" i="19"/>
  <c r="EH33" i="19"/>
  <c r="EC34" i="19"/>
  <c r="ED34" i="19"/>
  <c r="EE34" i="19"/>
  <c r="EF34" i="19"/>
  <c r="EG34" i="19"/>
  <c r="EH34" i="19"/>
  <c r="EC35" i="19"/>
  <c r="ED35" i="19"/>
  <c r="EE35" i="19"/>
  <c r="EF35" i="19"/>
  <c r="EG35" i="19"/>
  <c r="EH35" i="19"/>
  <c r="EC36" i="19"/>
  <c r="ED36" i="19"/>
  <c r="EE36" i="19"/>
  <c r="EF36" i="19"/>
  <c r="EG36" i="19"/>
  <c r="EH36" i="19"/>
  <c r="EC37" i="19"/>
  <c r="ED37" i="19"/>
  <c r="EE37" i="19"/>
  <c r="EF37" i="19"/>
  <c r="EI37" i="19" s="1"/>
  <c r="EG37" i="19"/>
  <c r="EH37" i="19"/>
  <c r="EC38" i="19"/>
  <c r="ED38" i="19"/>
  <c r="EE38" i="19"/>
  <c r="EF38" i="19"/>
  <c r="EG38" i="19"/>
  <c r="EH38" i="19"/>
  <c r="EC39" i="19"/>
  <c r="ED39" i="19"/>
  <c r="EE39" i="19"/>
  <c r="EF39" i="19"/>
  <c r="EG39" i="19"/>
  <c r="EH39" i="19"/>
  <c r="EC40" i="19"/>
  <c r="ED40" i="19"/>
  <c r="EI40" i="19" s="1"/>
  <c r="EE40" i="19"/>
  <c r="EF40" i="19"/>
  <c r="EG40" i="19"/>
  <c r="EH40" i="19"/>
  <c r="EC41" i="19"/>
  <c r="ED41" i="19"/>
  <c r="EE41" i="19"/>
  <c r="EF41" i="19"/>
  <c r="EI41" i="19" s="1"/>
  <c r="EG41" i="19"/>
  <c r="EH41" i="19"/>
  <c r="EC42" i="19"/>
  <c r="ED42" i="19"/>
  <c r="EE42" i="19"/>
  <c r="EF42" i="19"/>
  <c r="EG42" i="19"/>
  <c r="EH42" i="19"/>
  <c r="EC43" i="19"/>
  <c r="ED43" i="19"/>
  <c r="EE43" i="19"/>
  <c r="EF43" i="19"/>
  <c r="EG43" i="19"/>
  <c r="EH43" i="19"/>
  <c r="EC44" i="19"/>
  <c r="ED44" i="19"/>
  <c r="EE44" i="19"/>
  <c r="EF44" i="19"/>
  <c r="EG44" i="19"/>
  <c r="EH44" i="19"/>
  <c r="EC45" i="19"/>
  <c r="ED45" i="19"/>
  <c r="EE45" i="19"/>
  <c r="EF45" i="19"/>
  <c r="EI45" i="19" s="1"/>
  <c r="EG45" i="19"/>
  <c r="EH45" i="19"/>
  <c r="EC46" i="19"/>
  <c r="ED46" i="19"/>
  <c r="EI46" i="19" s="1"/>
  <c r="EE46" i="19"/>
  <c r="EF46" i="19"/>
  <c r="EG46" i="19"/>
  <c r="EH46" i="19"/>
  <c r="EC47" i="19"/>
  <c r="ED47" i="19"/>
  <c r="EE47" i="19"/>
  <c r="EF47" i="19"/>
  <c r="EG47" i="19"/>
  <c r="EH47" i="19"/>
  <c r="EC48" i="19"/>
  <c r="ED48" i="19"/>
  <c r="EE48" i="19"/>
  <c r="EF48" i="19"/>
  <c r="EG48" i="19"/>
  <c r="EH48" i="19"/>
  <c r="EC49" i="19"/>
  <c r="ED49" i="19"/>
  <c r="EE49" i="19"/>
  <c r="EF49" i="19"/>
  <c r="EI49" i="19" s="1"/>
  <c r="EG49" i="19"/>
  <c r="EH49" i="19"/>
  <c r="EC50" i="19"/>
  <c r="ED50" i="19"/>
  <c r="EE50" i="19"/>
  <c r="EF50" i="19"/>
  <c r="EG50" i="19"/>
  <c r="EH50" i="19"/>
  <c r="EC51" i="19"/>
  <c r="ED51" i="19"/>
  <c r="EE51" i="19"/>
  <c r="EE61" i="19" s="1"/>
  <c r="EF51" i="19"/>
  <c r="EF61" i="19" s="1"/>
  <c r="EG51" i="19"/>
  <c r="EH51" i="19"/>
  <c r="EC52" i="19"/>
  <c r="ED52" i="19"/>
  <c r="EE52" i="19"/>
  <c r="EF52" i="19"/>
  <c r="EG52" i="19"/>
  <c r="EH52" i="19"/>
  <c r="EC53" i="19"/>
  <c r="ED53" i="19"/>
  <c r="EE53" i="19"/>
  <c r="EF53" i="19"/>
  <c r="EI53" i="19" s="1"/>
  <c r="EG53" i="19"/>
  <c r="EH53" i="19"/>
  <c r="EC54" i="19"/>
  <c r="ED54" i="19"/>
  <c r="EE54" i="19"/>
  <c r="EF54" i="19"/>
  <c r="EG54" i="19"/>
  <c r="EH54" i="19"/>
  <c r="EC55" i="19"/>
  <c r="ED55" i="19"/>
  <c r="EE55" i="19"/>
  <c r="EF55" i="19"/>
  <c r="EG55" i="19"/>
  <c r="EH55" i="19"/>
  <c r="EC56" i="19"/>
  <c r="EC60" i="19" s="1"/>
  <c r="ED56" i="19"/>
  <c r="EI56" i="19" s="1"/>
  <c r="EE56" i="19"/>
  <c r="EF56" i="19"/>
  <c r="EG56" i="19"/>
  <c r="EG60" i="19" s="1"/>
  <c r="EH56" i="19"/>
  <c r="EC57" i="19"/>
  <c r="EC63" i="19" s="1"/>
  <c r="ED57" i="19"/>
  <c r="ED63" i="19" s="1"/>
  <c r="EE57" i="19"/>
  <c r="EE63" i="19" s="1"/>
  <c r="EF57" i="19"/>
  <c r="EG57" i="19"/>
  <c r="EG63" i="19" s="1"/>
  <c r="EH57" i="19"/>
  <c r="EH63" i="19" s="1"/>
  <c r="EO14" i="19"/>
  <c r="EN14" i="19"/>
  <c r="EM14" i="19"/>
  <c r="EL14" i="19"/>
  <c r="EK14" i="19"/>
  <c r="EJ14" i="19"/>
  <c r="EH14" i="19"/>
  <c r="EG14" i="19"/>
  <c r="EF14" i="19"/>
  <c r="EE14" i="19"/>
  <c r="ED14" i="19"/>
  <c r="EC14" i="19"/>
  <c r="DV15" i="19"/>
  <c r="DW15" i="19"/>
  <c r="DX15" i="19"/>
  <c r="DY15" i="19"/>
  <c r="DZ15" i="19"/>
  <c r="EA15" i="19"/>
  <c r="DV16" i="19"/>
  <c r="DW16" i="19"/>
  <c r="DX16" i="19"/>
  <c r="DY16" i="19"/>
  <c r="DZ16" i="19"/>
  <c r="EA16" i="19"/>
  <c r="DV17" i="19"/>
  <c r="DW17" i="19"/>
  <c r="DX17" i="19"/>
  <c r="DY17" i="19"/>
  <c r="DZ17" i="19"/>
  <c r="EA17" i="19"/>
  <c r="DV18" i="19"/>
  <c r="DW18" i="19"/>
  <c r="DX18" i="19"/>
  <c r="DY18" i="19"/>
  <c r="DZ18" i="19"/>
  <c r="EA18" i="19"/>
  <c r="DV19" i="19"/>
  <c r="DW19" i="19"/>
  <c r="DX19" i="19"/>
  <c r="DY19" i="19"/>
  <c r="DZ19" i="19"/>
  <c r="EA19" i="19"/>
  <c r="DV20" i="19"/>
  <c r="DW20" i="19"/>
  <c r="DX20" i="19"/>
  <c r="DY20" i="19"/>
  <c r="DZ20" i="19"/>
  <c r="EA20" i="19"/>
  <c r="DV21" i="19"/>
  <c r="DW21" i="19"/>
  <c r="DX21" i="19"/>
  <c r="DY21" i="19"/>
  <c r="DZ21" i="19"/>
  <c r="EA21" i="19"/>
  <c r="DV22" i="19"/>
  <c r="DW22" i="19"/>
  <c r="DX22" i="19"/>
  <c r="DY22" i="19"/>
  <c r="DZ22" i="19"/>
  <c r="EA22" i="19"/>
  <c r="DV23" i="19"/>
  <c r="DW23" i="19"/>
  <c r="DX23" i="19"/>
  <c r="DY23" i="19"/>
  <c r="DZ23" i="19"/>
  <c r="EA23" i="19"/>
  <c r="DV24" i="19"/>
  <c r="DW24" i="19"/>
  <c r="DX24" i="19"/>
  <c r="DY24" i="19"/>
  <c r="DZ24" i="19"/>
  <c r="EA24" i="19"/>
  <c r="DV25" i="19"/>
  <c r="DW25" i="19"/>
  <c r="DX25" i="19"/>
  <c r="DY25" i="19"/>
  <c r="DZ25" i="19"/>
  <c r="EA25" i="19"/>
  <c r="DV26" i="19"/>
  <c r="DW26" i="19"/>
  <c r="DX26" i="19"/>
  <c r="DY26" i="19"/>
  <c r="DZ26" i="19"/>
  <c r="EA26" i="19"/>
  <c r="DV27" i="19"/>
  <c r="DW27" i="19"/>
  <c r="DX27" i="19"/>
  <c r="DY27" i="19"/>
  <c r="DZ27" i="19"/>
  <c r="EA27" i="19"/>
  <c r="DV28" i="19"/>
  <c r="DW28" i="19"/>
  <c r="DX28" i="19"/>
  <c r="DY28" i="19"/>
  <c r="DZ28" i="19"/>
  <c r="EA28" i="19"/>
  <c r="DV29" i="19"/>
  <c r="DW29" i="19"/>
  <c r="DX29" i="19"/>
  <c r="DY29" i="19"/>
  <c r="DZ29" i="19"/>
  <c r="EA29" i="19"/>
  <c r="DV30" i="19"/>
  <c r="DW30" i="19"/>
  <c r="DX30" i="19"/>
  <c r="DY30" i="19"/>
  <c r="DZ30" i="19"/>
  <c r="EA30" i="19"/>
  <c r="DV31" i="19"/>
  <c r="DW31" i="19"/>
  <c r="DX31" i="19"/>
  <c r="DY31" i="19"/>
  <c r="DZ31" i="19"/>
  <c r="EA31" i="19"/>
  <c r="DV32" i="19"/>
  <c r="DW32" i="19"/>
  <c r="DX32" i="19"/>
  <c r="DY32" i="19"/>
  <c r="DZ32" i="19"/>
  <c r="EA32" i="19"/>
  <c r="DV33" i="19"/>
  <c r="DW33" i="19"/>
  <c r="DX33" i="19"/>
  <c r="DY33" i="19"/>
  <c r="DZ33" i="19"/>
  <c r="EA33" i="19"/>
  <c r="DV34" i="19"/>
  <c r="DW34" i="19"/>
  <c r="DX34" i="19"/>
  <c r="DY34" i="19"/>
  <c r="DZ34" i="19"/>
  <c r="EA34" i="19"/>
  <c r="DV35" i="19"/>
  <c r="DW35" i="19"/>
  <c r="DX35" i="19"/>
  <c r="DY35" i="19"/>
  <c r="DZ35" i="19"/>
  <c r="EA35" i="19"/>
  <c r="DV36" i="19"/>
  <c r="DW36" i="19"/>
  <c r="DX36" i="19"/>
  <c r="DY36" i="19"/>
  <c r="DZ36" i="19"/>
  <c r="EA36" i="19"/>
  <c r="DV37" i="19"/>
  <c r="DW37" i="19"/>
  <c r="DX37" i="19"/>
  <c r="DY37" i="19"/>
  <c r="DZ37" i="19"/>
  <c r="EA37" i="19"/>
  <c r="DV38" i="19"/>
  <c r="DW38" i="19"/>
  <c r="DX38" i="19"/>
  <c r="DY38" i="19"/>
  <c r="DZ38" i="19"/>
  <c r="EA38" i="19"/>
  <c r="DV39" i="19"/>
  <c r="DW39" i="19"/>
  <c r="DX39" i="19"/>
  <c r="DY39" i="19"/>
  <c r="DZ39" i="19"/>
  <c r="EA39" i="19"/>
  <c r="DV40" i="19"/>
  <c r="DW40" i="19"/>
  <c r="DX40" i="19"/>
  <c r="DY40" i="19"/>
  <c r="DZ40" i="19"/>
  <c r="EA40" i="19"/>
  <c r="DV41" i="19"/>
  <c r="DW41" i="19"/>
  <c r="DX41" i="19"/>
  <c r="DY41" i="19"/>
  <c r="DZ41" i="19"/>
  <c r="EA41" i="19"/>
  <c r="DV42" i="19"/>
  <c r="DW42" i="19"/>
  <c r="DX42" i="19"/>
  <c r="DY42" i="19"/>
  <c r="DZ42" i="19"/>
  <c r="EA42" i="19"/>
  <c r="DV43" i="19"/>
  <c r="DW43" i="19"/>
  <c r="DX43" i="19"/>
  <c r="DY43" i="19"/>
  <c r="DZ43" i="19"/>
  <c r="EA43" i="19"/>
  <c r="DV44" i="19"/>
  <c r="DW44" i="19"/>
  <c r="DX44" i="19"/>
  <c r="DY44" i="19"/>
  <c r="EB44" i="19" s="1"/>
  <c r="DZ44" i="19"/>
  <c r="EA44" i="19"/>
  <c r="DV45" i="19"/>
  <c r="DW45" i="19"/>
  <c r="DX45" i="19"/>
  <c r="DY45" i="19"/>
  <c r="DZ45" i="19"/>
  <c r="EA45" i="19"/>
  <c r="DV46" i="19"/>
  <c r="DW46" i="19"/>
  <c r="DX46" i="19"/>
  <c r="DY46" i="19"/>
  <c r="DZ46" i="19"/>
  <c r="EA46" i="19"/>
  <c r="DV47" i="19"/>
  <c r="DW47" i="19"/>
  <c r="DX47" i="19"/>
  <c r="DY47" i="19"/>
  <c r="DZ47" i="19"/>
  <c r="EA47" i="19"/>
  <c r="DV48" i="19"/>
  <c r="DW48" i="19"/>
  <c r="DX48" i="19"/>
  <c r="DY48" i="19"/>
  <c r="DZ48" i="19"/>
  <c r="EA48" i="19"/>
  <c r="DV49" i="19"/>
  <c r="DW49" i="19"/>
  <c r="DX49" i="19"/>
  <c r="DY49" i="19"/>
  <c r="DZ49" i="19"/>
  <c r="EA49" i="19"/>
  <c r="DV50" i="19"/>
  <c r="DW50" i="19"/>
  <c r="DX50" i="19"/>
  <c r="DY50" i="19"/>
  <c r="DZ50" i="19"/>
  <c r="EA50" i="19"/>
  <c r="DV51" i="19"/>
  <c r="DV61" i="19" s="1"/>
  <c r="DW51" i="19"/>
  <c r="DX51" i="19"/>
  <c r="DY51" i="19"/>
  <c r="DZ51" i="19"/>
  <c r="DZ61" i="19" s="1"/>
  <c r="EA51" i="19"/>
  <c r="DV52" i="19"/>
  <c r="DW52" i="19"/>
  <c r="DX52" i="19"/>
  <c r="DY52" i="19"/>
  <c r="EB52" i="19" s="1"/>
  <c r="DZ52" i="19"/>
  <c r="EA52" i="19"/>
  <c r="DV53" i="19"/>
  <c r="DW53" i="19"/>
  <c r="DX53" i="19"/>
  <c r="DY53" i="19"/>
  <c r="DZ53" i="19"/>
  <c r="EA53" i="19"/>
  <c r="DV54" i="19"/>
  <c r="DW54" i="19"/>
  <c r="DX54" i="19"/>
  <c r="DY54" i="19"/>
  <c r="DZ54" i="19"/>
  <c r="EA54" i="19"/>
  <c r="DV55" i="19"/>
  <c r="DW55" i="19"/>
  <c r="DX55" i="19"/>
  <c r="DY55" i="19"/>
  <c r="DZ55" i="19"/>
  <c r="EA55" i="19"/>
  <c r="DV56" i="19"/>
  <c r="DW56" i="19"/>
  <c r="DX56" i="19"/>
  <c r="DX60" i="19" s="1"/>
  <c r="DY56" i="19"/>
  <c r="DZ56" i="19"/>
  <c r="EA56" i="19"/>
  <c r="DV57" i="19"/>
  <c r="DV63" i="19" s="1"/>
  <c r="DW57" i="19"/>
  <c r="DX57" i="19"/>
  <c r="DX63" i="19" s="1"/>
  <c r="DY57" i="19"/>
  <c r="DY63" i="19" s="1"/>
  <c r="DZ57" i="19"/>
  <c r="DZ63" i="19" s="1"/>
  <c r="EA57" i="19"/>
  <c r="EA63" i="19" s="1"/>
  <c r="DO15" i="19"/>
  <c r="DP15" i="19"/>
  <c r="DQ15" i="19"/>
  <c r="DR15" i="19"/>
  <c r="DS15" i="19"/>
  <c r="DT15" i="19"/>
  <c r="DO16" i="19"/>
  <c r="DP16" i="19"/>
  <c r="DU16" i="19" s="1"/>
  <c r="DQ16" i="19"/>
  <c r="DR16" i="19"/>
  <c r="DS16" i="19"/>
  <c r="DT16" i="19"/>
  <c r="DO17" i="19"/>
  <c r="DP17" i="19"/>
  <c r="DQ17" i="19"/>
  <c r="DR17" i="19"/>
  <c r="DS17" i="19"/>
  <c r="DT17" i="19"/>
  <c r="DO18" i="19"/>
  <c r="DP18" i="19"/>
  <c r="DU18" i="19" s="1"/>
  <c r="DQ18" i="19"/>
  <c r="DR18" i="19"/>
  <c r="DS18" i="19"/>
  <c r="DT18" i="19"/>
  <c r="DO19" i="19"/>
  <c r="DP19" i="19"/>
  <c r="DQ19" i="19"/>
  <c r="DR19" i="19"/>
  <c r="DS19" i="19"/>
  <c r="DT19" i="19"/>
  <c r="DO20" i="19"/>
  <c r="DP20" i="19"/>
  <c r="DU20" i="19" s="1"/>
  <c r="DQ20" i="19"/>
  <c r="DR20" i="19"/>
  <c r="DS20" i="19"/>
  <c r="DT20" i="19"/>
  <c r="DO21" i="19"/>
  <c r="DP21" i="19"/>
  <c r="DQ21" i="19"/>
  <c r="DR21" i="19"/>
  <c r="DS21" i="19"/>
  <c r="DT21" i="19"/>
  <c r="DO22" i="19"/>
  <c r="DP22" i="19"/>
  <c r="DU22" i="19" s="1"/>
  <c r="DQ22" i="19"/>
  <c r="DR22" i="19"/>
  <c r="DS22" i="19"/>
  <c r="DT22" i="19"/>
  <c r="DO23" i="19"/>
  <c r="DP23" i="19"/>
  <c r="DQ23" i="19"/>
  <c r="DR23" i="19"/>
  <c r="DS23" i="19"/>
  <c r="DT23" i="19"/>
  <c r="DO24" i="19"/>
  <c r="DP24" i="19"/>
  <c r="DU24" i="19" s="1"/>
  <c r="DQ24" i="19"/>
  <c r="DR24" i="19"/>
  <c r="DS24" i="19"/>
  <c r="DT24" i="19"/>
  <c r="DO25" i="19"/>
  <c r="DP25" i="19"/>
  <c r="DQ25" i="19"/>
  <c r="DR25" i="19"/>
  <c r="DS25" i="19"/>
  <c r="DT25" i="19"/>
  <c r="DO26" i="19"/>
  <c r="DP26" i="19"/>
  <c r="DU26" i="19" s="1"/>
  <c r="DQ26" i="19"/>
  <c r="DR26" i="19"/>
  <c r="DS26" i="19"/>
  <c r="DT26" i="19"/>
  <c r="DO27" i="19"/>
  <c r="DP27" i="19"/>
  <c r="DQ27" i="19"/>
  <c r="DR27" i="19"/>
  <c r="DS27" i="19"/>
  <c r="DT27" i="19"/>
  <c r="DO28" i="19"/>
  <c r="DP28" i="19"/>
  <c r="DU28" i="19" s="1"/>
  <c r="DQ28" i="19"/>
  <c r="DR28" i="19"/>
  <c r="DS28" i="19"/>
  <c r="DT28" i="19"/>
  <c r="DO29" i="19"/>
  <c r="DP29" i="19"/>
  <c r="DQ29" i="19"/>
  <c r="DR29" i="19"/>
  <c r="DS29" i="19"/>
  <c r="DT29" i="19"/>
  <c r="DO30" i="19"/>
  <c r="DP30" i="19"/>
  <c r="DU30" i="19" s="1"/>
  <c r="DQ30" i="19"/>
  <c r="DR30" i="19"/>
  <c r="DS30" i="19"/>
  <c r="DT30" i="19"/>
  <c r="DO31" i="19"/>
  <c r="DP31" i="19"/>
  <c r="DQ31" i="19"/>
  <c r="DR31" i="19"/>
  <c r="DS31" i="19"/>
  <c r="DT31" i="19"/>
  <c r="DO32" i="19"/>
  <c r="DP32" i="19"/>
  <c r="DU32" i="19" s="1"/>
  <c r="DQ32" i="19"/>
  <c r="DR32" i="19"/>
  <c r="DS32" i="19"/>
  <c r="DT32" i="19"/>
  <c r="DO33" i="19"/>
  <c r="DP33" i="19"/>
  <c r="DQ33" i="19"/>
  <c r="DR33" i="19"/>
  <c r="DS33" i="19"/>
  <c r="DT33" i="19"/>
  <c r="DO34" i="19"/>
  <c r="DP34" i="19"/>
  <c r="DU34" i="19" s="1"/>
  <c r="DQ34" i="19"/>
  <c r="DR34" i="19"/>
  <c r="DS34" i="19"/>
  <c r="DT34" i="19"/>
  <c r="DO35" i="19"/>
  <c r="DP35" i="19"/>
  <c r="DQ35" i="19"/>
  <c r="DR35" i="19"/>
  <c r="DS35" i="19"/>
  <c r="DT35" i="19"/>
  <c r="DO36" i="19"/>
  <c r="DP36" i="19"/>
  <c r="DU36" i="19" s="1"/>
  <c r="DQ36" i="19"/>
  <c r="DR36" i="19"/>
  <c r="DS36" i="19"/>
  <c r="DT36" i="19"/>
  <c r="DO37" i="19"/>
  <c r="DP37" i="19"/>
  <c r="DQ37" i="19"/>
  <c r="DR37" i="19"/>
  <c r="DS37" i="19"/>
  <c r="DT37" i="19"/>
  <c r="DO38" i="19"/>
  <c r="DP38" i="19"/>
  <c r="DU38" i="19" s="1"/>
  <c r="DQ38" i="19"/>
  <c r="DR38" i="19"/>
  <c r="DS38" i="19"/>
  <c r="DT38" i="19"/>
  <c r="DO39" i="19"/>
  <c r="DP39" i="19"/>
  <c r="DQ39" i="19"/>
  <c r="DR39" i="19"/>
  <c r="DS39" i="19"/>
  <c r="DT39" i="19"/>
  <c r="DO40" i="19"/>
  <c r="DP40" i="19"/>
  <c r="DU40" i="19" s="1"/>
  <c r="DQ40" i="19"/>
  <c r="DR40" i="19"/>
  <c r="DS40" i="19"/>
  <c r="DT40" i="19"/>
  <c r="DO41" i="19"/>
  <c r="DP41" i="19"/>
  <c r="DQ41" i="19"/>
  <c r="DR41" i="19"/>
  <c r="DS41" i="19"/>
  <c r="DT41" i="19"/>
  <c r="DO42" i="19"/>
  <c r="DP42" i="19"/>
  <c r="DU42" i="19" s="1"/>
  <c r="DQ42" i="19"/>
  <c r="DR42" i="19"/>
  <c r="DS42" i="19"/>
  <c r="DT42" i="19"/>
  <c r="DO43" i="19"/>
  <c r="DP43" i="19"/>
  <c r="DQ43" i="19"/>
  <c r="DR43" i="19"/>
  <c r="DS43" i="19"/>
  <c r="DT43" i="19"/>
  <c r="DO44" i="19"/>
  <c r="DP44" i="19"/>
  <c r="DQ44" i="19"/>
  <c r="DR44" i="19"/>
  <c r="DS44" i="19"/>
  <c r="DT44" i="19"/>
  <c r="DO45" i="19"/>
  <c r="DP45" i="19"/>
  <c r="DQ45" i="19"/>
  <c r="DR45" i="19"/>
  <c r="DS45" i="19"/>
  <c r="DT45" i="19"/>
  <c r="DO46" i="19"/>
  <c r="DP46" i="19"/>
  <c r="DQ46" i="19"/>
  <c r="DR46" i="19"/>
  <c r="DS46" i="19"/>
  <c r="DT46" i="19"/>
  <c r="DO47" i="19"/>
  <c r="DP47" i="19"/>
  <c r="DQ47" i="19"/>
  <c r="DR47" i="19"/>
  <c r="DU47" i="19" s="1"/>
  <c r="DS47" i="19"/>
  <c r="DT47" i="19"/>
  <c r="DO48" i="19"/>
  <c r="DP48" i="19"/>
  <c r="DQ48" i="19"/>
  <c r="DR48" i="19"/>
  <c r="DS48" i="19"/>
  <c r="DT48" i="19"/>
  <c r="DO49" i="19"/>
  <c r="DP49" i="19"/>
  <c r="DQ49" i="19"/>
  <c r="DR49" i="19"/>
  <c r="DS49" i="19"/>
  <c r="DT49" i="19"/>
  <c r="DO50" i="19"/>
  <c r="DP50" i="19"/>
  <c r="DU50" i="19" s="1"/>
  <c r="DQ50" i="19"/>
  <c r="DR50" i="19"/>
  <c r="DS50" i="19"/>
  <c r="DT50" i="19"/>
  <c r="DO51" i="19"/>
  <c r="DP51" i="19"/>
  <c r="DQ51" i="19"/>
  <c r="DQ61" i="19" s="1"/>
  <c r="DR51" i="19"/>
  <c r="DS51" i="19"/>
  <c r="DT51" i="19"/>
  <c r="DO52" i="19"/>
  <c r="DP52" i="19"/>
  <c r="DQ52" i="19"/>
  <c r="DR52" i="19"/>
  <c r="DS52" i="19"/>
  <c r="DT52" i="19"/>
  <c r="DO53" i="19"/>
  <c r="DP53" i="19"/>
  <c r="DQ53" i="19"/>
  <c r="DR53" i="19"/>
  <c r="DS53" i="19"/>
  <c r="DT53" i="19"/>
  <c r="DO54" i="19"/>
  <c r="DP54" i="19"/>
  <c r="DQ54" i="19"/>
  <c r="DR54" i="19"/>
  <c r="DS54" i="19"/>
  <c r="DT54" i="19"/>
  <c r="DO55" i="19"/>
  <c r="DP55" i="19"/>
  <c r="DQ55" i="19"/>
  <c r="DR55" i="19"/>
  <c r="DU55" i="19" s="1"/>
  <c r="DS55" i="19"/>
  <c r="DT55" i="19"/>
  <c r="DO56" i="19"/>
  <c r="DO60" i="19" s="1"/>
  <c r="DP56" i="19"/>
  <c r="DQ56" i="19"/>
  <c r="DR56" i="19"/>
  <c r="DS56" i="19"/>
  <c r="DS60" i="19" s="1"/>
  <c r="DT56" i="19"/>
  <c r="DO57" i="19"/>
  <c r="DO63" i="19" s="1"/>
  <c r="DP57" i="19"/>
  <c r="DP63" i="19" s="1"/>
  <c r="DQ57" i="19"/>
  <c r="DQ63" i="19" s="1"/>
  <c r="DR57" i="19"/>
  <c r="DR63" i="19" s="1"/>
  <c r="DS57" i="19"/>
  <c r="DS63" i="19" s="1"/>
  <c r="DT57" i="19"/>
  <c r="DT63" i="19" s="1"/>
  <c r="EA14" i="19"/>
  <c r="DZ14" i="19"/>
  <c r="DZ58" i="19" s="1"/>
  <c r="DY14" i="19"/>
  <c r="DX14" i="19"/>
  <c r="DW14" i="19"/>
  <c r="DV14" i="19"/>
  <c r="DV58" i="19" s="1"/>
  <c r="DT14" i="19"/>
  <c r="DS14" i="19"/>
  <c r="DR14" i="19"/>
  <c r="DQ14" i="19"/>
  <c r="DQ58" i="19" s="1"/>
  <c r="DP14" i="19"/>
  <c r="DO14" i="19"/>
  <c r="DH15" i="19"/>
  <c r="DI15" i="19"/>
  <c r="DJ15" i="19"/>
  <c r="DL15" i="19"/>
  <c r="DM15" i="19"/>
  <c r="DH16" i="19"/>
  <c r="DN16" i="19" s="1"/>
  <c r="DI16" i="19"/>
  <c r="DJ16" i="19"/>
  <c r="DL16" i="19"/>
  <c r="DM16" i="19"/>
  <c r="DH17" i="19"/>
  <c r="DI17" i="19"/>
  <c r="DJ17" i="19"/>
  <c r="DL17" i="19"/>
  <c r="DM17" i="19"/>
  <c r="DH18" i="19"/>
  <c r="DI18" i="19"/>
  <c r="DJ18" i="19"/>
  <c r="DN18" i="19" s="1"/>
  <c r="DL18" i="19"/>
  <c r="DM18" i="19"/>
  <c r="DH19" i="19"/>
  <c r="DI19" i="19"/>
  <c r="DJ19" i="19"/>
  <c r="DL19" i="19"/>
  <c r="DM19" i="19"/>
  <c r="DH20" i="19"/>
  <c r="DN20" i="19" s="1"/>
  <c r="DI20" i="19"/>
  <c r="DJ20" i="19"/>
  <c r="DL20" i="19"/>
  <c r="DM20" i="19"/>
  <c r="DH21" i="19"/>
  <c r="DI21" i="19"/>
  <c r="DJ21" i="19"/>
  <c r="DK21" i="19"/>
  <c r="DL21" i="19"/>
  <c r="DM21" i="19"/>
  <c r="DH22" i="19"/>
  <c r="DI22" i="19"/>
  <c r="DN22" i="19" s="1"/>
  <c r="DJ22" i="19"/>
  <c r="DK22" i="19"/>
  <c r="DL22" i="19"/>
  <c r="DM22" i="19"/>
  <c r="DH23" i="19"/>
  <c r="DI23" i="19"/>
  <c r="DJ23" i="19"/>
  <c r="DK23" i="19"/>
  <c r="DL23" i="19"/>
  <c r="DM23" i="19"/>
  <c r="DH24" i="19"/>
  <c r="DI24" i="19"/>
  <c r="DN24" i="19" s="1"/>
  <c r="DJ24" i="19"/>
  <c r="DL24" i="19"/>
  <c r="DM24" i="19"/>
  <c r="DH25" i="19"/>
  <c r="DI25" i="19"/>
  <c r="DJ25" i="19"/>
  <c r="DL25" i="19"/>
  <c r="DM25" i="19"/>
  <c r="DH26" i="19"/>
  <c r="DI26" i="19"/>
  <c r="DJ26" i="19"/>
  <c r="DL26" i="19"/>
  <c r="DN26" i="19" s="1"/>
  <c r="DM26" i="19"/>
  <c r="DH27" i="19"/>
  <c r="DI27" i="19"/>
  <c r="DJ27" i="19"/>
  <c r="DL27" i="19"/>
  <c r="DM27" i="19"/>
  <c r="DH28" i="19"/>
  <c r="DI28" i="19"/>
  <c r="DN28" i="19" s="1"/>
  <c r="DJ28" i="19"/>
  <c r="DK28" i="19"/>
  <c r="DL28" i="19"/>
  <c r="DM28" i="19"/>
  <c r="DH29" i="19"/>
  <c r="DI29" i="19"/>
  <c r="DJ29" i="19"/>
  <c r="DK29" i="19"/>
  <c r="DL29" i="19"/>
  <c r="DM29" i="19"/>
  <c r="DH30" i="19"/>
  <c r="DI30" i="19"/>
  <c r="DN30" i="19" s="1"/>
  <c r="DJ30" i="19"/>
  <c r="DK30" i="19"/>
  <c r="DL30" i="19"/>
  <c r="DM30" i="19"/>
  <c r="DH31" i="19"/>
  <c r="DI31" i="19"/>
  <c r="DJ31" i="19"/>
  <c r="DK31" i="19"/>
  <c r="DL31" i="19"/>
  <c r="DM31" i="19"/>
  <c r="DH32" i="19"/>
  <c r="DI32" i="19"/>
  <c r="DN32" i="19" s="1"/>
  <c r="DJ32" i="19"/>
  <c r="DK32" i="19"/>
  <c r="DL32" i="19"/>
  <c r="DM32" i="19"/>
  <c r="DH33" i="19"/>
  <c r="DI33" i="19"/>
  <c r="DJ33" i="19"/>
  <c r="DK33" i="19"/>
  <c r="DL33" i="19"/>
  <c r="DM33" i="19"/>
  <c r="DH34" i="19"/>
  <c r="DI34" i="19"/>
  <c r="DN34" i="19" s="1"/>
  <c r="DJ34" i="19"/>
  <c r="DL34" i="19"/>
  <c r="DM34" i="19"/>
  <c r="DH35" i="19"/>
  <c r="DI35" i="19"/>
  <c r="DJ35" i="19"/>
  <c r="DL35" i="19"/>
  <c r="DM35" i="19"/>
  <c r="DH36" i="19"/>
  <c r="DI36" i="19"/>
  <c r="DJ36" i="19"/>
  <c r="DL36" i="19"/>
  <c r="DN36" i="19" s="1"/>
  <c r="DM36" i="19"/>
  <c r="DH37" i="19"/>
  <c r="DI37" i="19"/>
  <c r="DJ37" i="19"/>
  <c r="DL37" i="19"/>
  <c r="DM37" i="19"/>
  <c r="DH38" i="19"/>
  <c r="DI38" i="19"/>
  <c r="DN38" i="19" s="1"/>
  <c r="DJ38" i="19"/>
  <c r="DL38" i="19"/>
  <c r="DM38" i="19"/>
  <c r="DH39" i="19"/>
  <c r="DI39" i="19"/>
  <c r="DJ39" i="19"/>
  <c r="DL39" i="19"/>
  <c r="DM39" i="19"/>
  <c r="DH40" i="19"/>
  <c r="DI40" i="19"/>
  <c r="DJ40" i="19"/>
  <c r="DL40" i="19"/>
  <c r="DN40" i="19" s="1"/>
  <c r="DM40" i="19"/>
  <c r="DH41" i="19"/>
  <c r="DI41" i="19"/>
  <c r="DJ41" i="19"/>
  <c r="DL41" i="19"/>
  <c r="DM41" i="19"/>
  <c r="DH42" i="19"/>
  <c r="DI42" i="19"/>
  <c r="DN42" i="19" s="1"/>
  <c r="DJ42" i="19"/>
  <c r="DL42" i="19"/>
  <c r="DM42" i="19"/>
  <c r="DH43" i="19"/>
  <c r="DI43" i="19"/>
  <c r="DJ43" i="19"/>
  <c r="DL43" i="19"/>
  <c r="DM43" i="19"/>
  <c r="DH44" i="19"/>
  <c r="DI44" i="19"/>
  <c r="DJ44" i="19"/>
  <c r="DL44" i="19"/>
  <c r="DN44" i="19" s="1"/>
  <c r="DM44" i="19"/>
  <c r="DH45" i="19"/>
  <c r="DI45" i="19"/>
  <c r="DJ45" i="19"/>
  <c r="DL45" i="19"/>
  <c r="DM45" i="19"/>
  <c r="DH46" i="19"/>
  <c r="DI46" i="19"/>
  <c r="DN46" i="19" s="1"/>
  <c r="DJ46" i="19"/>
  <c r="DL46" i="19"/>
  <c r="DM46" i="19"/>
  <c r="DH47" i="19"/>
  <c r="DI47" i="19"/>
  <c r="DJ47" i="19"/>
  <c r="DL47" i="19"/>
  <c r="DM47" i="19"/>
  <c r="DH48" i="19"/>
  <c r="DI48" i="19"/>
  <c r="DJ48" i="19"/>
  <c r="DL48" i="19"/>
  <c r="DN48" i="19" s="1"/>
  <c r="DM48" i="19"/>
  <c r="DH49" i="19"/>
  <c r="DI49" i="19"/>
  <c r="DJ49" i="19"/>
  <c r="DL49" i="19"/>
  <c r="DM49" i="19"/>
  <c r="DH50" i="19"/>
  <c r="DI50" i="19"/>
  <c r="DN50" i="19" s="1"/>
  <c r="DJ50" i="19"/>
  <c r="DL50" i="19"/>
  <c r="DM50" i="19"/>
  <c r="DH51" i="19"/>
  <c r="DI51" i="19"/>
  <c r="DJ51" i="19"/>
  <c r="DK51" i="19"/>
  <c r="DK61" i="19" s="1"/>
  <c r="DL51" i="19"/>
  <c r="DM51" i="19"/>
  <c r="DH52" i="19"/>
  <c r="DI52" i="19"/>
  <c r="DJ52" i="19"/>
  <c r="DN52" i="19" s="1"/>
  <c r="DL52" i="19"/>
  <c r="DM52" i="19"/>
  <c r="DH53" i="19"/>
  <c r="DI53" i="19"/>
  <c r="DJ53" i="19"/>
  <c r="DL53" i="19"/>
  <c r="DM53" i="19"/>
  <c r="DH54" i="19"/>
  <c r="DI54" i="19"/>
  <c r="DJ54" i="19"/>
  <c r="DL54" i="19"/>
  <c r="DM54" i="19"/>
  <c r="DH55" i="19"/>
  <c r="DI55" i="19"/>
  <c r="DJ55" i="19"/>
  <c r="DL55" i="19"/>
  <c r="DM55" i="19"/>
  <c r="DH56" i="19"/>
  <c r="DI56" i="19"/>
  <c r="DJ56" i="19"/>
  <c r="DK56" i="19"/>
  <c r="DL56" i="19"/>
  <c r="DM56" i="19"/>
  <c r="DH57" i="19"/>
  <c r="DI57" i="19"/>
  <c r="DI63" i="19" s="1"/>
  <c r="DJ57" i="19"/>
  <c r="DJ63" i="19" s="1"/>
  <c r="DK57" i="19"/>
  <c r="DK63" i="19" s="1"/>
  <c r="DL57" i="19"/>
  <c r="DL63" i="19" s="1"/>
  <c r="DM57" i="19"/>
  <c r="DM63" i="19" s="1"/>
  <c r="DA15" i="19"/>
  <c r="DB15" i="19"/>
  <c r="DC15" i="19"/>
  <c r="DG15" i="19" s="1"/>
  <c r="DD15" i="19"/>
  <c r="DE15" i="19"/>
  <c r="DF15" i="19"/>
  <c r="DA16" i="19"/>
  <c r="DB16" i="19"/>
  <c r="DC16" i="19"/>
  <c r="DD16" i="19"/>
  <c r="DE16" i="19"/>
  <c r="DF16" i="19"/>
  <c r="DA17" i="19"/>
  <c r="DB17" i="19"/>
  <c r="DC17" i="19"/>
  <c r="DG17" i="19" s="1"/>
  <c r="DD17" i="19"/>
  <c r="DE17" i="19"/>
  <c r="DF17" i="19"/>
  <c r="DA18" i="19"/>
  <c r="DB18" i="19"/>
  <c r="DC18" i="19"/>
  <c r="DD18" i="19"/>
  <c r="DE18" i="19"/>
  <c r="DF18" i="19"/>
  <c r="DA19" i="19"/>
  <c r="DB19" i="19"/>
  <c r="DC19" i="19"/>
  <c r="DD19" i="19"/>
  <c r="DE19" i="19"/>
  <c r="DF19" i="19"/>
  <c r="DA20" i="19"/>
  <c r="DB20" i="19"/>
  <c r="DC20" i="19"/>
  <c r="DD20" i="19"/>
  <c r="DE20" i="19"/>
  <c r="DF20" i="19"/>
  <c r="DA21" i="19"/>
  <c r="DB21" i="19"/>
  <c r="DC21" i="19"/>
  <c r="DD21" i="19"/>
  <c r="DE21" i="19"/>
  <c r="DF21" i="19"/>
  <c r="DA22" i="19"/>
  <c r="DB22" i="19"/>
  <c r="DC22" i="19"/>
  <c r="DD22" i="19"/>
  <c r="DE22" i="19"/>
  <c r="DF22" i="19"/>
  <c r="DA23" i="19"/>
  <c r="DB23" i="19"/>
  <c r="DC23" i="19"/>
  <c r="DG23" i="19" s="1"/>
  <c r="DD23" i="19"/>
  <c r="DE23" i="19"/>
  <c r="DF23" i="19"/>
  <c r="DA24" i="19"/>
  <c r="DB24" i="19"/>
  <c r="DC24" i="19"/>
  <c r="DD24" i="19"/>
  <c r="DE24" i="19"/>
  <c r="DF24" i="19"/>
  <c r="DA25" i="19"/>
  <c r="DB25" i="19"/>
  <c r="DC25" i="19"/>
  <c r="DG25" i="19" s="1"/>
  <c r="DD25" i="19"/>
  <c r="DE25" i="19"/>
  <c r="DF25" i="19"/>
  <c r="DA26" i="19"/>
  <c r="DB26" i="19"/>
  <c r="DC26" i="19"/>
  <c r="DD26" i="19"/>
  <c r="DE26" i="19"/>
  <c r="DF26" i="19"/>
  <c r="DA27" i="19"/>
  <c r="DB27" i="19"/>
  <c r="DC27" i="19"/>
  <c r="DD27" i="19"/>
  <c r="DE27" i="19"/>
  <c r="DF27" i="19"/>
  <c r="DA28" i="19"/>
  <c r="DB28" i="19"/>
  <c r="DC28" i="19"/>
  <c r="DD28" i="19"/>
  <c r="DE28" i="19"/>
  <c r="DF28" i="19"/>
  <c r="DA29" i="19"/>
  <c r="DB29" i="19"/>
  <c r="DC29" i="19"/>
  <c r="DD29" i="19"/>
  <c r="DE29" i="19"/>
  <c r="DF29" i="19"/>
  <c r="DA30" i="19"/>
  <c r="DB30" i="19"/>
  <c r="DC30" i="19"/>
  <c r="DD30" i="19"/>
  <c r="DE30" i="19"/>
  <c r="DF30" i="19"/>
  <c r="DA31" i="19"/>
  <c r="DB31" i="19"/>
  <c r="DC31" i="19"/>
  <c r="DG31" i="19" s="1"/>
  <c r="DD31" i="19"/>
  <c r="DE31" i="19"/>
  <c r="DF31" i="19"/>
  <c r="DA32" i="19"/>
  <c r="DB32" i="19"/>
  <c r="DC32" i="19"/>
  <c r="DD32" i="19"/>
  <c r="DE32" i="19"/>
  <c r="DF32" i="19"/>
  <c r="DA33" i="19"/>
  <c r="DB33" i="19"/>
  <c r="DC33" i="19"/>
  <c r="DG33" i="19" s="1"/>
  <c r="DD33" i="19"/>
  <c r="DE33" i="19"/>
  <c r="DF33" i="19"/>
  <c r="DA34" i="19"/>
  <c r="DB34" i="19"/>
  <c r="DC34" i="19"/>
  <c r="DD34" i="19"/>
  <c r="DE34" i="19"/>
  <c r="DF34" i="19"/>
  <c r="DA35" i="19"/>
  <c r="DB35" i="19"/>
  <c r="DC35" i="19"/>
  <c r="DD35" i="19"/>
  <c r="DE35" i="19"/>
  <c r="DF35" i="19"/>
  <c r="DA36" i="19"/>
  <c r="DB36" i="19"/>
  <c r="DC36" i="19"/>
  <c r="DD36" i="19"/>
  <c r="DE36" i="19"/>
  <c r="DF36" i="19"/>
  <c r="DA37" i="19"/>
  <c r="DB37" i="19"/>
  <c r="DC37" i="19"/>
  <c r="DD37" i="19"/>
  <c r="DE37" i="19"/>
  <c r="DF37" i="19"/>
  <c r="DA38" i="19"/>
  <c r="DB38" i="19"/>
  <c r="DC38" i="19"/>
  <c r="DD38" i="19"/>
  <c r="DE38" i="19"/>
  <c r="DF38" i="19"/>
  <c r="DA39" i="19"/>
  <c r="DB39" i="19"/>
  <c r="DC39" i="19"/>
  <c r="DG39" i="19" s="1"/>
  <c r="DD39" i="19"/>
  <c r="DE39" i="19"/>
  <c r="DF39" i="19"/>
  <c r="DA40" i="19"/>
  <c r="DB40" i="19"/>
  <c r="DC40" i="19"/>
  <c r="DD40" i="19"/>
  <c r="DE40" i="19"/>
  <c r="DF40" i="19"/>
  <c r="DA41" i="19"/>
  <c r="DB41" i="19"/>
  <c r="DC41" i="19"/>
  <c r="DG41" i="19" s="1"/>
  <c r="DD41" i="19"/>
  <c r="DE41" i="19"/>
  <c r="DF41" i="19"/>
  <c r="DA42" i="19"/>
  <c r="DB42" i="19"/>
  <c r="DC42" i="19"/>
  <c r="DD42" i="19"/>
  <c r="DE42" i="19"/>
  <c r="DF42" i="19"/>
  <c r="DA43" i="19"/>
  <c r="DB43" i="19"/>
  <c r="DC43" i="19"/>
  <c r="DD43" i="19"/>
  <c r="DE43" i="19"/>
  <c r="DF43" i="19"/>
  <c r="DA44" i="19"/>
  <c r="DB44" i="19"/>
  <c r="DC44" i="19"/>
  <c r="DD44" i="19"/>
  <c r="DE44" i="19"/>
  <c r="DF44" i="19"/>
  <c r="DA45" i="19"/>
  <c r="DB45" i="19"/>
  <c r="DC45" i="19"/>
  <c r="DD45" i="19"/>
  <c r="DE45" i="19"/>
  <c r="DF45" i="19"/>
  <c r="DA46" i="19"/>
  <c r="DB46" i="19"/>
  <c r="DC46" i="19"/>
  <c r="DD46" i="19"/>
  <c r="DE46" i="19"/>
  <c r="DF46" i="19"/>
  <c r="DA47" i="19"/>
  <c r="DB47" i="19"/>
  <c r="DC47" i="19"/>
  <c r="DG47" i="19" s="1"/>
  <c r="DD47" i="19"/>
  <c r="DE47" i="19"/>
  <c r="DF47" i="19"/>
  <c r="DA48" i="19"/>
  <c r="DB48" i="19"/>
  <c r="DC48" i="19"/>
  <c r="DD48" i="19"/>
  <c r="DE48" i="19"/>
  <c r="DF48" i="19"/>
  <c r="DA49" i="19"/>
  <c r="DB49" i="19"/>
  <c r="DC49" i="19"/>
  <c r="DG49" i="19" s="1"/>
  <c r="DD49" i="19"/>
  <c r="DE49" i="19"/>
  <c r="DF49" i="19"/>
  <c r="DA50" i="19"/>
  <c r="DB50" i="19"/>
  <c r="DC50" i="19"/>
  <c r="DD50" i="19"/>
  <c r="DE50" i="19"/>
  <c r="DF50" i="19"/>
  <c r="DA51" i="19"/>
  <c r="DB51" i="19"/>
  <c r="DB61" i="19" s="1"/>
  <c r="DC51" i="19"/>
  <c r="DC61" i="19" s="1"/>
  <c r="DD51" i="19"/>
  <c r="DE51" i="19"/>
  <c r="DF51" i="19"/>
  <c r="DF61" i="19" s="1"/>
  <c r="DA52" i="19"/>
  <c r="DB52" i="19"/>
  <c r="DC52" i="19"/>
  <c r="DD52" i="19"/>
  <c r="DE52" i="19"/>
  <c r="DF52" i="19"/>
  <c r="DA53" i="19"/>
  <c r="DB53" i="19"/>
  <c r="DC53" i="19"/>
  <c r="DD53" i="19"/>
  <c r="DE53" i="19"/>
  <c r="DF53" i="19"/>
  <c r="DA54" i="19"/>
  <c r="DB54" i="19"/>
  <c r="DC54" i="19"/>
  <c r="DD54" i="19"/>
  <c r="DE54" i="19"/>
  <c r="DF54" i="19"/>
  <c r="DA55" i="19"/>
  <c r="DB55" i="19"/>
  <c r="DC55" i="19"/>
  <c r="DG55" i="19" s="1"/>
  <c r="DD55" i="19"/>
  <c r="DE55" i="19"/>
  <c r="DF55" i="19"/>
  <c r="DA56" i="19"/>
  <c r="DA60" i="19" s="1"/>
  <c r="DB56" i="19"/>
  <c r="DC56" i="19"/>
  <c r="DD56" i="19"/>
  <c r="DE56" i="19"/>
  <c r="DE60" i="19" s="1"/>
  <c r="DF56" i="19"/>
  <c r="DA57" i="19"/>
  <c r="DA63" i="19" s="1"/>
  <c r="DB57" i="19"/>
  <c r="DB63" i="19" s="1"/>
  <c r="DC57" i="19"/>
  <c r="DD57" i="19"/>
  <c r="DD63" i="19" s="1"/>
  <c r="DE57" i="19"/>
  <c r="DE63" i="19" s="1"/>
  <c r="DF57" i="19"/>
  <c r="DF63" i="19" s="1"/>
  <c r="DM14" i="19"/>
  <c r="DM58" i="19" s="1"/>
  <c r="DL14" i="19"/>
  <c r="DJ14" i="19"/>
  <c r="DI14" i="19"/>
  <c r="DH14" i="19"/>
  <c r="DH58" i="19" s="1"/>
  <c r="DF14" i="19"/>
  <c r="DE14" i="19"/>
  <c r="DD14" i="19"/>
  <c r="DD58" i="19" s="1"/>
  <c r="DC14" i="19"/>
  <c r="DC58" i="19" s="1"/>
  <c r="DB14" i="19"/>
  <c r="DA14" i="19"/>
  <c r="CT15" i="19"/>
  <c r="CU15" i="19"/>
  <c r="CV15" i="19"/>
  <c r="CW15" i="19"/>
  <c r="CX15" i="19"/>
  <c r="CY15" i="19"/>
  <c r="CT16" i="19"/>
  <c r="CU16" i="19"/>
  <c r="CV16" i="19"/>
  <c r="CW16" i="19"/>
  <c r="CZ16" i="19" s="1"/>
  <c r="CX16" i="19"/>
  <c r="CY16" i="19"/>
  <c r="CT17" i="19"/>
  <c r="CU17" i="19"/>
  <c r="CV17" i="19"/>
  <c r="CW17" i="19"/>
  <c r="CX17" i="19"/>
  <c r="CY17" i="19"/>
  <c r="CT18" i="19"/>
  <c r="CU18" i="19"/>
  <c r="CV18" i="19"/>
  <c r="CW18" i="19"/>
  <c r="CZ18" i="19" s="1"/>
  <c r="CX18" i="19"/>
  <c r="CY18" i="19"/>
  <c r="CT19" i="19"/>
  <c r="CU19" i="19"/>
  <c r="CV19" i="19"/>
  <c r="CW19" i="19"/>
  <c r="CX19" i="19"/>
  <c r="CY19" i="19"/>
  <c r="CT20" i="19"/>
  <c r="CU20" i="19"/>
  <c r="CV20" i="19"/>
  <c r="CW20" i="19"/>
  <c r="CZ20" i="19" s="1"/>
  <c r="CX20" i="19"/>
  <c r="CY20" i="19"/>
  <c r="CT21" i="19"/>
  <c r="CU21" i="19"/>
  <c r="CV21" i="19"/>
  <c r="CW21" i="19"/>
  <c r="CX21" i="19"/>
  <c r="CY21" i="19"/>
  <c r="CT22" i="19"/>
  <c r="CU22" i="19"/>
  <c r="CV22" i="19"/>
  <c r="CW22" i="19"/>
  <c r="CZ22" i="19" s="1"/>
  <c r="CX22" i="19"/>
  <c r="CY22" i="19"/>
  <c r="CT23" i="19"/>
  <c r="CU23" i="19"/>
  <c r="CV23" i="19"/>
  <c r="CW23" i="19"/>
  <c r="CX23" i="19"/>
  <c r="CY23" i="19"/>
  <c r="CT24" i="19"/>
  <c r="CU24" i="19"/>
  <c r="CV24" i="19"/>
  <c r="CW24" i="19"/>
  <c r="CZ24" i="19" s="1"/>
  <c r="CX24" i="19"/>
  <c r="CY24" i="19"/>
  <c r="CT25" i="19"/>
  <c r="CU25" i="19"/>
  <c r="CV25" i="19"/>
  <c r="CW25" i="19"/>
  <c r="CX25" i="19"/>
  <c r="CY25" i="19"/>
  <c r="CT26" i="19"/>
  <c r="CU26" i="19"/>
  <c r="CV26" i="19"/>
  <c r="CW26" i="19"/>
  <c r="CZ26" i="19" s="1"/>
  <c r="CX26" i="19"/>
  <c r="CY26" i="19"/>
  <c r="CT27" i="19"/>
  <c r="CU27" i="19"/>
  <c r="CV27" i="19"/>
  <c r="CW27" i="19"/>
  <c r="CX27" i="19"/>
  <c r="CY27" i="19"/>
  <c r="CT28" i="19"/>
  <c r="CU28" i="19"/>
  <c r="CV28" i="19"/>
  <c r="CW28" i="19"/>
  <c r="CZ28" i="19" s="1"/>
  <c r="CX28" i="19"/>
  <c r="CY28" i="19"/>
  <c r="CT29" i="19"/>
  <c r="CU29" i="19"/>
  <c r="CV29" i="19"/>
  <c r="CW29" i="19"/>
  <c r="CX29" i="19"/>
  <c r="CY29" i="19"/>
  <c r="CT30" i="19"/>
  <c r="CU30" i="19"/>
  <c r="CV30" i="19"/>
  <c r="CW30" i="19"/>
  <c r="CZ30" i="19" s="1"/>
  <c r="CX30" i="19"/>
  <c r="CY30" i="19"/>
  <c r="CT31" i="19"/>
  <c r="CU31" i="19"/>
  <c r="CV31" i="19"/>
  <c r="CW31" i="19"/>
  <c r="CX31" i="19"/>
  <c r="CY31" i="19"/>
  <c r="CT32" i="19"/>
  <c r="CU32" i="19"/>
  <c r="CV32" i="19"/>
  <c r="CW32" i="19"/>
  <c r="CZ32" i="19" s="1"/>
  <c r="CX32" i="19"/>
  <c r="CY32" i="19"/>
  <c r="CT33" i="19"/>
  <c r="CU33" i="19"/>
  <c r="CV33" i="19"/>
  <c r="CW33" i="19"/>
  <c r="CX33" i="19"/>
  <c r="CY33" i="19"/>
  <c r="CT34" i="19"/>
  <c r="CU34" i="19"/>
  <c r="CV34" i="19"/>
  <c r="CW34" i="19"/>
  <c r="CZ34" i="19" s="1"/>
  <c r="CX34" i="19"/>
  <c r="CY34" i="19"/>
  <c r="CT35" i="19"/>
  <c r="CU35" i="19"/>
  <c r="CV35" i="19"/>
  <c r="CW35" i="19"/>
  <c r="CX35" i="19"/>
  <c r="CY35" i="19"/>
  <c r="CT36" i="19"/>
  <c r="CU36" i="19"/>
  <c r="CV36" i="19"/>
  <c r="CW36" i="19"/>
  <c r="CZ36" i="19" s="1"/>
  <c r="CX36" i="19"/>
  <c r="CY36" i="19"/>
  <c r="CT37" i="19"/>
  <c r="CU37" i="19"/>
  <c r="CV37" i="19"/>
  <c r="CW37" i="19"/>
  <c r="CX37" i="19"/>
  <c r="CY37" i="19"/>
  <c r="CT38" i="19"/>
  <c r="CU38" i="19"/>
  <c r="CV38" i="19"/>
  <c r="CW38" i="19"/>
  <c r="CZ38" i="19" s="1"/>
  <c r="CX38" i="19"/>
  <c r="CY38" i="19"/>
  <c r="CT39" i="19"/>
  <c r="CU39" i="19"/>
  <c r="CV39" i="19"/>
  <c r="CW39" i="19"/>
  <c r="CX39" i="19"/>
  <c r="CY39" i="19"/>
  <c r="CT40" i="19"/>
  <c r="CU40" i="19"/>
  <c r="CV40" i="19"/>
  <c r="CW40" i="19"/>
  <c r="CZ40" i="19" s="1"/>
  <c r="CX40" i="19"/>
  <c r="CY40" i="19"/>
  <c r="CT41" i="19"/>
  <c r="CU41" i="19"/>
  <c r="CV41" i="19"/>
  <c r="CW41" i="19"/>
  <c r="CX41" i="19"/>
  <c r="CY41" i="19"/>
  <c r="CT42" i="19"/>
  <c r="CU42" i="19"/>
  <c r="CV42" i="19"/>
  <c r="CW42" i="19"/>
  <c r="CZ42" i="19" s="1"/>
  <c r="CX42" i="19"/>
  <c r="CY42" i="19"/>
  <c r="CT43" i="19"/>
  <c r="CU43" i="19"/>
  <c r="CV43" i="19"/>
  <c r="CW43" i="19"/>
  <c r="CX43" i="19"/>
  <c r="CY43" i="19"/>
  <c r="CT44" i="19"/>
  <c r="CU44" i="19"/>
  <c r="CV44" i="19"/>
  <c r="CW44" i="19"/>
  <c r="CZ44" i="19" s="1"/>
  <c r="CX44" i="19"/>
  <c r="CY44" i="19"/>
  <c r="CT45" i="19"/>
  <c r="CU45" i="19"/>
  <c r="CV45" i="19"/>
  <c r="CW45" i="19"/>
  <c r="CX45" i="19"/>
  <c r="CY45" i="19"/>
  <c r="CT46" i="19"/>
  <c r="CU46" i="19"/>
  <c r="CV46" i="19"/>
  <c r="CW46" i="19"/>
  <c r="CZ46" i="19" s="1"/>
  <c r="CX46" i="19"/>
  <c r="CY46" i="19"/>
  <c r="CT47" i="19"/>
  <c r="CU47" i="19"/>
  <c r="CZ47" i="19" s="1"/>
  <c r="CV47" i="19"/>
  <c r="CW47" i="19"/>
  <c r="CX47" i="19"/>
  <c r="CY47" i="19"/>
  <c r="CT48" i="19"/>
  <c r="CU48" i="19"/>
  <c r="CV48" i="19"/>
  <c r="CW48" i="19"/>
  <c r="CZ48" i="19" s="1"/>
  <c r="CX48" i="19"/>
  <c r="CY48" i="19"/>
  <c r="CT49" i="19"/>
  <c r="CU49" i="19"/>
  <c r="CV49" i="19"/>
  <c r="CW49" i="19"/>
  <c r="CX49" i="19"/>
  <c r="CY49" i="19"/>
  <c r="CT50" i="19"/>
  <c r="CU50" i="19"/>
  <c r="CV50" i="19"/>
  <c r="CW50" i="19"/>
  <c r="CZ50" i="19" s="1"/>
  <c r="CX50" i="19"/>
  <c r="CY50" i="19"/>
  <c r="CT51" i="19"/>
  <c r="CT61" i="19" s="1"/>
  <c r="CU51" i="19"/>
  <c r="CV51" i="19"/>
  <c r="CW51" i="19"/>
  <c r="CX51" i="19"/>
  <c r="CX61" i="19" s="1"/>
  <c r="CY51" i="19"/>
  <c r="CT52" i="19"/>
  <c r="CU52" i="19"/>
  <c r="CV52" i="19"/>
  <c r="CW52" i="19"/>
  <c r="CZ52" i="19" s="1"/>
  <c r="CX52" i="19"/>
  <c r="CY52" i="19"/>
  <c r="CT53" i="19"/>
  <c r="CU53" i="19"/>
  <c r="CV53" i="19"/>
  <c r="CW53" i="19"/>
  <c r="CX53" i="19"/>
  <c r="CY53" i="19"/>
  <c r="CT54" i="19"/>
  <c r="CU54" i="19"/>
  <c r="CV54" i="19"/>
  <c r="CW54" i="19"/>
  <c r="CZ54" i="19" s="1"/>
  <c r="CX54" i="19"/>
  <c r="CY54" i="19"/>
  <c r="CT55" i="19"/>
  <c r="CU55" i="19"/>
  <c r="CV55" i="19"/>
  <c r="CW55" i="19"/>
  <c r="CX55" i="19"/>
  <c r="CY55" i="19"/>
  <c r="CT56" i="19"/>
  <c r="CU56" i="19"/>
  <c r="CV56" i="19"/>
  <c r="CV60" i="19" s="1"/>
  <c r="CW56" i="19"/>
  <c r="CZ56" i="19" s="1"/>
  <c r="CX56" i="19"/>
  <c r="CY56" i="19"/>
  <c r="CT57" i="19"/>
  <c r="CT63" i="19" s="1"/>
  <c r="CU57" i="19"/>
  <c r="CV57" i="19"/>
  <c r="CV63" i="19" s="1"/>
  <c r="CW57" i="19"/>
  <c r="CW63" i="19" s="1"/>
  <c r="CX57" i="19"/>
  <c r="CX63" i="19" s="1"/>
  <c r="CY57" i="19"/>
  <c r="CY63" i="19" s="1"/>
  <c r="CM15" i="19"/>
  <c r="CN15" i="19"/>
  <c r="CO15" i="19"/>
  <c r="CP15" i="19"/>
  <c r="CQ15" i="19"/>
  <c r="CR15" i="19"/>
  <c r="CM16" i="19"/>
  <c r="CN16" i="19"/>
  <c r="CO16" i="19"/>
  <c r="CP16" i="19"/>
  <c r="CQ16" i="19"/>
  <c r="CR16" i="19"/>
  <c r="CM17" i="19"/>
  <c r="CN17" i="19"/>
  <c r="CO17" i="19"/>
  <c r="CP17" i="19"/>
  <c r="CS17" i="19" s="1"/>
  <c r="CQ17" i="19"/>
  <c r="CR17" i="19"/>
  <c r="CM18" i="19"/>
  <c r="CN18" i="19"/>
  <c r="CO18" i="19"/>
  <c r="CP18" i="19"/>
  <c r="CQ18" i="19"/>
  <c r="CR18" i="19"/>
  <c r="CM19" i="19"/>
  <c r="CN19" i="19"/>
  <c r="CO19" i="19"/>
  <c r="CP19" i="19"/>
  <c r="CQ19" i="19"/>
  <c r="CR19" i="19"/>
  <c r="CM20" i="19"/>
  <c r="CN20" i="19"/>
  <c r="CO20" i="19"/>
  <c r="CP20" i="19"/>
  <c r="CQ20" i="19"/>
  <c r="CR20" i="19"/>
  <c r="CM21" i="19"/>
  <c r="CN21" i="19"/>
  <c r="CO21" i="19"/>
  <c r="CP21" i="19"/>
  <c r="CS21" i="19" s="1"/>
  <c r="CQ21" i="19"/>
  <c r="CR21" i="19"/>
  <c r="CM22" i="19"/>
  <c r="CN22" i="19"/>
  <c r="CO22" i="19"/>
  <c r="CP22" i="19"/>
  <c r="CQ22" i="19"/>
  <c r="CR22" i="19"/>
  <c r="CM23" i="19"/>
  <c r="CN23" i="19"/>
  <c r="CO23" i="19"/>
  <c r="CP23" i="19"/>
  <c r="CS23" i="19" s="1"/>
  <c r="CQ23" i="19"/>
  <c r="CR23" i="19"/>
  <c r="CM24" i="19"/>
  <c r="CN24" i="19"/>
  <c r="CO24" i="19"/>
  <c r="CP24" i="19"/>
  <c r="CQ24" i="19"/>
  <c r="CR24" i="19"/>
  <c r="CM25" i="19"/>
  <c r="CN25" i="19"/>
  <c r="CO25" i="19"/>
  <c r="CP25" i="19"/>
  <c r="CS25" i="19" s="1"/>
  <c r="CQ25" i="19"/>
  <c r="CR25" i="19"/>
  <c r="CM26" i="19"/>
  <c r="CN26" i="19"/>
  <c r="CS26" i="19" s="1"/>
  <c r="CO26" i="19"/>
  <c r="CP26" i="19"/>
  <c r="CQ26" i="19"/>
  <c r="CR26" i="19"/>
  <c r="CM27" i="19"/>
  <c r="CN27" i="19"/>
  <c r="CO27" i="19"/>
  <c r="CP27" i="19"/>
  <c r="CQ27" i="19"/>
  <c r="CR27" i="19"/>
  <c r="CM28" i="19"/>
  <c r="CN28" i="19"/>
  <c r="CO28" i="19"/>
  <c r="CP28" i="19"/>
  <c r="CQ28" i="19"/>
  <c r="CR28" i="19"/>
  <c r="CM29" i="19"/>
  <c r="CN29" i="19"/>
  <c r="CO29" i="19"/>
  <c r="CP29" i="19"/>
  <c r="CQ29" i="19"/>
  <c r="CR29" i="19"/>
  <c r="CM30" i="19"/>
  <c r="CN30" i="19"/>
  <c r="CO30" i="19"/>
  <c r="CP30" i="19"/>
  <c r="CQ30" i="19"/>
  <c r="CR30" i="19"/>
  <c r="CM31" i="19"/>
  <c r="CN31" i="19"/>
  <c r="CO31" i="19"/>
  <c r="CP31" i="19"/>
  <c r="CS31" i="19" s="1"/>
  <c r="CQ31" i="19"/>
  <c r="CR31" i="19"/>
  <c r="CM32" i="19"/>
  <c r="CN32" i="19"/>
  <c r="CO32" i="19"/>
  <c r="CP32" i="19"/>
  <c r="CQ32" i="19"/>
  <c r="CR32" i="19"/>
  <c r="CM33" i="19"/>
  <c r="CN33" i="19"/>
  <c r="CO33" i="19"/>
  <c r="CP33" i="19"/>
  <c r="CS33" i="19" s="1"/>
  <c r="CQ33" i="19"/>
  <c r="CR33" i="19"/>
  <c r="CM34" i="19"/>
  <c r="CN34" i="19"/>
  <c r="CO34" i="19"/>
  <c r="CP34" i="19"/>
  <c r="CQ34" i="19"/>
  <c r="CR34" i="19"/>
  <c r="CM35" i="19"/>
  <c r="CN35" i="19"/>
  <c r="CO35" i="19"/>
  <c r="CP35" i="19"/>
  <c r="CQ35" i="19"/>
  <c r="CR35" i="19"/>
  <c r="CM36" i="19"/>
  <c r="CN36" i="19"/>
  <c r="CO36" i="19"/>
  <c r="CP36" i="19"/>
  <c r="CQ36" i="19"/>
  <c r="CR36" i="19"/>
  <c r="CM37" i="19"/>
  <c r="CN37" i="19"/>
  <c r="CO37" i="19"/>
  <c r="CP37" i="19"/>
  <c r="CS37" i="19" s="1"/>
  <c r="CQ37" i="19"/>
  <c r="CR37" i="19"/>
  <c r="CM38" i="19"/>
  <c r="CN38" i="19"/>
  <c r="CO38" i="19"/>
  <c r="CP38" i="19"/>
  <c r="CQ38" i="19"/>
  <c r="CR38" i="19"/>
  <c r="CM39" i="19"/>
  <c r="CN39" i="19"/>
  <c r="CO39" i="19"/>
  <c r="CP39" i="19"/>
  <c r="CS39" i="19" s="1"/>
  <c r="CQ39" i="19"/>
  <c r="CR39" i="19"/>
  <c r="CM40" i="19"/>
  <c r="CN40" i="19"/>
  <c r="CO40" i="19"/>
  <c r="CP40" i="19"/>
  <c r="CQ40" i="19"/>
  <c r="CR40" i="19"/>
  <c r="CM41" i="19"/>
  <c r="CN41" i="19"/>
  <c r="CO41" i="19"/>
  <c r="CP41" i="19"/>
  <c r="CS41" i="19" s="1"/>
  <c r="CQ41" i="19"/>
  <c r="CR41" i="19"/>
  <c r="CM42" i="19"/>
  <c r="CN42" i="19"/>
  <c r="CS42" i="19" s="1"/>
  <c r="CO42" i="19"/>
  <c r="CP42" i="19"/>
  <c r="CQ42" i="19"/>
  <c r="CR42" i="19"/>
  <c r="CM43" i="19"/>
  <c r="CN43" i="19"/>
  <c r="CO43" i="19"/>
  <c r="CP43" i="19"/>
  <c r="CQ43" i="19"/>
  <c r="CR43" i="19"/>
  <c r="CM44" i="19"/>
  <c r="CN44" i="19"/>
  <c r="CO44" i="19"/>
  <c r="CP44" i="19"/>
  <c r="CQ44" i="19"/>
  <c r="CR44" i="19"/>
  <c r="CM45" i="19"/>
  <c r="CN45" i="19"/>
  <c r="CO45" i="19"/>
  <c r="CP45" i="19"/>
  <c r="CQ45" i="19"/>
  <c r="CR45" i="19"/>
  <c r="CM46" i="19"/>
  <c r="CN46" i="19"/>
  <c r="CO46" i="19"/>
  <c r="CP46" i="19"/>
  <c r="CQ46" i="19"/>
  <c r="CR46" i="19"/>
  <c r="CM47" i="19"/>
  <c r="CN47" i="19"/>
  <c r="CO47" i="19"/>
  <c r="CP47" i="19"/>
  <c r="CS47" i="19" s="1"/>
  <c r="CQ47" i="19"/>
  <c r="CR47" i="19"/>
  <c r="CM48" i="19"/>
  <c r="CN48" i="19"/>
  <c r="CO48" i="19"/>
  <c r="CP48" i="19"/>
  <c r="CQ48" i="19"/>
  <c r="CR48" i="19"/>
  <c r="CM49" i="19"/>
  <c r="CN49" i="19"/>
  <c r="CO49" i="19"/>
  <c r="CP49" i="19"/>
  <c r="CS49" i="19" s="1"/>
  <c r="CQ49" i="19"/>
  <c r="CR49" i="19"/>
  <c r="CM50" i="19"/>
  <c r="CN50" i="19"/>
  <c r="CO50" i="19"/>
  <c r="CP50" i="19"/>
  <c r="CQ50" i="19"/>
  <c r="CR50" i="19"/>
  <c r="CM51" i="19"/>
  <c r="CN51" i="19"/>
  <c r="CO51" i="19"/>
  <c r="CO61" i="19" s="1"/>
  <c r="CP51" i="19"/>
  <c r="CQ51" i="19"/>
  <c r="CR51" i="19"/>
  <c r="CM52" i="19"/>
  <c r="CN52" i="19"/>
  <c r="CO52" i="19"/>
  <c r="CP52" i="19"/>
  <c r="CQ52" i="19"/>
  <c r="CR52" i="19"/>
  <c r="CM53" i="19"/>
  <c r="CN53" i="19"/>
  <c r="CO53" i="19"/>
  <c r="CP53" i="19"/>
  <c r="CS53" i="19" s="1"/>
  <c r="CQ53" i="19"/>
  <c r="CR53" i="19"/>
  <c r="CM54" i="19"/>
  <c r="CN54" i="19"/>
  <c r="CO54" i="19"/>
  <c r="CP54" i="19"/>
  <c r="CQ54" i="19"/>
  <c r="CR54" i="19"/>
  <c r="CM55" i="19"/>
  <c r="CN55" i="19"/>
  <c r="CO55" i="19"/>
  <c r="CP55" i="19"/>
  <c r="CS55" i="19" s="1"/>
  <c r="CQ55" i="19"/>
  <c r="CR55" i="19"/>
  <c r="CM56" i="19"/>
  <c r="CM60" i="19" s="1"/>
  <c r="CN56" i="19"/>
  <c r="CO56" i="19"/>
  <c r="CP56" i="19"/>
  <c r="CQ56" i="19"/>
  <c r="CQ60" i="19" s="1"/>
  <c r="CR56" i="19"/>
  <c r="CM57" i="19"/>
  <c r="CM63" i="19" s="1"/>
  <c r="CN57" i="19"/>
  <c r="CN63" i="19" s="1"/>
  <c r="CO57" i="19"/>
  <c r="CO63" i="19" s="1"/>
  <c r="CP57" i="19"/>
  <c r="CQ57" i="19"/>
  <c r="CQ63" i="19" s="1"/>
  <c r="CR57" i="19"/>
  <c r="CR63" i="19" s="1"/>
  <c r="CY14" i="19"/>
  <c r="CX14" i="19"/>
  <c r="CX58" i="19" s="1"/>
  <c r="CW14" i="19"/>
  <c r="CV14" i="19"/>
  <c r="CU14" i="19"/>
  <c r="CT14" i="19"/>
  <c r="CT58" i="19" s="1"/>
  <c r="CR14" i="19"/>
  <c r="CQ14" i="19"/>
  <c r="CP14" i="19"/>
  <c r="CO14" i="19"/>
  <c r="CO58" i="19" s="1"/>
  <c r="CN14" i="19"/>
  <c r="CM14" i="19"/>
  <c r="CF15" i="19"/>
  <c r="CG15" i="19"/>
  <c r="CH15" i="19"/>
  <c r="CI15" i="19"/>
  <c r="CJ15" i="19"/>
  <c r="CK15" i="19"/>
  <c r="CF16" i="19"/>
  <c r="CG16" i="19"/>
  <c r="CH16" i="19"/>
  <c r="CI16" i="19"/>
  <c r="CL16" i="19" s="1"/>
  <c r="CJ16" i="19"/>
  <c r="CK16" i="19"/>
  <c r="CF17" i="19"/>
  <c r="CG17" i="19"/>
  <c r="CH17" i="19"/>
  <c r="CI17" i="19"/>
  <c r="CJ17" i="19"/>
  <c r="CK17" i="19"/>
  <c r="CF18" i="19"/>
  <c r="CG18" i="19"/>
  <c r="CH18" i="19"/>
  <c r="CI18" i="19"/>
  <c r="CJ18" i="19"/>
  <c r="CK18" i="19"/>
  <c r="CF19" i="19"/>
  <c r="CG19" i="19"/>
  <c r="CH19" i="19"/>
  <c r="CI19" i="19"/>
  <c r="CJ19" i="19"/>
  <c r="CK19" i="19"/>
  <c r="CF20" i="19"/>
  <c r="CG20" i="19"/>
  <c r="CH20" i="19"/>
  <c r="CI20" i="19"/>
  <c r="CL20" i="19" s="1"/>
  <c r="CJ20" i="19"/>
  <c r="CK20" i="19"/>
  <c r="CF21" i="19"/>
  <c r="CG21" i="19"/>
  <c r="CH21" i="19"/>
  <c r="CI21" i="19"/>
  <c r="CJ21" i="19"/>
  <c r="CK21" i="19"/>
  <c r="CF22" i="19"/>
  <c r="CG22" i="19"/>
  <c r="CH22" i="19"/>
  <c r="CI22" i="19"/>
  <c r="CL22" i="19" s="1"/>
  <c r="CJ22" i="19"/>
  <c r="CK22" i="19"/>
  <c r="CF23" i="19"/>
  <c r="CG23" i="19"/>
  <c r="CH23" i="19"/>
  <c r="CI23" i="19"/>
  <c r="CJ23" i="19"/>
  <c r="CK23" i="19"/>
  <c r="CF24" i="19"/>
  <c r="CG24" i="19"/>
  <c r="CH24" i="19"/>
  <c r="CI24" i="19"/>
  <c r="CJ24" i="19"/>
  <c r="CK24" i="19"/>
  <c r="CF25" i="19"/>
  <c r="CG25" i="19"/>
  <c r="CH25" i="19"/>
  <c r="CI25" i="19"/>
  <c r="CJ25" i="19"/>
  <c r="CK25" i="19"/>
  <c r="CF26" i="19"/>
  <c r="CG26" i="19"/>
  <c r="CH26" i="19"/>
  <c r="CI26" i="19"/>
  <c r="CJ26" i="19"/>
  <c r="CK26" i="19"/>
  <c r="CF27" i="19"/>
  <c r="CG27" i="19"/>
  <c r="CL27" i="19" s="1"/>
  <c r="CH27" i="19"/>
  <c r="CI27" i="19"/>
  <c r="CJ27" i="19"/>
  <c r="CK27" i="19"/>
  <c r="CF28" i="19"/>
  <c r="CG28" i="19"/>
  <c r="CH28" i="19"/>
  <c r="CI28" i="19"/>
  <c r="CL28" i="19" s="1"/>
  <c r="CJ28" i="19"/>
  <c r="CK28" i="19"/>
  <c r="CF29" i="19"/>
  <c r="CG29" i="19"/>
  <c r="CH29" i="19"/>
  <c r="CI29" i="19"/>
  <c r="CJ29" i="19"/>
  <c r="CK29" i="19"/>
  <c r="CF30" i="19"/>
  <c r="CG30" i="19"/>
  <c r="CH30" i="19"/>
  <c r="CI30" i="19"/>
  <c r="CL30" i="19" s="1"/>
  <c r="CJ30" i="19"/>
  <c r="CK30" i="19"/>
  <c r="CF31" i="19"/>
  <c r="CG31" i="19"/>
  <c r="CH31" i="19"/>
  <c r="CI31" i="19"/>
  <c r="CJ31" i="19"/>
  <c r="CK31" i="19"/>
  <c r="CF32" i="19"/>
  <c r="CG32" i="19"/>
  <c r="CH32" i="19"/>
  <c r="CI32" i="19"/>
  <c r="CL32" i="19" s="1"/>
  <c r="CJ32" i="19"/>
  <c r="CK32" i="19"/>
  <c r="CF33" i="19"/>
  <c r="CG33" i="19"/>
  <c r="CH33" i="19"/>
  <c r="CI33" i="19"/>
  <c r="CJ33" i="19"/>
  <c r="CK33" i="19"/>
  <c r="CF34" i="19"/>
  <c r="CG34" i="19"/>
  <c r="CH34" i="19"/>
  <c r="CI34" i="19"/>
  <c r="CJ34" i="19"/>
  <c r="CK34" i="19"/>
  <c r="CF35" i="19"/>
  <c r="CG35" i="19"/>
  <c r="CH35" i="19"/>
  <c r="CI35" i="19"/>
  <c r="CJ35" i="19"/>
  <c r="CK35" i="19"/>
  <c r="CF36" i="19"/>
  <c r="CG36" i="19"/>
  <c r="CH36" i="19"/>
  <c r="CI36" i="19"/>
  <c r="CL36" i="19" s="1"/>
  <c r="CJ36" i="19"/>
  <c r="CK36" i="19"/>
  <c r="CF37" i="19"/>
  <c r="CG37" i="19"/>
  <c r="CH37" i="19"/>
  <c r="CI37" i="19"/>
  <c r="CJ37" i="19"/>
  <c r="CK37" i="19"/>
  <c r="CF38" i="19"/>
  <c r="CG38" i="19"/>
  <c r="CH38" i="19"/>
  <c r="CI38" i="19"/>
  <c r="CL38" i="19" s="1"/>
  <c r="CJ38" i="19"/>
  <c r="CK38" i="19"/>
  <c r="CF39" i="19"/>
  <c r="CG39" i="19"/>
  <c r="CH39" i="19"/>
  <c r="CI39" i="19"/>
  <c r="CJ39" i="19"/>
  <c r="CK39" i="19"/>
  <c r="CF40" i="19"/>
  <c r="CG40" i="19"/>
  <c r="CH40" i="19"/>
  <c r="CI40" i="19"/>
  <c r="CJ40" i="19"/>
  <c r="CK40" i="19"/>
  <c r="CF41" i="19"/>
  <c r="CG41" i="19"/>
  <c r="CH41" i="19"/>
  <c r="CI41" i="19"/>
  <c r="CJ41" i="19"/>
  <c r="CK41" i="19"/>
  <c r="CF42" i="19"/>
  <c r="CG42" i="19"/>
  <c r="CH42" i="19"/>
  <c r="CI42" i="19"/>
  <c r="CJ42" i="19"/>
  <c r="CK42" i="19"/>
  <c r="CF43" i="19"/>
  <c r="CG43" i="19"/>
  <c r="CL43" i="19" s="1"/>
  <c r="CH43" i="19"/>
  <c r="CI43" i="19"/>
  <c r="CJ43" i="19"/>
  <c r="CK43" i="19"/>
  <c r="CF44" i="19"/>
  <c r="CG44" i="19"/>
  <c r="CH44" i="19"/>
  <c r="CI44" i="19"/>
  <c r="CL44" i="19" s="1"/>
  <c r="CJ44" i="19"/>
  <c r="CK44" i="19"/>
  <c r="CF45" i="19"/>
  <c r="CG45" i="19"/>
  <c r="CH45" i="19"/>
  <c r="CI45" i="19"/>
  <c r="CJ45" i="19"/>
  <c r="CK45" i="19"/>
  <c r="CF46" i="19"/>
  <c r="CG46" i="19"/>
  <c r="CH46" i="19"/>
  <c r="CI46" i="19"/>
  <c r="CL46" i="19" s="1"/>
  <c r="CJ46" i="19"/>
  <c r="CK46" i="19"/>
  <c r="CF47" i="19"/>
  <c r="CG47" i="19"/>
  <c r="CH47" i="19"/>
  <c r="CI47" i="19"/>
  <c r="CJ47" i="19"/>
  <c r="CK47" i="19"/>
  <c r="CF48" i="19"/>
  <c r="CG48" i="19"/>
  <c r="CH48" i="19"/>
  <c r="CI48" i="19"/>
  <c r="CL48" i="19" s="1"/>
  <c r="CJ48" i="19"/>
  <c r="CK48" i="19"/>
  <c r="CF49" i="19"/>
  <c r="CG49" i="19"/>
  <c r="CH49" i="19"/>
  <c r="CI49" i="19"/>
  <c r="CJ49" i="19"/>
  <c r="CK49" i="19"/>
  <c r="CF50" i="19"/>
  <c r="CG50" i="19"/>
  <c r="CH50" i="19"/>
  <c r="CI50" i="19"/>
  <c r="CJ50" i="19"/>
  <c r="CK50" i="19"/>
  <c r="CF51" i="19"/>
  <c r="CF61" i="19" s="1"/>
  <c r="CG51" i="19"/>
  <c r="CH51" i="19"/>
  <c r="CI51" i="19"/>
  <c r="CJ51" i="19"/>
  <c r="CJ61" i="19" s="1"/>
  <c r="CK51" i="19"/>
  <c r="CF52" i="19"/>
  <c r="CG52" i="19"/>
  <c r="CH52" i="19"/>
  <c r="CI52" i="19"/>
  <c r="CL52" i="19" s="1"/>
  <c r="CJ52" i="19"/>
  <c r="CK52" i="19"/>
  <c r="CF53" i="19"/>
  <c r="CG53" i="19"/>
  <c r="CH53" i="19"/>
  <c r="CI53" i="19"/>
  <c r="CJ53" i="19"/>
  <c r="CK53" i="19"/>
  <c r="CF54" i="19"/>
  <c r="CG54" i="19"/>
  <c r="CH54" i="19"/>
  <c r="CI54" i="19"/>
  <c r="CL54" i="19" s="1"/>
  <c r="CJ54" i="19"/>
  <c r="CK54" i="19"/>
  <c r="CF55" i="19"/>
  <c r="CG55" i="19"/>
  <c r="CH55" i="19"/>
  <c r="CI55" i="19"/>
  <c r="CJ55" i="19"/>
  <c r="CK55" i="19"/>
  <c r="CF56" i="19"/>
  <c r="CG56" i="19"/>
  <c r="CH56" i="19"/>
  <c r="CH60" i="19" s="1"/>
  <c r="CI56" i="19"/>
  <c r="CJ56" i="19"/>
  <c r="CK56" i="19"/>
  <c r="CF57" i="19"/>
  <c r="CF63" i="19" s="1"/>
  <c r="CG57" i="19"/>
  <c r="CH57" i="19"/>
  <c r="CH63" i="19" s="1"/>
  <c r="CI57" i="19"/>
  <c r="CI63" i="19" s="1"/>
  <c r="CJ57" i="19"/>
  <c r="CJ63" i="19" s="1"/>
  <c r="CK57" i="19"/>
  <c r="CK63" i="19" s="1"/>
  <c r="BY15" i="19"/>
  <c r="BZ15" i="19"/>
  <c r="CA15" i="19"/>
  <c r="CB15" i="19"/>
  <c r="CE15" i="19" s="1"/>
  <c r="CC15" i="19"/>
  <c r="CD15" i="19"/>
  <c r="BY16" i="19"/>
  <c r="BZ16" i="19"/>
  <c r="CA16" i="19"/>
  <c r="CB16" i="19"/>
  <c r="CC16" i="19"/>
  <c r="CD16" i="19"/>
  <c r="BY17" i="19"/>
  <c r="BZ17" i="19"/>
  <c r="CA17" i="19"/>
  <c r="CB17" i="19"/>
  <c r="CE17" i="19" s="1"/>
  <c r="CC17" i="19"/>
  <c r="CD17" i="19"/>
  <c r="BY18" i="19"/>
  <c r="BZ18" i="19"/>
  <c r="CA18" i="19"/>
  <c r="CB18" i="19"/>
  <c r="CC18" i="19"/>
  <c r="CD18" i="19"/>
  <c r="BY19" i="19"/>
  <c r="BZ19" i="19"/>
  <c r="CA19" i="19"/>
  <c r="CB19" i="19"/>
  <c r="CE19" i="19" s="1"/>
  <c r="CC19" i="19"/>
  <c r="CD19" i="19"/>
  <c r="BY20" i="19"/>
  <c r="BZ20" i="19"/>
  <c r="CA20" i="19"/>
  <c r="CB20" i="19"/>
  <c r="CC20" i="19"/>
  <c r="CD20" i="19"/>
  <c r="BY21" i="19"/>
  <c r="BZ21" i="19"/>
  <c r="CA21" i="19"/>
  <c r="CB21" i="19"/>
  <c r="CE21" i="19" s="1"/>
  <c r="CC21" i="19"/>
  <c r="CD21" i="19"/>
  <c r="BY22" i="19"/>
  <c r="BZ22" i="19"/>
  <c r="CE22" i="19" s="1"/>
  <c r="CA22" i="19"/>
  <c r="CB22" i="19"/>
  <c r="CC22" i="19"/>
  <c r="CD22" i="19"/>
  <c r="BY23" i="19"/>
  <c r="BZ23" i="19"/>
  <c r="CA23" i="19"/>
  <c r="CB23" i="19"/>
  <c r="CE23" i="19" s="1"/>
  <c r="CC23" i="19"/>
  <c r="CD23" i="19"/>
  <c r="BY24" i="19"/>
  <c r="BZ24" i="19"/>
  <c r="CA24" i="19"/>
  <c r="CB24" i="19"/>
  <c r="CC24" i="19"/>
  <c r="CD24" i="19"/>
  <c r="BY25" i="19"/>
  <c r="BZ25" i="19"/>
  <c r="CA25" i="19"/>
  <c r="CB25" i="19"/>
  <c r="CE25" i="19" s="1"/>
  <c r="CC25" i="19"/>
  <c r="CD25" i="19"/>
  <c r="BY26" i="19"/>
  <c r="BZ26" i="19"/>
  <c r="CA26" i="19"/>
  <c r="CB26" i="19"/>
  <c r="CC26" i="19"/>
  <c r="CD26" i="19"/>
  <c r="BY27" i="19"/>
  <c r="BZ27" i="19"/>
  <c r="CA27" i="19"/>
  <c r="CB27" i="19"/>
  <c r="CE27" i="19" s="1"/>
  <c r="CC27" i="19"/>
  <c r="CD27" i="19"/>
  <c r="BY28" i="19"/>
  <c r="BZ28" i="19"/>
  <c r="CA28" i="19"/>
  <c r="CB28" i="19"/>
  <c r="CC28" i="19"/>
  <c r="CD28" i="19"/>
  <c r="BY29" i="19"/>
  <c r="BZ29" i="19"/>
  <c r="CA29" i="19"/>
  <c r="CB29" i="19"/>
  <c r="CE29" i="19" s="1"/>
  <c r="CC29" i="19"/>
  <c r="CD29" i="19"/>
  <c r="BY30" i="19"/>
  <c r="BZ30" i="19"/>
  <c r="CA30" i="19"/>
  <c r="CB30" i="19"/>
  <c r="CC30" i="19"/>
  <c r="CD30" i="19"/>
  <c r="BY31" i="19"/>
  <c r="BZ31" i="19"/>
  <c r="CA31" i="19"/>
  <c r="CB31" i="19"/>
  <c r="CE31" i="19" s="1"/>
  <c r="CC31" i="19"/>
  <c r="CD31" i="19"/>
  <c r="BY32" i="19"/>
  <c r="BZ32" i="19"/>
  <c r="CA32" i="19"/>
  <c r="CB32" i="19"/>
  <c r="CC32" i="19"/>
  <c r="CD32" i="19"/>
  <c r="BY33" i="19"/>
  <c r="BZ33" i="19"/>
  <c r="CA33" i="19"/>
  <c r="CB33" i="19"/>
  <c r="CE33" i="19" s="1"/>
  <c r="CC33" i="19"/>
  <c r="CD33" i="19"/>
  <c r="BY34" i="19"/>
  <c r="BZ34" i="19"/>
  <c r="CA34" i="19"/>
  <c r="CB34" i="19"/>
  <c r="CC34" i="19"/>
  <c r="CD34" i="19"/>
  <c r="BY35" i="19"/>
  <c r="BZ35" i="19"/>
  <c r="CA35" i="19"/>
  <c r="CB35" i="19"/>
  <c r="CE35" i="19" s="1"/>
  <c r="CC35" i="19"/>
  <c r="CD35" i="19"/>
  <c r="BY36" i="19"/>
  <c r="BZ36" i="19"/>
  <c r="CA36" i="19"/>
  <c r="CB36" i="19"/>
  <c r="CC36" i="19"/>
  <c r="CD36" i="19"/>
  <c r="BY37" i="19"/>
  <c r="BZ37" i="19"/>
  <c r="CA37" i="19"/>
  <c r="CB37" i="19"/>
  <c r="CE37" i="19" s="1"/>
  <c r="CC37" i="19"/>
  <c r="CD37" i="19"/>
  <c r="BY38" i="19"/>
  <c r="BZ38" i="19"/>
  <c r="CE38" i="19" s="1"/>
  <c r="CA38" i="19"/>
  <c r="CB38" i="19"/>
  <c r="CC38" i="19"/>
  <c r="CD38" i="19"/>
  <c r="BY39" i="19"/>
  <c r="BZ39" i="19"/>
  <c r="CA39" i="19"/>
  <c r="CB39" i="19"/>
  <c r="CE39" i="19" s="1"/>
  <c r="CC39" i="19"/>
  <c r="CD39" i="19"/>
  <c r="BY40" i="19"/>
  <c r="BZ40" i="19"/>
  <c r="CA40" i="19"/>
  <c r="CB40" i="19"/>
  <c r="CC40" i="19"/>
  <c r="CD40" i="19"/>
  <c r="BY41" i="19"/>
  <c r="BZ41" i="19"/>
  <c r="CA41" i="19"/>
  <c r="CB41" i="19"/>
  <c r="CE41" i="19" s="1"/>
  <c r="CC41" i="19"/>
  <c r="CD41" i="19"/>
  <c r="BY42" i="19"/>
  <c r="BZ42" i="19"/>
  <c r="CA42" i="19"/>
  <c r="CB42" i="19"/>
  <c r="CC42" i="19"/>
  <c r="CD42" i="19"/>
  <c r="BY43" i="19"/>
  <c r="BZ43" i="19"/>
  <c r="CA43" i="19"/>
  <c r="CB43" i="19"/>
  <c r="CE43" i="19" s="1"/>
  <c r="CC43" i="19"/>
  <c r="CD43" i="19"/>
  <c r="BY44" i="19"/>
  <c r="BZ44" i="19"/>
  <c r="CA44" i="19"/>
  <c r="CB44" i="19"/>
  <c r="CC44" i="19"/>
  <c r="CD44" i="19"/>
  <c r="BY45" i="19"/>
  <c r="BZ45" i="19"/>
  <c r="CA45" i="19"/>
  <c r="CB45" i="19"/>
  <c r="CE45" i="19" s="1"/>
  <c r="CC45" i="19"/>
  <c r="CD45" i="19"/>
  <c r="BY46" i="19"/>
  <c r="BZ46" i="19"/>
  <c r="CA46" i="19"/>
  <c r="CB46" i="19"/>
  <c r="CC46" i="19"/>
  <c r="CD46" i="19"/>
  <c r="BY47" i="19"/>
  <c r="BZ47" i="19"/>
  <c r="CA47" i="19"/>
  <c r="CB47" i="19"/>
  <c r="CE47" i="19" s="1"/>
  <c r="CC47" i="19"/>
  <c r="CD47" i="19"/>
  <c r="BY48" i="19"/>
  <c r="BZ48" i="19"/>
  <c r="CA48" i="19"/>
  <c r="CB48" i="19"/>
  <c r="CC48" i="19"/>
  <c r="CD48" i="19"/>
  <c r="BY49" i="19"/>
  <c r="BZ49" i="19"/>
  <c r="CA49" i="19"/>
  <c r="CB49" i="19"/>
  <c r="CE49" i="19" s="1"/>
  <c r="CC49" i="19"/>
  <c r="CD49" i="19"/>
  <c r="BY50" i="19"/>
  <c r="BZ50" i="19"/>
  <c r="CA50" i="19"/>
  <c r="CB50" i="19"/>
  <c r="CC50" i="19"/>
  <c r="CD50" i="19"/>
  <c r="BY51" i="19"/>
  <c r="BZ51" i="19"/>
  <c r="CA51" i="19"/>
  <c r="CA61" i="19" s="1"/>
  <c r="CB51" i="19"/>
  <c r="CE51" i="19" s="1"/>
  <c r="CC51" i="19"/>
  <c r="CD51" i="19"/>
  <c r="BY52" i="19"/>
  <c r="BZ52" i="19"/>
  <c r="CA52" i="19"/>
  <c r="CB52" i="19"/>
  <c r="CC52" i="19"/>
  <c r="CD52" i="19"/>
  <c r="BY53" i="19"/>
  <c r="BZ53" i="19"/>
  <c r="CA53" i="19"/>
  <c r="CB53" i="19"/>
  <c r="CC53" i="19"/>
  <c r="CD53" i="19"/>
  <c r="BY54" i="19"/>
  <c r="BZ54" i="19"/>
  <c r="CE54" i="19" s="1"/>
  <c r="CA54" i="19"/>
  <c r="CB54" i="19"/>
  <c r="CC54" i="19"/>
  <c r="CD54" i="19"/>
  <c r="BY55" i="19"/>
  <c r="BZ55" i="19"/>
  <c r="CA55" i="19"/>
  <c r="CB55" i="19"/>
  <c r="CC55" i="19"/>
  <c r="CD55" i="19"/>
  <c r="BY56" i="19"/>
  <c r="BY60" i="19" s="1"/>
  <c r="BZ56" i="19"/>
  <c r="CE56" i="19" s="1"/>
  <c r="CA56" i="19"/>
  <c r="CB56" i="19"/>
  <c r="CC56" i="19"/>
  <c r="CC60" i="19" s="1"/>
  <c r="CD56" i="19"/>
  <c r="BY57" i="19"/>
  <c r="BY63" i="19" s="1"/>
  <c r="BZ57" i="19"/>
  <c r="BZ63" i="19" s="1"/>
  <c r="CA57" i="19"/>
  <c r="CA63" i="19" s="1"/>
  <c r="CB57" i="19"/>
  <c r="CB63" i="19" s="1"/>
  <c r="CC57" i="19"/>
  <c r="CC63" i="19" s="1"/>
  <c r="CD57" i="19"/>
  <c r="CD63" i="19" s="1"/>
  <c r="CK14" i="19"/>
  <c r="CJ14" i="19"/>
  <c r="CI14" i="19"/>
  <c r="CH14" i="19"/>
  <c r="CG14" i="19"/>
  <c r="CF14" i="19"/>
  <c r="CD14" i="19"/>
  <c r="CC14" i="19"/>
  <c r="CB14" i="19"/>
  <c r="CA14" i="19"/>
  <c r="CA58" i="19" s="1"/>
  <c r="BZ14" i="19"/>
  <c r="BY14" i="19"/>
  <c r="BR15" i="19"/>
  <c r="BS15" i="19"/>
  <c r="BX15" i="19" s="1"/>
  <c r="BT15" i="19"/>
  <c r="BU15" i="19"/>
  <c r="BV15" i="19"/>
  <c r="BW15" i="19"/>
  <c r="BR16" i="19"/>
  <c r="BS16" i="19"/>
  <c r="BT16" i="19"/>
  <c r="BU16" i="19"/>
  <c r="BV16" i="19"/>
  <c r="BW16" i="19"/>
  <c r="BR17" i="19"/>
  <c r="BS17" i="19"/>
  <c r="BX17" i="19" s="1"/>
  <c r="BT17" i="19"/>
  <c r="BU17" i="19"/>
  <c r="BV17" i="19"/>
  <c r="BW17" i="19"/>
  <c r="BR18" i="19"/>
  <c r="BS18" i="19"/>
  <c r="BT18" i="19"/>
  <c r="BU18" i="19"/>
  <c r="BX18" i="19" s="1"/>
  <c r="BV18" i="19"/>
  <c r="BW18" i="19"/>
  <c r="BR19" i="19"/>
  <c r="BS19" i="19"/>
  <c r="BT19" i="19"/>
  <c r="BU19" i="19"/>
  <c r="BV19" i="19"/>
  <c r="BW19" i="19"/>
  <c r="BR20" i="19"/>
  <c r="BS20" i="19"/>
  <c r="BT20" i="19"/>
  <c r="BU20" i="19"/>
  <c r="BX20" i="19" s="1"/>
  <c r="BV20" i="19"/>
  <c r="BW20" i="19"/>
  <c r="BR21" i="19"/>
  <c r="BS21" i="19"/>
  <c r="BT21" i="19"/>
  <c r="BU21" i="19"/>
  <c r="BV21" i="19"/>
  <c r="BW21" i="19"/>
  <c r="BR22" i="19"/>
  <c r="BS22" i="19"/>
  <c r="BT22" i="19"/>
  <c r="BU22" i="19"/>
  <c r="BX22" i="19" s="1"/>
  <c r="BV22" i="19"/>
  <c r="BW22" i="19"/>
  <c r="BR23" i="19"/>
  <c r="BS23" i="19"/>
  <c r="BT23" i="19"/>
  <c r="BU23" i="19"/>
  <c r="BV23" i="19"/>
  <c r="BW23" i="19"/>
  <c r="BR24" i="19"/>
  <c r="BS24" i="19"/>
  <c r="BT24" i="19"/>
  <c r="BU24" i="19"/>
  <c r="BX24" i="19" s="1"/>
  <c r="BV24" i="19"/>
  <c r="BW24" i="19"/>
  <c r="BR25" i="19"/>
  <c r="BS25" i="19"/>
  <c r="BT25" i="19"/>
  <c r="BU25" i="19"/>
  <c r="BV25" i="19"/>
  <c r="BW25" i="19"/>
  <c r="BR26" i="19"/>
  <c r="BS26" i="19"/>
  <c r="BT26" i="19"/>
  <c r="BU26" i="19"/>
  <c r="BX26" i="19" s="1"/>
  <c r="BV26" i="19"/>
  <c r="BW26" i="19"/>
  <c r="BR27" i="19"/>
  <c r="BS27" i="19"/>
  <c r="BT27" i="19"/>
  <c r="BU27" i="19"/>
  <c r="BV27" i="19"/>
  <c r="BW27" i="19"/>
  <c r="BR28" i="19"/>
  <c r="BS28" i="19"/>
  <c r="BT28" i="19"/>
  <c r="BU28" i="19"/>
  <c r="BV28" i="19"/>
  <c r="BW28" i="19"/>
  <c r="BR29" i="19"/>
  <c r="BS29" i="19"/>
  <c r="BT29" i="19"/>
  <c r="BU29" i="19"/>
  <c r="BV29" i="19"/>
  <c r="BW29" i="19"/>
  <c r="BR30" i="19"/>
  <c r="BS30" i="19"/>
  <c r="BT30" i="19"/>
  <c r="BU30" i="19"/>
  <c r="BV30" i="19"/>
  <c r="BW30" i="19"/>
  <c r="BR31" i="19"/>
  <c r="BS31" i="19"/>
  <c r="BX31" i="19" s="1"/>
  <c r="BT31" i="19"/>
  <c r="BU31" i="19"/>
  <c r="BV31" i="19"/>
  <c r="BW31" i="19"/>
  <c r="BR32" i="19"/>
  <c r="BS32" i="19"/>
  <c r="BT32" i="19"/>
  <c r="BU32" i="19"/>
  <c r="BX32" i="19" s="1"/>
  <c r="BV32" i="19"/>
  <c r="BW32" i="19"/>
  <c r="BR33" i="19"/>
  <c r="BS33" i="19"/>
  <c r="BX33" i="19" s="1"/>
  <c r="BT33" i="19"/>
  <c r="BU33" i="19"/>
  <c r="BV33" i="19"/>
  <c r="BW33" i="19"/>
  <c r="BR34" i="19"/>
  <c r="BS34" i="19"/>
  <c r="BT34" i="19"/>
  <c r="BU34" i="19"/>
  <c r="BX34" i="19" s="1"/>
  <c r="BV34" i="19"/>
  <c r="BW34" i="19"/>
  <c r="BR35" i="19"/>
  <c r="BS35" i="19"/>
  <c r="BT35" i="19"/>
  <c r="BU35" i="19"/>
  <c r="BV35" i="19"/>
  <c r="BW35" i="19"/>
  <c r="BR36" i="19"/>
  <c r="BS36" i="19"/>
  <c r="BT36" i="19"/>
  <c r="BU36" i="19"/>
  <c r="BX36" i="19" s="1"/>
  <c r="BV36" i="19"/>
  <c r="BW36" i="19"/>
  <c r="BR37" i="19"/>
  <c r="BS37" i="19"/>
  <c r="BT37" i="19"/>
  <c r="BU37" i="19"/>
  <c r="BV37" i="19"/>
  <c r="BW37" i="19"/>
  <c r="BR38" i="19"/>
  <c r="BS38" i="19"/>
  <c r="BT38" i="19"/>
  <c r="BU38" i="19"/>
  <c r="BX38" i="19" s="1"/>
  <c r="BV38" i="19"/>
  <c r="BW38" i="19"/>
  <c r="BR39" i="19"/>
  <c r="BS39" i="19"/>
  <c r="BT39" i="19"/>
  <c r="BU39" i="19"/>
  <c r="BV39" i="19"/>
  <c r="BW39" i="19"/>
  <c r="BR40" i="19"/>
  <c r="BS40" i="19"/>
  <c r="BT40" i="19"/>
  <c r="BU40" i="19"/>
  <c r="BX40" i="19" s="1"/>
  <c r="BV40" i="19"/>
  <c r="BW40" i="19"/>
  <c r="BR41" i="19"/>
  <c r="BS41" i="19"/>
  <c r="BT41" i="19"/>
  <c r="BU41" i="19"/>
  <c r="BV41" i="19"/>
  <c r="BW41" i="19"/>
  <c r="BR42" i="19"/>
  <c r="BS42" i="19"/>
  <c r="BT42" i="19"/>
  <c r="BU42" i="19"/>
  <c r="BX42" i="19" s="1"/>
  <c r="BV42" i="19"/>
  <c r="BW42" i="19"/>
  <c r="BR43" i="19"/>
  <c r="BS43" i="19"/>
  <c r="BT43" i="19"/>
  <c r="BU43" i="19"/>
  <c r="BV43" i="19"/>
  <c r="BW43" i="19"/>
  <c r="BR44" i="19"/>
  <c r="BS44" i="19"/>
  <c r="BT44" i="19"/>
  <c r="BT58" i="19" s="1"/>
  <c r="BU44" i="19"/>
  <c r="BV44" i="19"/>
  <c r="BW44" i="19"/>
  <c r="BR45" i="19"/>
  <c r="BS45" i="19"/>
  <c r="BT45" i="19"/>
  <c r="BU45" i="19"/>
  <c r="BV45" i="19"/>
  <c r="BW45" i="19"/>
  <c r="BR46" i="19"/>
  <c r="BS46" i="19"/>
  <c r="BT46" i="19"/>
  <c r="BU46" i="19"/>
  <c r="BV46" i="19"/>
  <c r="BW46" i="19"/>
  <c r="BR47" i="19"/>
  <c r="BS47" i="19"/>
  <c r="BX47" i="19" s="1"/>
  <c r="BT47" i="19"/>
  <c r="BU47" i="19"/>
  <c r="BV47" i="19"/>
  <c r="BW47" i="19"/>
  <c r="BR48" i="19"/>
  <c r="BS48" i="19"/>
  <c r="BT48" i="19"/>
  <c r="BU48" i="19"/>
  <c r="BX48" i="19" s="1"/>
  <c r="BV48" i="19"/>
  <c r="BW48" i="19"/>
  <c r="BR49" i="19"/>
  <c r="BS49" i="19"/>
  <c r="BX49" i="19" s="1"/>
  <c r="BT49" i="19"/>
  <c r="BU49" i="19"/>
  <c r="BV49" i="19"/>
  <c r="BW49" i="19"/>
  <c r="BR50" i="19"/>
  <c r="BS50" i="19"/>
  <c r="BT50" i="19"/>
  <c r="BU50" i="19"/>
  <c r="BX50" i="19" s="1"/>
  <c r="BV50" i="19"/>
  <c r="BW50" i="19"/>
  <c r="BR51" i="19"/>
  <c r="BR61" i="19" s="1"/>
  <c r="BS51" i="19"/>
  <c r="BT51" i="19"/>
  <c r="BU51" i="19"/>
  <c r="BV51" i="19"/>
  <c r="BV61" i="19" s="1"/>
  <c r="BW51" i="19"/>
  <c r="BR52" i="19"/>
  <c r="BS52" i="19"/>
  <c r="BT52" i="19"/>
  <c r="BU52" i="19"/>
  <c r="BX52" i="19" s="1"/>
  <c r="BV52" i="19"/>
  <c r="BW52" i="19"/>
  <c r="BR53" i="19"/>
  <c r="BS53" i="19"/>
  <c r="BT53" i="19"/>
  <c r="BU53" i="19"/>
  <c r="BV53" i="19"/>
  <c r="BW53" i="19"/>
  <c r="BR54" i="19"/>
  <c r="BS54" i="19"/>
  <c r="BT54" i="19"/>
  <c r="BU54" i="19"/>
  <c r="BX54" i="19" s="1"/>
  <c r="BV54" i="19"/>
  <c r="BW54" i="19"/>
  <c r="BR55" i="19"/>
  <c r="BS55" i="19"/>
  <c r="BT55" i="19"/>
  <c r="BU55" i="19"/>
  <c r="BV55" i="19"/>
  <c r="BW55" i="19"/>
  <c r="BR56" i="19"/>
  <c r="BS56" i="19"/>
  <c r="BT56" i="19"/>
  <c r="BT60" i="19" s="1"/>
  <c r="BU56" i="19"/>
  <c r="BX56" i="19" s="1"/>
  <c r="BV56" i="19"/>
  <c r="BW56" i="19"/>
  <c r="BR57" i="19"/>
  <c r="BR63" i="19" s="1"/>
  <c r="BS57" i="19"/>
  <c r="BS63" i="19" s="1"/>
  <c r="BT57" i="19"/>
  <c r="BT63" i="19" s="1"/>
  <c r="BU57" i="19"/>
  <c r="BU63" i="19" s="1"/>
  <c r="BV57" i="19"/>
  <c r="BV63" i="19" s="1"/>
  <c r="BW57" i="19"/>
  <c r="BW63" i="19" s="1"/>
  <c r="BK15" i="19"/>
  <c r="BL15" i="19"/>
  <c r="BM15" i="19"/>
  <c r="BN15" i="19"/>
  <c r="BO15" i="19"/>
  <c r="BP15" i="19"/>
  <c r="BK16" i="19"/>
  <c r="BL16" i="19"/>
  <c r="BM16" i="19"/>
  <c r="BN16" i="19"/>
  <c r="BO16" i="19"/>
  <c r="BP16" i="19"/>
  <c r="BK17" i="19"/>
  <c r="BL17" i="19"/>
  <c r="BM17" i="19"/>
  <c r="BN17" i="19"/>
  <c r="BO17" i="19"/>
  <c r="BP17" i="19"/>
  <c r="BK18" i="19"/>
  <c r="BL18" i="19"/>
  <c r="BM18" i="19"/>
  <c r="BN18" i="19"/>
  <c r="BO18" i="19"/>
  <c r="BP18" i="19"/>
  <c r="BK19" i="19"/>
  <c r="BL19" i="19"/>
  <c r="BM19" i="19"/>
  <c r="BN19" i="19"/>
  <c r="BO19" i="19"/>
  <c r="BP19" i="19"/>
  <c r="BK20" i="19"/>
  <c r="BL20" i="19"/>
  <c r="BM20" i="19"/>
  <c r="BN20" i="19"/>
  <c r="BO20" i="19"/>
  <c r="BP20" i="19"/>
  <c r="BK21" i="19"/>
  <c r="BL21" i="19"/>
  <c r="BM21" i="19"/>
  <c r="BN21" i="19"/>
  <c r="BO21" i="19"/>
  <c r="BP21" i="19"/>
  <c r="BK22" i="19"/>
  <c r="BL22" i="19"/>
  <c r="BM22" i="19"/>
  <c r="BN22" i="19"/>
  <c r="BO22" i="19"/>
  <c r="BP22" i="19"/>
  <c r="BK23" i="19"/>
  <c r="BL23" i="19"/>
  <c r="BM23" i="19"/>
  <c r="BN23" i="19"/>
  <c r="BO23" i="19"/>
  <c r="BP23" i="19"/>
  <c r="BK24" i="19"/>
  <c r="BL24" i="19"/>
  <c r="BM24" i="19"/>
  <c r="BN24" i="19"/>
  <c r="BO24" i="19"/>
  <c r="BP24" i="19"/>
  <c r="BK25" i="19"/>
  <c r="BL25" i="19"/>
  <c r="BM25" i="19"/>
  <c r="BN25" i="19"/>
  <c r="BO25" i="19"/>
  <c r="BP25" i="19"/>
  <c r="BK26" i="19"/>
  <c r="BL26" i="19"/>
  <c r="BQ26" i="19" s="1"/>
  <c r="BM26" i="19"/>
  <c r="BN26" i="19"/>
  <c r="BO26" i="19"/>
  <c r="BP26" i="19"/>
  <c r="BK27" i="19"/>
  <c r="BL27" i="19"/>
  <c r="BM27" i="19"/>
  <c r="BN27" i="19"/>
  <c r="BO27" i="19"/>
  <c r="BP27" i="19"/>
  <c r="BK28" i="19"/>
  <c r="BL28" i="19"/>
  <c r="BQ28" i="19" s="1"/>
  <c r="BM28" i="19"/>
  <c r="BN28" i="19"/>
  <c r="BO28" i="19"/>
  <c r="BP28" i="19"/>
  <c r="BK29" i="19"/>
  <c r="BL29" i="19"/>
  <c r="BM29" i="19"/>
  <c r="BN29" i="19"/>
  <c r="BO29" i="19"/>
  <c r="BP29" i="19"/>
  <c r="BK30" i="19"/>
  <c r="BL30" i="19"/>
  <c r="BM30" i="19"/>
  <c r="BN30" i="19"/>
  <c r="BO30" i="19"/>
  <c r="BP30" i="19"/>
  <c r="BK31" i="19"/>
  <c r="BL31" i="19"/>
  <c r="BM31" i="19"/>
  <c r="BN31" i="19"/>
  <c r="BO31" i="19"/>
  <c r="BP31" i="19"/>
  <c r="BK32" i="19"/>
  <c r="BL32" i="19"/>
  <c r="BM32" i="19"/>
  <c r="BN32" i="19"/>
  <c r="BO32" i="19"/>
  <c r="BP32" i="19"/>
  <c r="BK33" i="19"/>
  <c r="BL33" i="19"/>
  <c r="BM33" i="19"/>
  <c r="BN33" i="19"/>
  <c r="BO33" i="19"/>
  <c r="BP33" i="19"/>
  <c r="BK34" i="19"/>
  <c r="BL34" i="19"/>
  <c r="BM34" i="19"/>
  <c r="BN34" i="19"/>
  <c r="BO34" i="19"/>
  <c r="BP34" i="19"/>
  <c r="BK35" i="19"/>
  <c r="BL35" i="19"/>
  <c r="BM35" i="19"/>
  <c r="BN35" i="19"/>
  <c r="BO35" i="19"/>
  <c r="BP35" i="19"/>
  <c r="BK36" i="19"/>
  <c r="BL36" i="19"/>
  <c r="BM36" i="19"/>
  <c r="BN36" i="19"/>
  <c r="BO36" i="19"/>
  <c r="BP36" i="19"/>
  <c r="BK37" i="19"/>
  <c r="BL37" i="19"/>
  <c r="BM37" i="19"/>
  <c r="BN37" i="19"/>
  <c r="BO37" i="19"/>
  <c r="BP37" i="19"/>
  <c r="BK38" i="19"/>
  <c r="BL38" i="19"/>
  <c r="BM38" i="19"/>
  <c r="BN38" i="19"/>
  <c r="BO38" i="19"/>
  <c r="BP38" i="19"/>
  <c r="BK39" i="19"/>
  <c r="BL39" i="19"/>
  <c r="BM39" i="19"/>
  <c r="BN39" i="19"/>
  <c r="BO39" i="19"/>
  <c r="BP39" i="19"/>
  <c r="BK40" i="19"/>
  <c r="BL40" i="19"/>
  <c r="BM40" i="19"/>
  <c r="BN40" i="19"/>
  <c r="BO40" i="19"/>
  <c r="BP40" i="19"/>
  <c r="BK41" i="19"/>
  <c r="BL41" i="19"/>
  <c r="BM41" i="19"/>
  <c r="BN41" i="19"/>
  <c r="BO41" i="19"/>
  <c r="BP41" i="19"/>
  <c r="BK42" i="19"/>
  <c r="BL42" i="19"/>
  <c r="BQ42" i="19" s="1"/>
  <c r="BM42" i="19"/>
  <c r="BN42" i="19"/>
  <c r="BO42" i="19"/>
  <c r="BP42" i="19"/>
  <c r="BK43" i="19"/>
  <c r="BL43" i="19"/>
  <c r="BM43" i="19"/>
  <c r="BN43" i="19"/>
  <c r="BO43" i="19"/>
  <c r="BP43" i="19"/>
  <c r="BK44" i="19"/>
  <c r="BL44" i="19"/>
  <c r="BQ44" i="19" s="1"/>
  <c r="BM44" i="19"/>
  <c r="BN44" i="19"/>
  <c r="BO44" i="19"/>
  <c r="BP44" i="19"/>
  <c r="BK45" i="19"/>
  <c r="BL45" i="19"/>
  <c r="BM45" i="19"/>
  <c r="BN45" i="19"/>
  <c r="BO45" i="19"/>
  <c r="BP45" i="19"/>
  <c r="BK46" i="19"/>
  <c r="BL46" i="19"/>
  <c r="BM46" i="19"/>
  <c r="BN46" i="19"/>
  <c r="BO46" i="19"/>
  <c r="BP46" i="19"/>
  <c r="BK47" i="19"/>
  <c r="BL47" i="19"/>
  <c r="BM47" i="19"/>
  <c r="BN47" i="19"/>
  <c r="BO47" i="19"/>
  <c r="BP47" i="19"/>
  <c r="BK48" i="19"/>
  <c r="BL48" i="19"/>
  <c r="BM48" i="19"/>
  <c r="BN48" i="19"/>
  <c r="BO48" i="19"/>
  <c r="BP48" i="19"/>
  <c r="BK49" i="19"/>
  <c r="BL49" i="19"/>
  <c r="BM49" i="19"/>
  <c r="BN49" i="19"/>
  <c r="BO49" i="19"/>
  <c r="BP49" i="19"/>
  <c r="BK50" i="19"/>
  <c r="BL50" i="19"/>
  <c r="BM50" i="19"/>
  <c r="BN50" i="19"/>
  <c r="BO50" i="19"/>
  <c r="BP50" i="19"/>
  <c r="BK51" i="19"/>
  <c r="BL51" i="19"/>
  <c r="BM51" i="19"/>
  <c r="BN51" i="19"/>
  <c r="BO51" i="19"/>
  <c r="BP51" i="19"/>
  <c r="BK52" i="19"/>
  <c r="BL52" i="19"/>
  <c r="BM52" i="19"/>
  <c r="BN52" i="19"/>
  <c r="BO52" i="19"/>
  <c r="BP52" i="19"/>
  <c r="BK53" i="19"/>
  <c r="BL53" i="19"/>
  <c r="BM53" i="19"/>
  <c r="BN53" i="19"/>
  <c r="BO53" i="19"/>
  <c r="BP53" i="19"/>
  <c r="BK54" i="19"/>
  <c r="BL54" i="19"/>
  <c r="BM54" i="19"/>
  <c r="BN54" i="19"/>
  <c r="BO54" i="19"/>
  <c r="BP54" i="19"/>
  <c r="BK55" i="19"/>
  <c r="BL55" i="19"/>
  <c r="BM55" i="19"/>
  <c r="BN55" i="19"/>
  <c r="BO55" i="19"/>
  <c r="BP55" i="19"/>
  <c r="BK56" i="19"/>
  <c r="BK60" i="19" s="1"/>
  <c r="BL56" i="19"/>
  <c r="BM56" i="19"/>
  <c r="BN56" i="19"/>
  <c r="BO56" i="19"/>
  <c r="BO60" i="19" s="1"/>
  <c r="BP56" i="19"/>
  <c r="BK57" i="19"/>
  <c r="BK63" i="19" s="1"/>
  <c r="BL57" i="19"/>
  <c r="BL63" i="19" s="1"/>
  <c r="BM57" i="19"/>
  <c r="BN57" i="19"/>
  <c r="BN63" i="19" s="1"/>
  <c r="BO57" i="19"/>
  <c r="BO63" i="19" s="1"/>
  <c r="BP57" i="19"/>
  <c r="BP63" i="19" s="1"/>
  <c r="BW14" i="19"/>
  <c r="BV14" i="19"/>
  <c r="BV58" i="19" s="1"/>
  <c r="BU14" i="19"/>
  <c r="BT14" i="19"/>
  <c r="BS14" i="19"/>
  <c r="BR14" i="19"/>
  <c r="BR58" i="19" s="1"/>
  <c r="BP14" i="19"/>
  <c r="BO14" i="19"/>
  <c r="BN14" i="19"/>
  <c r="BM14" i="19"/>
  <c r="BM58" i="19" s="1"/>
  <c r="BL14" i="19"/>
  <c r="BK14" i="19"/>
  <c r="BD15" i="19"/>
  <c r="BE15" i="19"/>
  <c r="BE58" i="19" s="1"/>
  <c r="BF15" i="19"/>
  <c r="BG15" i="19"/>
  <c r="BH15" i="19"/>
  <c r="BI15" i="19"/>
  <c r="BD16" i="19"/>
  <c r="BE16" i="19"/>
  <c r="BF16" i="19"/>
  <c r="BG16" i="19"/>
  <c r="BH16" i="19"/>
  <c r="BI16" i="19"/>
  <c r="BD17" i="19"/>
  <c r="BE17" i="19"/>
  <c r="BF17" i="19"/>
  <c r="BG17" i="19"/>
  <c r="BH17" i="19"/>
  <c r="BI17" i="19"/>
  <c r="BD18" i="19"/>
  <c r="BE18" i="19"/>
  <c r="BF18" i="19"/>
  <c r="BG18" i="19"/>
  <c r="BH18" i="19"/>
  <c r="BI18" i="19"/>
  <c r="BD19" i="19"/>
  <c r="BE19" i="19"/>
  <c r="BF19" i="19"/>
  <c r="BG19" i="19"/>
  <c r="BH19" i="19"/>
  <c r="BI19" i="19"/>
  <c r="BD20" i="19"/>
  <c r="BE20" i="19"/>
  <c r="BF20" i="19"/>
  <c r="BG20" i="19"/>
  <c r="BH20" i="19"/>
  <c r="BI20" i="19"/>
  <c r="BD21" i="19"/>
  <c r="BE21" i="19"/>
  <c r="BF21" i="19"/>
  <c r="BG21" i="19"/>
  <c r="BH21" i="19"/>
  <c r="BI21" i="19"/>
  <c r="BD22" i="19"/>
  <c r="BE22" i="19"/>
  <c r="BF22" i="19"/>
  <c r="BG22" i="19"/>
  <c r="BJ22" i="19" s="1"/>
  <c r="BH22" i="19"/>
  <c r="BI22" i="19"/>
  <c r="BD23" i="19"/>
  <c r="BE23" i="19"/>
  <c r="BF23" i="19"/>
  <c r="BG23" i="19"/>
  <c r="BH23" i="19"/>
  <c r="BI23" i="19"/>
  <c r="BD24" i="19"/>
  <c r="BE24" i="19"/>
  <c r="BF24" i="19"/>
  <c r="BG24" i="19"/>
  <c r="BJ24" i="19" s="1"/>
  <c r="BH24" i="19"/>
  <c r="BI24" i="19"/>
  <c r="BD25" i="19"/>
  <c r="BE25" i="19"/>
  <c r="BF25" i="19"/>
  <c r="BG25" i="19"/>
  <c r="BH25" i="19"/>
  <c r="BI25" i="19"/>
  <c r="BD26" i="19"/>
  <c r="BE26" i="19"/>
  <c r="BF26" i="19"/>
  <c r="BG26" i="19"/>
  <c r="BJ26" i="19" s="1"/>
  <c r="BH26" i="19"/>
  <c r="BI26" i="19"/>
  <c r="BD27" i="19"/>
  <c r="BE27" i="19"/>
  <c r="BF27" i="19"/>
  <c r="BG27" i="19"/>
  <c r="BH27" i="19"/>
  <c r="BI27" i="19"/>
  <c r="BD28" i="19"/>
  <c r="BE28" i="19"/>
  <c r="BF28" i="19"/>
  <c r="BG28" i="19"/>
  <c r="BJ28" i="19" s="1"/>
  <c r="BH28" i="19"/>
  <c r="BI28" i="19"/>
  <c r="BD29" i="19"/>
  <c r="BE29" i="19"/>
  <c r="BF29" i="19"/>
  <c r="BG29" i="19"/>
  <c r="BH29" i="19"/>
  <c r="BI29" i="19"/>
  <c r="BD30" i="19"/>
  <c r="BE30" i="19"/>
  <c r="BF30" i="19"/>
  <c r="BG30" i="19"/>
  <c r="BJ30" i="19" s="1"/>
  <c r="BH30" i="19"/>
  <c r="BI30" i="19"/>
  <c r="BD31" i="19"/>
  <c r="BE31" i="19"/>
  <c r="BF31" i="19"/>
  <c r="BG31" i="19"/>
  <c r="BH31" i="19"/>
  <c r="BI31" i="19"/>
  <c r="BD32" i="19"/>
  <c r="BE32" i="19"/>
  <c r="BF32" i="19"/>
  <c r="BG32" i="19"/>
  <c r="BJ32" i="19" s="1"/>
  <c r="BH32" i="19"/>
  <c r="BI32" i="19"/>
  <c r="BD33" i="19"/>
  <c r="BE33" i="19"/>
  <c r="BF33" i="19"/>
  <c r="BG33" i="19"/>
  <c r="BH33" i="19"/>
  <c r="BI33" i="19"/>
  <c r="BD34" i="19"/>
  <c r="BE34" i="19"/>
  <c r="BF34" i="19"/>
  <c r="BG34" i="19"/>
  <c r="BH34" i="19"/>
  <c r="BI34" i="19"/>
  <c r="BD35" i="19"/>
  <c r="BE35" i="19"/>
  <c r="BF35" i="19"/>
  <c r="BG35" i="19"/>
  <c r="BH35" i="19"/>
  <c r="BI35" i="19"/>
  <c r="BD36" i="19"/>
  <c r="BE36" i="19"/>
  <c r="BF36" i="19"/>
  <c r="BG36" i="19"/>
  <c r="BH36" i="19"/>
  <c r="BI36" i="19"/>
  <c r="BD37" i="19"/>
  <c r="BE37" i="19"/>
  <c r="BF37" i="19"/>
  <c r="BG37" i="19"/>
  <c r="BH37" i="19"/>
  <c r="BI37" i="19"/>
  <c r="BD38" i="19"/>
  <c r="BE38" i="19"/>
  <c r="BF38" i="19"/>
  <c r="BG38" i="19"/>
  <c r="BJ38" i="19" s="1"/>
  <c r="BH38" i="19"/>
  <c r="BI38" i="19"/>
  <c r="BD39" i="19"/>
  <c r="BE39" i="19"/>
  <c r="BF39" i="19"/>
  <c r="BG39" i="19"/>
  <c r="BH39" i="19"/>
  <c r="BI39" i="19"/>
  <c r="BD40" i="19"/>
  <c r="BE40" i="19"/>
  <c r="BF40" i="19"/>
  <c r="BG40" i="19"/>
  <c r="BJ40" i="19" s="1"/>
  <c r="BH40" i="19"/>
  <c r="BI40" i="19"/>
  <c r="BD41" i="19"/>
  <c r="BE41" i="19"/>
  <c r="BF41" i="19"/>
  <c r="BG41" i="19"/>
  <c r="BH41" i="19"/>
  <c r="BI41" i="19"/>
  <c r="BD42" i="19"/>
  <c r="BE42" i="19"/>
  <c r="BF42" i="19"/>
  <c r="BG42" i="19"/>
  <c r="BJ42" i="19" s="1"/>
  <c r="BH42" i="19"/>
  <c r="BI42" i="19"/>
  <c r="BD43" i="19"/>
  <c r="BE43" i="19"/>
  <c r="BF43" i="19"/>
  <c r="BG43" i="19"/>
  <c r="BH43" i="19"/>
  <c r="BI43" i="19"/>
  <c r="BD44" i="19"/>
  <c r="BE44" i="19"/>
  <c r="BF44" i="19"/>
  <c r="BG44" i="19"/>
  <c r="BJ44" i="19" s="1"/>
  <c r="BH44" i="19"/>
  <c r="BI44" i="19"/>
  <c r="BD45" i="19"/>
  <c r="BE45" i="19"/>
  <c r="BF45" i="19"/>
  <c r="BG45" i="19"/>
  <c r="BH45" i="19"/>
  <c r="BI45" i="19"/>
  <c r="BD46" i="19"/>
  <c r="BE46" i="19"/>
  <c r="BF46" i="19"/>
  <c r="BG46" i="19"/>
  <c r="BJ46" i="19" s="1"/>
  <c r="BH46" i="19"/>
  <c r="BI46" i="19"/>
  <c r="BD47" i="19"/>
  <c r="BE47" i="19"/>
  <c r="BF47" i="19"/>
  <c r="BG47" i="19"/>
  <c r="BH47" i="19"/>
  <c r="BI47" i="19"/>
  <c r="BD48" i="19"/>
  <c r="BE48" i="19"/>
  <c r="BF48" i="19"/>
  <c r="BG48" i="19"/>
  <c r="BJ48" i="19" s="1"/>
  <c r="BH48" i="19"/>
  <c r="BI48" i="19"/>
  <c r="BD49" i="19"/>
  <c r="BE49" i="19"/>
  <c r="BF49" i="19"/>
  <c r="BG49" i="19"/>
  <c r="BH49" i="19"/>
  <c r="BI49" i="19"/>
  <c r="BD50" i="19"/>
  <c r="BE50" i="19"/>
  <c r="BF50" i="19"/>
  <c r="BG50" i="19"/>
  <c r="BH50" i="19"/>
  <c r="BI50" i="19"/>
  <c r="BD51" i="19"/>
  <c r="BE51" i="19"/>
  <c r="BF51" i="19"/>
  <c r="BG51" i="19"/>
  <c r="BH51" i="19"/>
  <c r="BH61" i="19" s="1"/>
  <c r="BI51" i="19"/>
  <c r="BD52" i="19"/>
  <c r="BE52" i="19"/>
  <c r="BF52" i="19"/>
  <c r="BG52" i="19"/>
  <c r="BH52" i="19"/>
  <c r="BI52" i="19"/>
  <c r="BD53" i="19"/>
  <c r="BE53" i="19"/>
  <c r="BF53" i="19"/>
  <c r="BG53" i="19"/>
  <c r="BH53" i="19"/>
  <c r="BI53" i="19"/>
  <c r="BD54" i="19"/>
  <c r="BE54" i="19"/>
  <c r="BF54" i="19"/>
  <c r="BG54" i="19"/>
  <c r="BJ54" i="19" s="1"/>
  <c r="BH54" i="19"/>
  <c r="BI54" i="19"/>
  <c r="BD55" i="19"/>
  <c r="BE55" i="19"/>
  <c r="BF55" i="19"/>
  <c r="BG55" i="19"/>
  <c r="BH55" i="19"/>
  <c r="BI55" i="19"/>
  <c r="BD56" i="19"/>
  <c r="BE56" i="19"/>
  <c r="BF56" i="19"/>
  <c r="BF60" i="19" s="1"/>
  <c r="BG56" i="19"/>
  <c r="BJ56" i="19" s="1"/>
  <c r="BH56" i="19"/>
  <c r="BI56" i="19"/>
  <c r="BD57" i="19"/>
  <c r="BE57" i="19"/>
  <c r="BE63" i="19" s="1"/>
  <c r="BF57" i="19"/>
  <c r="BF63" i="19" s="1"/>
  <c r="BG57" i="19"/>
  <c r="BG63" i="19" s="1"/>
  <c r="BH57" i="19"/>
  <c r="BH63" i="19" s="1"/>
  <c r="BI57" i="19"/>
  <c r="BI63" i="19" s="1"/>
  <c r="AW15" i="19"/>
  <c r="AX15" i="19"/>
  <c r="AY15" i="19"/>
  <c r="AZ15" i="19"/>
  <c r="BA15" i="19"/>
  <c r="BB15" i="19"/>
  <c r="AW16" i="19"/>
  <c r="AX16" i="19"/>
  <c r="BC16" i="19" s="1"/>
  <c r="AY16" i="19"/>
  <c r="AZ16" i="19"/>
  <c r="BA16" i="19"/>
  <c r="BB16" i="19"/>
  <c r="AW17" i="19"/>
  <c r="AX17" i="19"/>
  <c r="AY17" i="19"/>
  <c r="AZ17" i="19"/>
  <c r="BC17" i="19" s="1"/>
  <c r="BA17" i="19"/>
  <c r="BB17" i="19"/>
  <c r="AW18" i="19"/>
  <c r="AX18" i="19"/>
  <c r="AY18" i="19"/>
  <c r="AZ18" i="19"/>
  <c r="BA18" i="19"/>
  <c r="BB18" i="19"/>
  <c r="AW19" i="19"/>
  <c r="AX19" i="19"/>
  <c r="AY19" i="19"/>
  <c r="AZ19" i="19"/>
  <c r="BC19" i="19" s="1"/>
  <c r="BA19" i="19"/>
  <c r="BB19" i="19"/>
  <c r="AW20" i="19"/>
  <c r="AX20" i="19"/>
  <c r="AY20" i="19"/>
  <c r="AZ20" i="19"/>
  <c r="BA20" i="19"/>
  <c r="BB20" i="19"/>
  <c r="AW21" i="19"/>
  <c r="AX21" i="19"/>
  <c r="AY21" i="19"/>
  <c r="AZ21" i="19"/>
  <c r="BC21" i="19" s="1"/>
  <c r="BA21" i="19"/>
  <c r="BB21" i="19"/>
  <c r="AW22" i="19"/>
  <c r="AX22" i="19"/>
  <c r="AY22" i="19"/>
  <c r="AZ22" i="19"/>
  <c r="BA22" i="19"/>
  <c r="BB22" i="19"/>
  <c r="AW23" i="19"/>
  <c r="AX23" i="19"/>
  <c r="AY23" i="19"/>
  <c r="AZ23" i="19"/>
  <c r="BC23" i="19" s="1"/>
  <c r="BA23" i="19"/>
  <c r="BB23" i="19"/>
  <c r="AW24" i="19"/>
  <c r="AX24" i="19"/>
  <c r="BC24" i="19" s="1"/>
  <c r="AY24" i="19"/>
  <c r="AZ24" i="19"/>
  <c r="BA24" i="19"/>
  <c r="BB24" i="19"/>
  <c r="AW25" i="19"/>
  <c r="AX25" i="19"/>
  <c r="AY25" i="19"/>
  <c r="AZ25" i="19"/>
  <c r="BC25" i="19" s="1"/>
  <c r="BA25" i="19"/>
  <c r="BB25" i="19"/>
  <c r="AW26" i="19"/>
  <c r="AX26" i="19"/>
  <c r="BC26" i="19" s="1"/>
  <c r="AY26" i="19"/>
  <c r="AZ26" i="19"/>
  <c r="BA26" i="19"/>
  <c r="BB26" i="19"/>
  <c r="AW27" i="19"/>
  <c r="AX27" i="19"/>
  <c r="AY27" i="19"/>
  <c r="AZ27" i="19"/>
  <c r="BC27" i="19" s="1"/>
  <c r="BA27" i="19"/>
  <c r="BB27" i="19"/>
  <c r="AW28" i="19"/>
  <c r="AX28" i="19"/>
  <c r="AY28" i="19"/>
  <c r="AZ28" i="19"/>
  <c r="BA28" i="19"/>
  <c r="BB28" i="19"/>
  <c r="AW29" i="19"/>
  <c r="AX29" i="19"/>
  <c r="AY29" i="19"/>
  <c r="AZ29" i="19"/>
  <c r="BA29" i="19"/>
  <c r="BB29" i="19"/>
  <c r="AW30" i="19"/>
  <c r="AX30" i="19"/>
  <c r="AY30" i="19"/>
  <c r="AZ30" i="19"/>
  <c r="BA30" i="19"/>
  <c r="BB30" i="19"/>
  <c r="AW31" i="19"/>
  <c r="AX31" i="19"/>
  <c r="AY31" i="19"/>
  <c r="AZ31" i="19"/>
  <c r="BC31" i="19" s="1"/>
  <c r="BA31" i="19"/>
  <c r="BB31" i="19"/>
  <c r="AW32" i="19"/>
  <c r="AX32" i="19"/>
  <c r="AY32" i="19"/>
  <c r="AZ32" i="19"/>
  <c r="BA32" i="19"/>
  <c r="BB32" i="19"/>
  <c r="AW33" i="19"/>
  <c r="AX33" i="19"/>
  <c r="AY33" i="19"/>
  <c r="AZ33" i="19"/>
  <c r="BC33" i="19" s="1"/>
  <c r="BA33" i="19"/>
  <c r="BB33" i="19"/>
  <c r="AW34" i="19"/>
  <c r="AX34" i="19"/>
  <c r="AY34" i="19"/>
  <c r="AZ34" i="19"/>
  <c r="BA34" i="19"/>
  <c r="BB34" i="19"/>
  <c r="AW35" i="19"/>
  <c r="AX35" i="19"/>
  <c r="AY35" i="19"/>
  <c r="AZ35" i="19"/>
  <c r="BC35" i="19" s="1"/>
  <c r="BA35" i="19"/>
  <c r="BB35" i="19"/>
  <c r="AW36" i="19"/>
  <c r="AX36" i="19"/>
  <c r="AY36" i="19"/>
  <c r="AZ36" i="19"/>
  <c r="BA36" i="19"/>
  <c r="BB36" i="19"/>
  <c r="AW37" i="19"/>
  <c r="AX37" i="19"/>
  <c r="AY37" i="19"/>
  <c r="AZ37" i="19"/>
  <c r="BC37" i="19" s="1"/>
  <c r="BA37" i="19"/>
  <c r="BB37" i="19"/>
  <c r="AW38" i="19"/>
  <c r="AX38" i="19"/>
  <c r="AY38" i="19"/>
  <c r="AZ38" i="19"/>
  <c r="BA38" i="19"/>
  <c r="BB38" i="19"/>
  <c r="AW39" i="19"/>
  <c r="AX39" i="19"/>
  <c r="AY39" i="19"/>
  <c r="AZ39" i="19"/>
  <c r="BC39" i="19" s="1"/>
  <c r="BA39" i="19"/>
  <c r="BB39" i="19"/>
  <c r="AW40" i="19"/>
  <c r="AX40" i="19"/>
  <c r="AY40" i="19"/>
  <c r="AZ40" i="19"/>
  <c r="BA40" i="19"/>
  <c r="BB40" i="19"/>
  <c r="AW41" i="19"/>
  <c r="AX41" i="19"/>
  <c r="AY41" i="19"/>
  <c r="AZ41" i="19"/>
  <c r="BC41" i="19" s="1"/>
  <c r="BA41" i="19"/>
  <c r="BB41" i="19"/>
  <c r="AW42" i="19"/>
  <c r="AX42" i="19"/>
  <c r="BC42" i="19" s="1"/>
  <c r="AY42" i="19"/>
  <c r="AZ42" i="19"/>
  <c r="BA42" i="19"/>
  <c r="BB42" i="19"/>
  <c r="AW43" i="19"/>
  <c r="AX43" i="19"/>
  <c r="AY43" i="19"/>
  <c r="AZ43" i="19"/>
  <c r="BC43" i="19" s="1"/>
  <c r="BA43" i="19"/>
  <c r="BB43" i="19"/>
  <c r="AW44" i="19"/>
  <c r="AX44" i="19"/>
  <c r="AY44" i="19"/>
  <c r="AZ44" i="19"/>
  <c r="BA44" i="19"/>
  <c r="BB44" i="19"/>
  <c r="AW45" i="19"/>
  <c r="AX45" i="19"/>
  <c r="AY45" i="19"/>
  <c r="AZ45" i="19"/>
  <c r="BC45" i="19" s="1"/>
  <c r="BA45" i="19"/>
  <c r="BB45" i="19"/>
  <c r="AW46" i="19"/>
  <c r="AX46" i="19"/>
  <c r="AY46" i="19"/>
  <c r="AZ46" i="19"/>
  <c r="BA46" i="19"/>
  <c r="BB46" i="19"/>
  <c r="AW47" i="19"/>
  <c r="AX47" i="19"/>
  <c r="AY47" i="19"/>
  <c r="AZ47" i="19"/>
  <c r="BC47" i="19" s="1"/>
  <c r="BA47" i="19"/>
  <c r="BB47" i="19"/>
  <c r="AW48" i="19"/>
  <c r="AX48" i="19"/>
  <c r="AY48" i="19"/>
  <c r="AZ48" i="19"/>
  <c r="BA48" i="19"/>
  <c r="BB48" i="19"/>
  <c r="AW49" i="19"/>
  <c r="AX49" i="19"/>
  <c r="AY49" i="19"/>
  <c r="AZ49" i="19"/>
  <c r="BC49" i="19" s="1"/>
  <c r="BA49" i="19"/>
  <c r="BB49" i="19"/>
  <c r="AW50" i="19"/>
  <c r="AX50" i="19"/>
  <c r="AY50" i="19"/>
  <c r="AZ50" i="19"/>
  <c r="BA50" i="19"/>
  <c r="BB50" i="19"/>
  <c r="AW51" i="19"/>
  <c r="AX51" i="19"/>
  <c r="AY51" i="19"/>
  <c r="AY61" i="19" s="1"/>
  <c r="AZ51" i="19"/>
  <c r="BC51" i="19" s="1"/>
  <c r="BA51" i="19"/>
  <c r="BB51" i="19"/>
  <c r="AW52" i="19"/>
  <c r="AX52" i="19"/>
  <c r="AY52" i="19"/>
  <c r="AZ52" i="19"/>
  <c r="BA52" i="19"/>
  <c r="BB52" i="19"/>
  <c r="AW53" i="19"/>
  <c r="AX53" i="19"/>
  <c r="AY53" i="19"/>
  <c r="AZ53" i="19"/>
  <c r="BC53" i="19" s="1"/>
  <c r="BA53" i="19"/>
  <c r="BB53" i="19"/>
  <c r="AW54" i="19"/>
  <c r="AX54" i="19"/>
  <c r="AY54" i="19"/>
  <c r="AZ54" i="19"/>
  <c r="BA54" i="19"/>
  <c r="BB54" i="19"/>
  <c r="AW55" i="19"/>
  <c r="AX55" i="19"/>
  <c r="AY55" i="19"/>
  <c r="AZ55" i="19"/>
  <c r="BC55" i="19" s="1"/>
  <c r="BA55" i="19"/>
  <c r="BB55" i="19"/>
  <c r="AW56" i="19"/>
  <c r="AW60" i="19" s="1"/>
  <c r="AX56" i="19"/>
  <c r="BC56" i="19" s="1"/>
  <c r="AY56" i="19"/>
  <c r="AZ56" i="19"/>
  <c r="BA56" i="19"/>
  <c r="BA60" i="19" s="1"/>
  <c r="BB56" i="19"/>
  <c r="AW57" i="19"/>
  <c r="AW63" i="19" s="1"/>
  <c r="AX57" i="19"/>
  <c r="AX63" i="19" s="1"/>
  <c r="AY57" i="19"/>
  <c r="AY63" i="19" s="1"/>
  <c r="AZ57" i="19"/>
  <c r="BA57" i="19"/>
  <c r="BA63" i="19" s="1"/>
  <c r="BB57" i="19"/>
  <c r="BB63" i="19" s="1"/>
  <c r="BI14" i="19"/>
  <c r="BH14" i="19"/>
  <c r="BH58" i="19" s="1"/>
  <c r="BG14" i="19"/>
  <c r="BF14" i="19"/>
  <c r="BE14" i="19"/>
  <c r="BD14" i="19"/>
  <c r="BD58" i="19" s="1"/>
  <c r="BB14" i="19"/>
  <c r="BA14" i="19"/>
  <c r="AZ14" i="19"/>
  <c r="AY14" i="19"/>
  <c r="AX14" i="19"/>
  <c r="AW14" i="19"/>
  <c r="AP15" i="19"/>
  <c r="AQ15" i="19"/>
  <c r="AQ58" i="19" s="1"/>
  <c r="AR15" i="19"/>
  <c r="AS15" i="19"/>
  <c r="AT15" i="19"/>
  <c r="AU15" i="19"/>
  <c r="AP16" i="19"/>
  <c r="AQ16" i="19"/>
  <c r="AR16" i="19"/>
  <c r="AS16" i="19"/>
  <c r="AV16" i="19" s="1"/>
  <c r="AT16" i="19"/>
  <c r="AU16" i="19"/>
  <c r="AP17" i="19"/>
  <c r="AQ17" i="19"/>
  <c r="AR17" i="19"/>
  <c r="AS17" i="19"/>
  <c r="AT17" i="19"/>
  <c r="AU17" i="19"/>
  <c r="AP18" i="19"/>
  <c r="AQ18" i="19"/>
  <c r="AR18" i="19"/>
  <c r="AS18" i="19"/>
  <c r="AV18" i="19" s="1"/>
  <c r="AT18" i="19"/>
  <c r="AU18" i="19"/>
  <c r="AP19" i="19"/>
  <c r="AQ19" i="19"/>
  <c r="AR19" i="19"/>
  <c r="AS19" i="19"/>
  <c r="AT19" i="19"/>
  <c r="AU19" i="19"/>
  <c r="AP20" i="19"/>
  <c r="AQ20" i="19"/>
  <c r="AR20" i="19"/>
  <c r="AS20" i="19"/>
  <c r="AV20" i="19" s="1"/>
  <c r="AT20" i="19"/>
  <c r="AU20" i="19"/>
  <c r="AP21" i="19"/>
  <c r="AQ21" i="19"/>
  <c r="AR21" i="19"/>
  <c r="AS21" i="19"/>
  <c r="AT21" i="19"/>
  <c r="AU21" i="19"/>
  <c r="AP22" i="19"/>
  <c r="AQ22" i="19"/>
  <c r="AR22" i="19"/>
  <c r="AS22" i="19"/>
  <c r="AV22" i="19" s="1"/>
  <c r="AT22" i="19"/>
  <c r="AU22" i="19"/>
  <c r="AP23" i="19"/>
  <c r="AQ23" i="19"/>
  <c r="AR23" i="19"/>
  <c r="AS23" i="19"/>
  <c r="AT23" i="19"/>
  <c r="AU23" i="19"/>
  <c r="AP24" i="19"/>
  <c r="AQ24" i="19"/>
  <c r="AR24" i="19"/>
  <c r="AT24" i="19"/>
  <c r="AU24" i="19"/>
  <c r="AP25" i="19"/>
  <c r="AQ25" i="19"/>
  <c r="AR25" i="19"/>
  <c r="AS25" i="19"/>
  <c r="AT25" i="19"/>
  <c r="AU25" i="19"/>
  <c r="AP26" i="19"/>
  <c r="AP58" i="19" s="1"/>
  <c r="AQ26" i="19"/>
  <c r="AR26" i="19"/>
  <c r="AT26" i="19"/>
  <c r="AU26" i="19"/>
  <c r="AP27" i="19"/>
  <c r="AQ27" i="19"/>
  <c r="AR27" i="19"/>
  <c r="AS27" i="19"/>
  <c r="AT27" i="19"/>
  <c r="AU27" i="19"/>
  <c r="AP28" i="19"/>
  <c r="AQ28" i="19"/>
  <c r="AR28" i="19"/>
  <c r="AS28" i="19"/>
  <c r="AT28" i="19"/>
  <c r="AU28" i="19"/>
  <c r="AP29" i="19"/>
  <c r="AQ29" i="19"/>
  <c r="AR29" i="19"/>
  <c r="AS29" i="19"/>
  <c r="AT29" i="19"/>
  <c r="AU29" i="19"/>
  <c r="AP30" i="19"/>
  <c r="AQ30" i="19"/>
  <c r="AR30" i="19"/>
  <c r="AS30" i="19"/>
  <c r="AT30" i="19"/>
  <c r="AU30" i="19"/>
  <c r="AP31" i="19"/>
  <c r="AQ31" i="19"/>
  <c r="AR31" i="19"/>
  <c r="AS31" i="19"/>
  <c r="AT31" i="19"/>
  <c r="AU31" i="19"/>
  <c r="AP32" i="19"/>
  <c r="AQ32" i="19"/>
  <c r="AV32" i="19" s="1"/>
  <c r="AR32" i="19"/>
  <c r="AS32" i="19"/>
  <c r="AT32" i="19"/>
  <c r="AU32" i="19"/>
  <c r="AP33" i="19"/>
  <c r="AQ33" i="19"/>
  <c r="AR33" i="19"/>
  <c r="AS33" i="19"/>
  <c r="AT33" i="19"/>
  <c r="AU33" i="19"/>
  <c r="AP34" i="19"/>
  <c r="AQ34" i="19"/>
  <c r="AR34" i="19"/>
  <c r="AS34" i="19"/>
  <c r="AT34" i="19"/>
  <c r="AU34" i="19"/>
  <c r="AP35" i="19"/>
  <c r="AQ35" i="19"/>
  <c r="AR35" i="19"/>
  <c r="AS35" i="19"/>
  <c r="AT35" i="19"/>
  <c r="AU35" i="19"/>
  <c r="AP36" i="19"/>
  <c r="AQ36" i="19"/>
  <c r="AV36" i="19" s="1"/>
  <c r="AR36" i="19"/>
  <c r="AS36" i="19"/>
  <c r="AT36" i="19"/>
  <c r="AU36" i="19"/>
  <c r="AP37" i="19"/>
  <c r="AQ37" i="19"/>
  <c r="AR37" i="19"/>
  <c r="AS37" i="19"/>
  <c r="AT37" i="19"/>
  <c r="AU37" i="19"/>
  <c r="AP38" i="19"/>
  <c r="AQ38" i="19"/>
  <c r="AR38" i="19"/>
  <c r="AS38" i="19"/>
  <c r="AT38" i="19"/>
  <c r="AU38" i="19"/>
  <c r="AP39" i="19"/>
  <c r="AQ39" i="19"/>
  <c r="AR39" i="19"/>
  <c r="AS39" i="19"/>
  <c r="AT39" i="19"/>
  <c r="AU39" i="19"/>
  <c r="AP40" i="19"/>
  <c r="AQ40" i="19"/>
  <c r="AV40" i="19" s="1"/>
  <c r="AR40" i="19"/>
  <c r="AS40" i="19"/>
  <c r="AT40" i="19"/>
  <c r="AU40" i="19"/>
  <c r="AP41" i="19"/>
  <c r="AQ41" i="19"/>
  <c r="AR41" i="19"/>
  <c r="AS41" i="19"/>
  <c r="AT41" i="19"/>
  <c r="AU41" i="19"/>
  <c r="AP42" i="19"/>
  <c r="AQ42" i="19"/>
  <c r="AR42" i="19"/>
  <c r="AS42" i="19"/>
  <c r="AT42" i="19"/>
  <c r="AU42" i="19"/>
  <c r="AP43" i="19"/>
  <c r="AQ43" i="19"/>
  <c r="AR43" i="19"/>
  <c r="AS43" i="19"/>
  <c r="AT43" i="19"/>
  <c r="AU43" i="19"/>
  <c r="AP44" i="19"/>
  <c r="AQ44" i="19"/>
  <c r="AR44" i="19"/>
  <c r="AS44" i="19"/>
  <c r="AT44" i="19"/>
  <c r="AU44" i="19"/>
  <c r="AP45" i="19"/>
  <c r="AQ45" i="19"/>
  <c r="AR45" i="19"/>
  <c r="AS45" i="19"/>
  <c r="AT45" i="19"/>
  <c r="AU45" i="19"/>
  <c r="AP46" i="19"/>
  <c r="AQ46" i="19"/>
  <c r="AR46" i="19"/>
  <c r="AS46" i="19"/>
  <c r="AT46" i="19"/>
  <c r="AU46" i="19"/>
  <c r="AP47" i="19"/>
  <c r="AQ47" i="19"/>
  <c r="AR47" i="19"/>
  <c r="AS47" i="19"/>
  <c r="AT47" i="19"/>
  <c r="AU47" i="19"/>
  <c r="AP48" i="19"/>
  <c r="AQ48" i="19"/>
  <c r="AR48" i="19"/>
  <c r="AS48" i="19"/>
  <c r="AT48" i="19"/>
  <c r="AU48" i="19"/>
  <c r="AP49" i="19"/>
  <c r="AQ49" i="19"/>
  <c r="AR49" i="19"/>
  <c r="AS49" i="19"/>
  <c r="AT49" i="19"/>
  <c r="AU49" i="19"/>
  <c r="AP50" i="19"/>
  <c r="AQ50" i="19"/>
  <c r="AV50" i="19" s="1"/>
  <c r="AR50" i="19"/>
  <c r="AS50" i="19"/>
  <c r="AT50" i="19"/>
  <c r="AU50" i="19"/>
  <c r="AP51" i="19"/>
  <c r="AQ51" i="19"/>
  <c r="AR51" i="19"/>
  <c r="AS51" i="19"/>
  <c r="AS61" i="19" s="1"/>
  <c r="AT51" i="19"/>
  <c r="AU51" i="19"/>
  <c r="AP52" i="19"/>
  <c r="AQ52" i="19"/>
  <c r="AR52" i="19"/>
  <c r="AS52" i="19"/>
  <c r="AT52" i="19"/>
  <c r="AU52" i="19"/>
  <c r="AP53" i="19"/>
  <c r="AQ53" i="19"/>
  <c r="AR53" i="19"/>
  <c r="AS53" i="19"/>
  <c r="AT53" i="19"/>
  <c r="AU53" i="19"/>
  <c r="AP54" i="19"/>
  <c r="AQ54" i="19"/>
  <c r="AR54" i="19"/>
  <c r="AS54" i="19"/>
  <c r="AT54" i="19"/>
  <c r="AU54" i="19"/>
  <c r="AP55" i="19"/>
  <c r="AQ55" i="19"/>
  <c r="AR55" i="19"/>
  <c r="AS55" i="19"/>
  <c r="AT55" i="19"/>
  <c r="AU55" i="19"/>
  <c r="AP56" i="19"/>
  <c r="AQ56" i="19"/>
  <c r="AR56" i="19"/>
  <c r="AS56" i="19"/>
  <c r="AT56" i="19"/>
  <c r="AU56" i="19"/>
  <c r="AP57" i="19"/>
  <c r="AP63" i="19" s="1"/>
  <c r="AQ57" i="19"/>
  <c r="AQ63" i="19" s="1"/>
  <c r="AR57" i="19"/>
  <c r="AS57" i="19"/>
  <c r="AS63" i="19" s="1"/>
  <c r="AT57" i="19"/>
  <c r="AT63" i="19" s="1"/>
  <c r="AU57" i="19"/>
  <c r="AU63" i="19" s="1"/>
  <c r="AI15" i="19"/>
  <c r="AJ15" i="19"/>
  <c r="AO15" i="19" s="1"/>
  <c r="AK15" i="19"/>
  <c r="AL15" i="19"/>
  <c r="AM15" i="19"/>
  <c r="AN15" i="19"/>
  <c r="AI16" i="19"/>
  <c r="AJ16" i="19"/>
  <c r="AK16" i="19"/>
  <c r="AL16" i="19"/>
  <c r="AM16" i="19"/>
  <c r="AN16" i="19"/>
  <c r="AI17" i="19"/>
  <c r="AJ17" i="19"/>
  <c r="AK17" i="19"/>
  <c r="AL17" i="19"/>
  <c r="AM17" i="19"/>
  <c r="AN17" i="19"/>
  <c r="AI18" i="19"/>
  <c r="AJ18" i="19"/>
  <c r="AK18" i="19"/>
  <c r="AL18" i="19"/>
  <c r="AO18" i="19" s="1"/>
  <c r="AM18" i="19"/>
  <c r="AN18" i="19"/>
  <c r="AI19" i="19"/>
  <c r="AJ19" i="19"/>
  <c r="AO19" i="19" s="1"/>
  <c r="AK19" i="19"/>
  <c r="AL19" i="19"/>
  <c r="AM19" i="19"/>
  <c r="AN19" i="19"/>
  <c r="AI20" i="19"/>
  <c r="AJ20" i="19"/>
  <c r="AK20" i="19"/>
  <c r="AL20" i="19"/>
  <c r="AM20" i="19"/>
  <c r="AN20" i="19"/>
  <c r="AI21" i="19"/>
  <c r="AJ21" i="19"/>
  <c r="AK21" i="19"/>
  <c r="AL21" i="19"/>
  <c r="AM21" i="19"/>
  <c r="AN21" i="19"/>
  <c r="AI22" i="19"/>
  <c r="AJ22" i="19"/>
  <c r="AK22" i="19"/>
  <c r="AL22" i="19"/>
  <c r="AO22" i="19" s="1"/>
  <c r="AM22" i="19"/>
  <c r="AN22" i="19"/>
  <c r="AI23" i="19"/>
  <c r="AJ23" i="19"/>
  <c r="AK23" i="19"/>
  <c r="AL23" i="19"/>
  <c r="AM23" i="19"/>
  <c r="AN23" i="19"/>
  <c r="AI24" i="19"/>
  <c r="AJ24" i="19"/>
  <c r="AK24" i="19"/>
  <c r="AL24" i="19"/>
  <c r="AO24" i="19" s="1"/>
  <c r="AM24" i="19"/>
  <c r="AN24" i="19"/>
  <c r="AI25" i="19"/>
  <c r="AJ25" i="19"/>
  <c r="AK25" i="19"/>
  <c r="AL25" i="19"/>
  <c r="AM25" i="19"/>
  <c r="AN25" i="19"/>
  <c r="AI26" i="19"/>
  <c r="AJ26" i="19"/>
  <c r="AK26" i="19"/>
  <c r="AL26" i="19"/>
  <c r="AO26" i="19" s="1"/>
  <c r="AM26" i="19"/>
  <c r="AN26" i="19"/>
  <c r="AI27" i="19"/>
  <c r="AJ27" i="19"/>
  <c r="AK27" i="19"/>
  <c r="AL27" i="19"/>
  <c r="AM27" i="19"/>
  <c r="AN27" i="19"/>
  <c r="AI28" i="19"/>
  <c r="AJ28" i="19"/>
  <c r="AK28" i="19"/>
  <c r="AL28" i="19"/>
  <c r="AM28" i="19"/>
  <c r="AN28" i="19"/>
  <c r="AI29" i="19"/>
  <c r="AJ29" i="19"/>
  <c r="AO29" i="19" s="1"/>
  <c r="AK29" i="19"/>
  <c r="AL29" i="19"/>
  <c r="AM29" i="19"/>
  <c r="AN29" i="19"/>
  <c r="AI30" i="19"/>
  <c r="AJ30" i="19"/>
  <c r="AK30" i="19"/>
  <c r="AL30" i="19"/>
  <c r="AM30" i="19"/>
  <c r="AN30" i="19"/>
  <c r="AI31" i="19"/>
  <c r="AJ31" i="19"/>
  <c r="AK31" i="19"/>
  <c r="AL31" i="19"/>
  <c r="AM31" i="19"/>
  <c r="AN31" i="19"/>
  <c r="AI32" i="19"/>
  <c r="AJ32" i="19"/>
  <c r="AK32" i="19"/>
  <c r="AL32" i="19"/>
  <c r="AO32" i="19" s="1"/>
  <c r="AM32" i="19"/>
  <c r="AN32" i="19"/>
  <c r="AI33" i="19"/>
  <c r="AJ33" i="19"/>
  <c r="AK33" i="19"/>
  <c r="AL33" i="19"/>
  <c r="AM33" i="19"/>
  <c r="AN33" i="19"/>
  <c r="AI34" i="19"/>
  <c r="AJ34" i="19"/>
  <c r="AK34" i="19"/>
  <c r="AL34" i="19"/>
  <c r="AO34" i="19" s="1"/>
  <c r="AM34" i="19"/>
  <c r="AN34" i="19"/>
  <c r="AI35" i="19"/>
  <c r="AJ35" i="19"/>
  <c r="AK35" i="19"/>
  <c r="AL35" i="19"/>
  <c r="AM35" i="19"/>
  <c r="AN35" i="19"/>
  <c r="AI36" i="19"/>
  <c r="AJ36" i="19"/>
  <c r="AK36" i="19"/>
  <c r="AL36" i="19"/>
  <c r="AM36" i="19"/>
  <c r="AN36" i="19"/>
  <c r="AI37" i="19"/>
  <c r="AJ37" i="19"/>
  <c r="AK37" i="19"/>
  <c r="AL37" i="19"/>
  <c r="AM37" i="19"/>
  <c r="AN37" i="19"/>
  <c r="AI38" i="19"/>
  <c r="AJ38" i="19"/>
  <c r="AK38" i="19"/>
  <c r="AL38" i="19"/>
  <c r="AO38" i="19" s="1"/>
  <c r="AM38" i="19"/>
  <c r="AN38" i="19"/>
  <c r="AI39" i="19"/>
  <c r="AJ39" i="19"/>
  <c r="AK39" i="19"/>
  <c r="AL39" i="19"/>
  <c r="AM39" i="19"/>
  <c r="AN39" i="19"/>
  <c r="AI40" i="19"/>
  <c r="AJ40" i="19"/>
  <c r="AK40" i="19"/>
  <c r="AL40" i="19"/>
  <c r="AO40" i="19" s="1"/>
  <c r="AM40" i="19"/>
  <c r="AN40" i="19"/>
  <c r="AI41" i="19"/>
  <c r="AJ41" i="19"/>
  <c r="AK41" i="19"/>
  <c r="AL41" i="19"/>
  <c r="AM41" i="19"/>
  <c r="AN41" i="19"/>
  <c r="AI42" i="19"/>
  <c r="AJ42" i="19"/>
  <c r="AK42" i="19"/>
  <c r="AL42" i="19"/>
  <c r="AO42" i="19" s="1"/>
  <c r="AM42" i="19"/>
  <c r="AN42" i="19"/>
  <c r="AI43" i="19"/>
  <c r="AJ43" i="19"/>
  <c r="AO43" i="19" s="1"/>
  <c r="AK43" i="19"/>
  <c r="AL43" i="19"/>
  <c r="AM43" i="19"/>
  <c r="AN43" i="19"/>
  <c r="AI44" i="19"/>
  <c r="AJ44" i="19"/>
  <c r="AK44" i="19"/>
  <c r="AL44" i="19"/>
  <c r="AM44" i="19"/>
  <c r="AN44" i="19"/>
  <c r="AI45" i="19"/>
  <c r="AJ45" i="19"/>
  <c r="AK45" i="19"/>
  <c r="AL45" i="19"/>
  <c r="AM45" i="19"/>
  <c r="AN45" i="19"/>
  <c r="AI46" i="19"/>
  <c r="AJ46" i="19"/>
  <c r="AK46" i="19"/>
  <c r="AL46" i="19"/>
  <c r="AO46" i="19" s="1"/>
  <c r="AM46" i="19"/>
  <c r="AN46" i="19"/>
  <c r="AI47" i="19"/>
  <c r="AJ47" i="19"/>
  <c r="AO47" i="19" s="1"/>
  <c r="AK47" i="19"/>
  <c r="AL47" i="19"/>
  <c r="AM47" i="19"/>
  <c r="AN47" i="19"/>
  <c r="AI48" i="19"/>
  <c r="AJ48" i="19"/>
  <c r="AK48" i="19"/>
  <c r="AL48" i="19"/>
  <c r="AO48" i="19" s="1"/>
  <c r="AM48" i="19"/>
  <c r="AN48" i="19"/>
  <c r="AI49" i="19"/>
  <c r="AJ49" i="19"/>
  <c r="AK49" i="19"/>
  <c r="AL49" i="19"/>
  <c r="AM49" i="19"/>
  <c r="AN49" i="19"/>
  <c r="AI50" i="19"/>
  <c r="AJ50" i="19"/>
  <c r="AK50" i="19"/>
  <c r="AL50" i="19"/>
  <c r="AO50" i="19" s="1"/>
  <c r="AM50" i="19"/>
  <c r="AN50" i="19"/>
  <c r="AI51" i="19"/>
  <c r="AJ51" i="19"/>
  <c r="AJ61" i="19" s="1"/>
  <c r="AK51" i="19"/>
  <c r="AL51" i="19"/>
  <c r="AM51" i="19"/>
  <c r="AN51" i="19"/>
  <c r="AN61" i="19" s="1"/>
  <c r="AI52" i="19"/>
  <c r="AJ52" i="19"/>
  <c r="AK52" i="19"/>
  <c r="AL52" i="19"/>
  <c r="AM52" i="19"/>
  <c r="AN52" i="19"/>
  <c r="AI53" i="19"/>
  <c r="AJ53" i="19"/>
  <c r="AK53" i="19"/>
  <c r="AL53" i="19"/>
  <c r="AM53" i="19"/>
  <c r="AN53" i="19"/>
  <c r="AI54" i="19"/>
  <c r="AJ54" i="19"/>
  <c r="AK54" i="19"/>
  <c r="AL54" i="19"/>
  <c r="AO54" i="19" s="1"/>
  <c r="AM54" i="19"/>
  <c r="AN54" i="19"/>
  <c r="AI55" i="19"/>
  <c r="AJ55" i="19"/>
  <c r="AO55" i="19" s="1"/>
  <c r="AK55" i="19"/>
  <c r="AL55" i="19"/>
  <c r="AM55" i="19"/>
  <c r="AN55" i="19"/>
  <c r="AI56" i="19"/>
  <c r="AJ56" i="19"/>
  <c r="AK56" i="19"/>
  <c r="AL56" i="19"/>
  <c r="AO56" i="19" s="1"/>
  <c r="AM56" i="19"/>
  <c r="AN56" i="19"/>
  <c r="AI57" i="19"/>
  <c r="AJ57" i="19"/>
  <c r="AJ63" i="19" s="1"/>
  <c r="AK57" i="19"/>
  <c r="AK63" i="19" s="1"/>
  <c r="AL57" i="19"/>
  <c r="AL63" i="19" s="1"/>
  <c r="AM57" i="19"/>
  <c r="AM63" i="19" s="1"/>
  <c r="AN57" i="19"/>
  <c r="AN63" i="19" s="1"/>
  <c r="AU14" i="19"/>
  <c r="AT14" i="19"/>
  <c r="AS14" i="19"/>
  <c r="AR14" i="19"/>
  <c r="AR58" i="19" s="1"/>
  <c r="AQ14" i="19"/>
  <c r="AP14" i="19"/>
  <c r="AN14" i="19"/>
  <c r="AM14" i="19"/>
  <c r="AM58" i="19" s="1"/>
  <c r="AL14" i="19"/>
  <c r="AK14" i="19"/>
  <c r="AJ14" i="19"/>
  <c r="AI14" i="19"/>
  <c r="AI58" i="19" s="1"/>
  <c r="AB15" i="19"/>
  <c r="AC15" i="19"/>
  <c r="AD15" i="19"/>
  <c r="AE15" i="19"/>
  <c r="AH15" i="19" s="1"/>
  <c r="AF15" i="19"/>
  <c r="AG15" i="19"/>
  <c r="AB16" i="19"/>
  <c r="AC16" i="19"/>
  <c r="AD16" i="19"/>
  <c r="AE16" i="19"/>
  <c r="AF16" i="19"/>
  <c r="AG16" i="19"/>
  <c r="AB17" i="19"/>
  <c r="AC17" i="19"/>
  <c r="AD17" i="19"/>
  <c r="AE17" i="19"/>
  <c r="AH17" i="19" s="1"/>
  <c r="AF17" i="19"/>
  <c r="AG17" i="19"/>
  <c r="AB18" i="19"/>
  <c r="AC18" i="19"/>
  <c r="AH18" i="19" s="1"/>
  <c r="AD18" i="19"/>
  <c r="AE18" i="19"/>
  <c r="AF18" i="19"/>
  <c r="AG18" i="19"/>
  <c r="AB19" i="19"/>
  <c r="AC19" i="19"/>
  <c r="AD19" i="19"/>
  <c r="AE19" i="19"/>
  <c r="AH19" i="19" s="1"/>
  <c r="AF19" i="19"/>
  <c r="AG19" i="19"/>
  <c r="AB20" i="19"/>
  <c r="AC20" i="19"/>
  <c r="AD20" i="19"/>
  <c r="AE20" i="19"/>
  <c r="AF20" i="19"/>
  <c r="AG20" i="19"/>
  <c r="AB21" i="19"/>
  <c r="AC21" i="19"/>
  <c r="AD21" i="19"/>
  <c r="AE21" i="19"/>
  <c r="AF21" i="19"/>
  <c r="AG21" i="19"/>
  <c r="AB22" i="19"/>
  <c r="AC22" i="19"/>
  <c r="AD22" i="19"/>
  <c r="AE22" i="19"/>
  <c r="AF22" i="19"/>
  <c r="AG22" i="19"/>
  <c r="AB23" i="19"/>
  <c r="AC23" i="19"/>
  <c r="AD23" i="19"/>
  <c r="AE23" i="19"/>
  <c r="AH23" i="19" s="1"/>
  <c r="AF23" i="19"/>
  <c r="AG23" i="19"/>
  <c r="AB24" i="19"/>
  <c r="AC24" i="19"/>
  <c r="AH24" i="19" s="1"/>
  <c r="AD24" i="19"/>
  <c r="AE24" i="19"/>
  <c r="AF24" i="19"/>
  <c r="AG24" i="19"/>
  <c r="AB25" i="19"/>
  <c r="AC25" i="19"/>
  <c r="AD25" i="19"/>
  <c r="AE25" i="19"/>
  <c r="AH25" i="19" s="1"/>
  <c r="AF25" i="19"/>
  <c r="AG25" i="19"/>
  <c r="AB26" i="19"/>
  <c r="AC26" i="19"/>
  <c r="AD26" i="19"/>
  <c r="AE26" i="19"/>
  <c r="AF26" i="19"/>
  <c r="AG26" i="19"/>
  <c r="AB27" i="19"/>
  <c r="AC27" i="19"/>
  <c r="AD27" i="19"/>
  <c r="AE27" i="19"/>
  <c r="AH27" i="19" s="1"/>
  <c r="AF27" i="19"/>
  <c r="AG27" i="19"/>
  <c r="AB28" i="19"/>
  <c r="AC28" i="19"/>
  <c r="AD28" i="19"/>
  <c r="AE28" i="19"/>
  <c r="AF28" i="19"/>
  <c r="AG28" i="19"/>
  <c r="AB29" i="19"/>
  <c r="AC29" i="19"/>
  <c r="AD29" i="19"/>
  <c r="AE29" i="19"/>
  <c r="AH29" i="19" s="1"/>
  <c r="AF29" i="19"/>
  <c r="AG29" i="19"/>
  <c r="AB30" i="19"/>
  <c r="AC30" i="19"/>
  <c r="AD30" i="19"/>
  <c r="AE30" i="19"/>
  <c r="AF30" i="19"/>
  <c r="AG30" i="19"/>
  <c r="AB31" i="19"/>
  <c r="AC31" i="19"/>
  <c r="AD31" i="19"/>
  <c r="AE31" i="19"/>
  <c r="AH31" i="19" s="1"/>
  <c r="AF31" i="19"/>
  <c r="AG31" i="19"/>
  <c r="AB32" i="19"/>
  <c r="AC32" i="19"/>
  <c r="AH32" i="19" s="1"/>
  <c r="AD32" i="19"/>
  <c r="AE32" i="19"/>
  <c r="AF32" i="19"/>
  <c r="AG32" i="19"/>
  <c r="AB33" i="19"/>
  <c r="AC33" i="19"/>
  <c r="AD33" i="19"/>
  <c r="AE33" i="19"/>
  <c r="AH33" i="19" s="1"/>
  <c r="AF33" i="19"/>
  <c r="AG33" i="19"/>
  <c r="AB34" i="19"/>
  <c r="AC34" i="19"/>
  <c r="AH34" i="19" s="1"/>
  <c r="AD34" i="19"/>
  <c r="AE34" i="19"/>
  <c r="AF34" i="19"/>
  <c r="AG34" i="19"/>
  <c r="AB35" i="19"/>
  <c r="AC35" i="19"/>
  <c r="AD35" i="19"/>
  <c r="AE35" i="19"/>
  <c r="AH35" i="19" s="1"/>
  <c r="AF35" i="19"/>
  <c r="AG35" i="19"/>
  <c r="AB36" i="19"/>
  <c r="AC36" i="19"/>
  <c r="AD36" i="19"/>
  <c r="AE36" i="19"/>
  <c r="AF36" i="19"/>
  <c r="AG36" i="19"/>
  <c r="AB37" i="19"/>
  <c r="AC37" i="19"/>
  <c r="AD37" i="19"/>
  <c r="AE37" i="19"/>
  <c r="AF37" i="19"/>
  <c r="AG37" i="19"/>
  <c r="AB38" i="19"/>
  <c r="AC38" i="19"/>
  <c r="AD38" i="19"/>
  <c r="AE38" i="19"/>
  <c r="AF38" i="19"/>
  <c r="AG38" i="19"/>
  <c r="AB39" i="19"/>
  <c r="AC39" i="19"/>
  <c r="AD39" i="19"/>
  <c r="AE39" i="19"/>
  <c r="AH39" i="19" s="1"/>
  <c r="AF39" i="19"/>
  <c r="AG39" i="19"/>
  <c r="AB40" i="19"/>
  <c r="AC40" i="19"/>
  <c r="AH40" i="19" s="1"/>
  <c r="AD40" i="19"/>
  <c r="AE40" i="19"/>
  <c r="AF40" i="19"/>
  <c r="AG40" i="19"/>
  <c r="AB41" i="19"/>
  <c r="AC41" i="19"/>
  <c r="AD41" i="19"/>
  <c r="AE41" i="19"/>
  <c r="AH41" i="19" s="1"/>
  <c r="AF41" i="19"/>
  <c r="AG41" i="19"/>
  <c r="AB42" i="19"/>
  <c r="AC42" i="19"/>
  <c r="AD42" i="19"/>
  <c r="AE42" i="19"/>
  <c r="AF42" i="19"/>
  <c r="AG42" i="19"/>
  <c r="AB43" i="19"/>
  <c r="AC43" i="19"/>
  <c r="AD43" i="19"/>
  <c r="AE43" i="19"/>
  <c r="AH43" i="19" s="1"/>
  <c r="AF43" i="19"/>
  <c r="AG43" i="19"/>
  <c r="AB44" i="19"/>
  <c r="AC44" i="19"/>
  <c r="AD44" i="19"/>
  <c r="AE44" i="19"/>
  <c r="AF44" i="19"/>
  <c r="AG44" i="19"/>
  <c r="AB45" i="19"/>
  <c r="AC45" i="19"/>
  <c r="AD45" i="19"/>
  <c r="AE45" i="19"/>
  <c r="AH45" i="19" s="1"/>
  <c r="AF45" i="19"/>
  <c r="AG45" i="19"/>
  <c r="AB46" i="19"/>
  <c r="AC46" i="19"/>
  <c r="AD46" i="19"/>
  <c r="AE46" i="19"/>
  <c r="AF46" i="19"/>
  <c r="AG46" i="19"/>
  <c r="AB47" i="19"/>
  <c r="AC47" i="19"/>
  <c r="AD47" i="19"/>
  <c r="AE47" i="19"/>
  <c r="AH47" i="19" s="1"/>
  <c r="AF47" i="19"/>
  <c r="AG47" i="19"/>
  <c r="AB48" i="19"/>
  <c r="AC48" i="19"/>
  <c r="AH48" i="19" s="1"/>
  <c r="AD48" i="19"/>
  <c r="AE48" i="19"/>
  <c r="AF48" i="19"/>
  <c r="AG48" i="19"/>
  <c r="AB49" i="19"/>
  <c r="AC49" i="19"/>
  <c r="AD49" i="19"/>
  <c r="AE49" i="19"/>
  <c r="AH49" i="19" s="1"/>
  <c r="AF49" i="19"/>
  <c r="AG49" i="19"/>
  <c r="AB50" i="19"/>
  <c r="AC50" i="19"/>
  <c r="AH50" i="19" s="1"/>
  <c r="AD50" i="19"/>
  <c r="AE50" i="19"/>
  <c r="AF50" i="19"/>
  <c r="AG50" i="19"/>
  <c r="AB51" i="19"/>
  <c r="AC51" i="19"/>
  <c r="AD51" i="19"/>
  <c r="AE51" i="19"/>
  <c r="AE61" i="19" s="1"/>
  <c r="AF51" i="19"/>
  <c r="AG51" i="19"/>
  <c r="AB52" i="19"/>
  <c r="AC52" i="19"/>
  <c r="AD52" i="19"/>
  <c r="AE52" i="19"/>
  <c r="AF52" i="19"/>
  <c r="AG52" i="19"/>
  <c r="AB53" i="19"/>
  <c r="AC53" i="19"/>
  <c r="AD53" i="19"/>
  <c r="AE53" i="19"/>
  <c r="AF53" i="19"/>
  <c r="AG53" i="19"/>
  <c r="AB54" i="19"/>
  <c r="AC54" i="19"/>
  <c r="AD54" i="19"/>
  <c r="AE54" i="19"/>
  <c r="AF54" i="19"/>
  <c r="AG54" i="19"/>
  <c r="AB55" i="19"/>
  <c r="AC55" i="19"/>
  <c r="AD55" i="19"/>
  <c r="AE55" i="19"/>
  <c r="AH55" i="19" s="1"/>
  <c r="AF55" i="19"/>
  <c r="AG55" i="19"/>
  <c r="AB56" i="19"/>
  <c r="AC56" i="19"/>
  <c r="AH56" i="19" s="1"/>
  <c r="AD56" i="19"/>
  <c r="AE56" i="19"/>
  <c r="AF56" i="19"/>
  <c r="AG56" i="19"/>
  <c r="AB57" i="19"/>
  <c r="AB63" i="19" s="1"/>
  <c r="AC57" i="19"/>
  <c r="AC63" i="19" s="1"/>
  <c r="AD57" i="19"/>
  <c r="AE57" i="19"/>
  <c r="AE63" i="19" s="1"/>
  <c r="AF57" i="19"/>
  <c r="AF63" i="19" s="1"/>
  <c r="AG57" i="19"/>
  <c r="AG63" i="19" s="1"/>
  <c r="U15" i="19"/>
  <c r="V15" i="19"/>
  <c r="W15" i="19"/>
  <c r="X15" i="19"/>
  <c r="Y15" i="19"/>
  <c r="Z15" i="19"/>
  <c r="U16" i="19"/>
  <c r="V16" i="19"/>
  <c r="W16" i="19"/>
  <c r="X16" i="19"/>
  <c r="Y16" i="19"/>
  <c r="Z16" i="19"/>
  <c r="U17" i="19"/>
  <c r="V17" i="19"/>
  <c r="W17" i="19"/>
  <c r="X17" i="19"/>
  <c r="Y17" i="19"/>
  <c r="Z17" i="19"/>
  <c r="U18" i="19"/>
  <c r="V18" i="19"/>
  <c r="W18" i="19"/>
  <c r="X18" i="19"/>
  <c r="AA18" i="19" s="1"/>
  <c r="Y18" i="19"/>
  <c r="Z18" i="19"/>
  <c r="U19" i="19"/>
  <c r="V19" i="19"/>
  <c r="W19" i="19"/>
  <c r="X19" i="19"/>
  <c r="Y19" i="19"/>
  <c r="Z19" i="19"/>
  <c r="U20" i="19"/>
  <c r="V20" i="19"/>
  <c r="W20" i="19"/>
  <c r="X20" i="19"/>
  <c r="AA20" i="19" s="1"/>
  <c r="Y20" i="19"/>
  <c r="Z20" i="19"/>
  <c r="U21" i="19"/>
  <c r="V21" i="19"/>
  <c r="W21" i="19"/>
  <c r="X21" i="19"/>
  <c r="Y21" i="19"/>
  <c r="Z21" i="19"/>
  <c r="U22" i="19"/>
  <c r="V22" i="19"/>
  <c r="W22" i="19"/>
  <c r="X22" i="19"/>
  <c r="AA22" i="19" s="1"/>
  <c r="Y22" i="19"/>
  <c r="Z22" i="19"/>
  <c r="U23" i="19"/>
  <c r="V23" i="19"/>
  <c r="W23" i="19"/>
  <c r="X23" i="19"/>
  <c r="Y23" i="19"/>
  <c r="Z23" i="19"/>
  <c r="U24" i="19"/>
  <c r="V24" i="19"/>
  <c r="W24" i="19"/>
  <c r="X24" i="19"/>
  <c r="AA24" i="19" s="1"/>
  <c r="Y24" i="19"/>
  <c r="Z24" i="19"/>
  <c r="U25" i="19"/>
  <c r="V25" i="19"/>
  <c r="W25" i="19"/>
  <c r="X25" i="19"/>
  <c r="Y25" i="19"/>
  <c r="Z25" i="19"/>
  <c r="U26" i="19"/>
  <c r="V26" i="19"/>
  <c r="W26" i="19"/>
  <c r="X26" i="19"/>
  <c r="AA26" i="19" s="1"/>
  <c r="Y26" i="19"/>
  <c r="Z26" i="19"/>
  <c r="U27" i="19"/>
  <c r="V27" i="19"/>
  <c r="W27" i="19"/>
  <c r="X27" i="19"/>
  <c r="Y27" i="19"/>
  <c r="Z27" i="19"/>
  <c r="U28" i="19"/>
  <c r="V28" i="19"/>
  <c r="W28" i="19"/>
  <c r="X28" i="19"/>
  <c r="AA28" i="19" s="1"/>
  <c r="Y28" i="19"/>
  <c r="Z28" i="19"/>
  <c r="U29" i="19"/>
  <c r="V29" i="19"/>
  <c r="W29" i="19"/>
  <c r="X29" i="19"/>
  <c r="Y29" i="19"/>
  <c r="Z29" i="19"/>
  <c r="U30" i="19"/>
  <c r="V30" i="19"/>
  <c r="W30" i="19"/>
  <c r="X30" i="19"/>
  <c r="AA30" i="19" s="1"/>
  <c r="Y30" i="19"/>
  <c r="Z30" i="19"/>
  <c r="U31" i="19"/>
  <c r="V31" i="19"/>
  <c r="W31" i="19"/>
  <c r="X31" i="19"/>
  <c r="Y31" i="19"/>
  <c r="Z31" i="19"/>
  <c r="U32" i="19"/>
  <c r="V32" i="19"/>
  <c r="W32" i="19"/>
  <c r="X32" i="19"/>
  <c r="Y32" i="19"/>
  <c r="Z32" i="19"/>
  <c r="U33" i="19"/>
  <c r="V33" i="19"/>
  <c r="W33" i="19"/>
  <c r="X33" i="19"/>
  <c r="Y33" i="19"/>
  <c r="Z33" i="19"/>
  <c r="U34" i="19"/>
  <c r="V34" i="19"/>
  <c r="W34" i="19"/>
  <c r="X34" i="19"/>
  <c r="AA34" i="19" s="1"/>
  <c r="Y34" i="19"/>
  <c r="Z34" i="19"/>
  <c r="U35" i="19"/>
  <c r="V35" i="19"/>
  <c r="W35" i="19"/>
  <c r="X35" i="19"/>
  <c r="Y35" i="19"/>
  <c r="Z35" i="19"/>
  <c r="U36" i="19"/>
  <c r="V36" i="19"/>
  <c r="W36" i="19"/>
  <c r="X36" i="19"/>
  <c r="AA36" i="19" s="1"/>
  <c r="Y36" i="19"/>
  <c r="Z36" i="19"/>
  <c r="U37" i="19"/>
  <c r="V37" i="19"/>
  <c r="W37" i="19"/>
  <c r="X37" i="19"/>
  <c r="Y37" i="19"/>
  <c r="Z37" i="19"/>
  <c r="U38" i="19"/>
  <c r="V38" i="19"/>
  <c r="W38" i="19"/>
  <c r="X38" i="19"/>
  <c r="AA38" i="19" s="1"/>
  <c r="Y38" i="19"/>
  <c r="Z38" i="19"/>
  <c r="U39" i="19"/>
  <c r="V39" i="19"/>
  <c r="W39" i="19"/>
  <c r="X39" i="19"/>
  <c r="Y39" i="19"/>
  <c r="Z39" i="19"/>
  <c r="U40" i="19"/>
  <c r="V40" i="19"/>
  <c r="W40" i="19"/>
  <c r="X40" i="19"/>
  <c r="AA40" i="19" s="1"/>
  <c r="Y40" i="19"/>
  <c r="Z40" i="19"/>
  <c r="U41" i="19"/>
  <c r="V41" i="19"/>
  <c r="W41" i="19"/>
  <c r="X41" i="19"/>
  <c r="Y41" i="19"/>
  <c r="Z41" i="19"/>
  <c r="U42" i="19"/>
  <c r="V42" i="19"/>
  <c r="W42" i="19"/>
  <c r="X42" i="19"/>
  <c r="AA42" i="19" s="1"/>
  <c r="Y42" i="19"/>
  <c r="Z42" i="19"/>
  <c r="U43" i="19"/>
  <c r="V43" i="19"/>
  <c r="W43" i="19"/>
  <c r="X43" i="19"/>
  <c r="Y43" i="19"/>
  <c r="Z43" i="19"/>
  <c r="U44" i="19"/>
  <c r="V44" i="19"/>
  <c r="W44" i="19"/>
  <c r="X44" i="19"/>
  <c r="Y44" i="19"/>
  <c r="Z44" i="19"/>
  <c r="U45" i="19"/>
  <c r="V45" i="19"/>
  <c r="W45" i="19"/>
  <c r="X45" i="19"/>
  <c r="Y45" i="19"/>
  <c r="Z45" i="19"/>
  <c r="U46" i="19"/>
  <c r="V46" i="19"/>
  <c r="W46" i="19"/>
  <c r="X46" i="19"/>
  <c r="AA46" i="19" s="1"/>
  <c r="Y46" i="19"/>
  <c r="Z46" i="19"/>
  <c r="U47" i="19"/>
  <c r="V47" i="19"/>
  <c r="W47" i="19"/>
  <c r="X47" i="19"/>
  <c r="Y47" i="19"/>
  <c r="Z47" i="19"/>
  <c r="U48" i="19"/>
  <c r="V48" i="19"/>
  <c r="W48" i="19"/>
  <c r="X48" i="19"/>
  <c r="Y48" i="19"/>
  <c r="Z48" i="19"/>
  <c r="U49" i="19"/>
  <c r="V49" i="19"/>
  <c r="W49" i="19"/>
  <c r="X49" i="19"/>
  <c r="Y49" i="19"/>
  <c r="Z49" i="19"/>
  <c r="U50" i="19"/>
  <c r="V50" i="19"/>
  <c r="W50" i="19"/>
  <c r="X50" i="19"/>
  <c r="AA50" i="19" s="1"/>
  <c r="Y50" i="19"/>
  <c r="Z50" i="19"/>
  <c r="U51" i="19"/>
  <c r="V51" i="19"/>
  <c r="V61" i="19" s="1"/>
  <c r="W51" i="19"/>
  <c r="X51" i="19"/>
  <c r="Y51" i="19"/>
  <c r="Z51" i="19"/>
  <c r="Z61" i="19" s="1"/>
  <c r="U52" i="19"/>
  <c r="V52" i="19"/>
  <c r="W52" i="19"/>
  <c r="X52" i="19"/>
  <c r="Y52" i="19"/>
  <c r="Z52" i="19"/>
  <c r="U53" i="19"/>
  <c r="V53" i="19"/>
  <c r="W53" i="19"/>
  <c r="X53" i="19"/>
  <c r="Y53" i="19"/>
  <c r="Z53" i="19"/>
  <c r="U54" i="19"/>
  <c r="V54" i="19"/>
  <c r="W54" i="19"/>
  <c r="X54" i="19"/>
  <c r="AA54" i="19" s="1"/>
  <c r="Y54" i="19"/>
  <c r="Z54" i="19"/>
  <c r="U55" i="19"/>
  <c r="V55" i="19"/>
  <c r="W55" i="19"/>
  <c r="X55" i="19"/>
  <c r="Y55" i="19"/>
  <c r="Z55" i="19"/>
  <c r="U56" i="19"/>
  <c r="V56" i="19"/>
  <c r="W56" i="19"/>
  <c r="X56" i="19"/>
  <c r="Y56" i="19"/>
  <c r="Z56" i="19"/>
  <c r="U57" i="19"/>
  <c r="U63" i="19" s="1"/>
  <c r="V57" i="19"/>
  <c r="V63" i="19" s="1"/>
  <c r="W57" i="19"/>
  <c r="W63" i="19" s="1"/>
  <c r="X57" i="19"/>
  <c r="X63" i="19" s="1"/>
  <c r="Y57" i="19"/>
  <c r="Y63" i="19" s="1"/>
  <c r="Z57" i="19"/>
  <c r="Z63" i="19" s="1"/>
  <c r="AG14" i="19"/>
  <c r="AF14" i="19"/>
  <c r="AE14" i="19"/>
  <c r="AD14" i="19"/>
  <c r="AD58" i="19" s="1"/>
  <c r="AC14" i="19"/>
  <c r="AB14" i="19"/>
  <c r="Z14" i="19"/>
  <c r="Y14" i="19"/>
  <c r="Y58" i="19" s="1"/>
  <c r="X14" i="19"/>
  <c r="W14" i="19"/>
  <c r="V14" i="19"/>
  <c r="U14" i="19"/>
  <c r="U58" i="19" s="1"/>
  <c r="N15" i="19"/>
  <c r="O15" i="19"/>
  <c r="P15" i="19"/>
  <c r="Q15" i="19"/>
  <c r="R15" i="19"/>
  <c r="S15" i="19"/>
  <c r="N16" i="19"/>
  <c r="O16" i="19"/>
  <c r="P16" i="19"/>
  <c r="Q16" i="19"/>
  <c r="R16" i="19"/>
  <c r="S16" i="19"/>
  <c r="N17" i="19"/>
  <c r="O17" i="19"/>
  <c r="P17" i="19"/>
  <c r="R17" i="19"/>
  <c r="S17" i="19"/>
  <c r="N18" i="19"/>
  <c r="O18" i="19"/>
  <c r="P18" i="19"/>
  <c r="R18" i="19"/>
  <c r="S18" i="19"/>
  <c r="N19" i="19"/>
  <c r="O19" i="19"/>
  <c r="P19" i="19"/>
  <c r="R19" i="19"/>
  <c r="S19" i="19"/>
  <c r="N20" i="19"/>
  <c r="O20" i="19"/>
  <c r="P20" i="19"/>
  <c r="R20" i="19"/>
  <c r="S20" i="19"/>
  <c r="N21" i="19"/>
  <c r="O21" i="19"/>
  <c r="P21" i="19"/>
  <c r="R21" i="19"/>
  <c r="S21" i="19"/>
  <c r="N22" i="19"/>
  <c r="O22" i="19"/>
  <c r="P22" i="19"/>
  <c r="R22" i="19"/>
  <c r="S22" i="19"/>
  <c r="N23" i="19"/>
  <c r="O23" i="19"/>
  <c r="P23" i="19"/>
  <c r="Q23" i="19"/>
  <c r="R23" i="19"/>
  <c r="S23" i="19"/>
  <c r="N24" i="19"/>
  <c r="O24" i="19"/>
  <c r="P24" i="19"/>
  <c r="R24" i="19"/>
  <c r="S24" i="19"/>
  <c r="N25" i="19"/>
  <c r="O25" i="19"/>
  <c r="P25" i="19"/>
  <c r="R25" i="19"/>
  <c r="S25" i="19"/>
  <c r="N26" i="19"/>
  <c r="O26" i="19"/>
  <c r="P26" i="19"/>
  <c r="R26" i="19"/>
  <c r="S26" i="19"/>
  <c r="N27" i="19"/>
  <c r="O27" i="19"/>
  <c r="P27" i="19"/>
  <c r="R27" i="19"/>
  <c r="S27" i="19"/>
  <c r="N28" i="19"/>
  <c r="O28" i="19"/>
  <c r="P28" i="19"/>
  <c r="R28" i="19"/>
  <c r="S28" i="19"/>
  <c r="N29" i="19"/>
  <c r="O29" i="19"/>
  <c r="P29" i="19"/>
  <c r="R29" i="19"/>
  <c r="S29" i="19"/>
  <c r="N30" i="19"/>
  <c r="O30" i="19"/>
  <c r="P30" i="19"/>
  <c r="R30" i="19"/>
  <c r="S30" i="19"/>
  <c r="N31" i="19"/>
  <c r="O31" i="19"/>
  <c r="P31" i="19"/>
  <c r="R31" i="19"/>
  <c r="S31" i="19"/>
  <c r="N32" i="19"/>
  <c r="O32" i="19"/>
  <c r="P32" i="19"/>
  <c r="R32" i="19"/>
  <c r="S32" i="19"/>
  <c r="N33" i="19"/>
  <c r="O33" i="19"/>
  <c r="P33" i="19"/>
  <c r="Q33" i="19"/>
  <c r="R33" i="19"/>
  <c r="S33" i="19"/>
  <c r="N34" i="19"/>
  <c r="O34" i="19"/>
  <c r="P34" i="19"/>
  <c r="R34" i="19"/>
  <c r="S34" i="19"/>
  <c r="N35" i="19"/>
  <c r="O35" i="19"/>
  <c r="P35" i="19"/>
  <c r="R35" i="19"/>
  <c r="S35" i="19"/>
  <c r="N36" i="19"/>
  <c r="O36" i="19"/>
  <c r="P36" i="19"/>
  <c r="R36" i="19"/>
  <c r="S36" i="19"/>
  <c r="N37" i="19"/>
  <c r="O37" i="19"/>
  <c r="P37" i="19"/>
  <c r="R37" i="19"/>
  <c r="S37" i="19"/>
  <c r="N38" i="19"/>
  <c r="O38" i="19"/>
  <c r="P38" i="19"/>
  <c r="R38" i="19"/>
  <c r="S38" i="19"/>
  <c r="N39" i="19"/>
  <c r="O39" i="19"/>
  <c r="P39" i="19"/>
  <c r="R39" i="19"/>
  <c r="S39" i="19"/>
  <c r="N40" i="19"/>
  <c r="O40" i="19"/>
  <c r="P40" i="19"/>
  <c r="R40" i="19"/>
  <c r="S40" i="19"/>
  <c r="N41" i="19"/>
  <c r="O41" i="19"/>
  <c r="P41" i="19"/>
  <c r="R41" i="19"/>
  <c r="S41" i="19"/>
  <c r="N42" i="19"/>
  <c r="O42" i="19"/>
  <c r="P42" i="19"/>
  <c r="R42" i="19"/>
  <c r="S42" i="19"/>
  <c r="N43" i="19"/>
  <c r="O43" i="19"/>
  <c r="P43" i="19"/>
  <c r="R43" i="19"/>
  <c r="S43" i="19"/>
  <c r="N44" i="19"/>
  <c r="O44" i="19"/>
  <c r="P44" i="19"/>
  <c r="R44" i="19"/>
  <c r="S44" i="19"/>
  <c r="N45" i="19"/>
  <c r="O45" i="19"/>
  <c r="P45" i="19"/>
  <c r="R45" i="19"/>
  <c r="S45" i="19"/>
  <c r="N46" i="19"/>
  <c r="O46" i="19"/>
  <c r="P46" i="19"/>
  <c r="R46" i="19"/>
  <c r="S46" i="19"/>
  <c r="N47" i="19"/>
  <c r="O47" i="19"/>
  <c r="P47" i="19"/>
  <c r="R47" i="19"/>
  <c r="S47" i="19"/>
  <c r="N48" i="19"/>
  <c r="O48" i="19"/>
  <c r="P48" i="19"/>
  <c r="R48" i="19"/>
  <c r="S48" i="19"/>
  <c r="N49" i="19"/>
  <c r="O49" i="19"/>
  <c r="P49" i="19"/>
  <c r="R49" i="19"/>
  <c r="S49" i="19"/>
  <c r="N50" i="19"/>
  <c r="O50" i="19"/>
  <c r="P50" i="19"/>
  <c r="R50" i="19"/>
  <c r="S50" i="19"/>
  <c r="N51" i="19"/>
  <c r="O51" i="19"/>
  <c r="P51" i="19"/>
  <c r="Q61" i="19"/>
  <c r="R51" i="19"/>
  <c r="S51" i="19"/>
  <c r="N52" i="19"/>
  <c r="O52" i="19"/>
  <c r="P52" i="19"/>
  <c r="R52" i="19"/>
  <c r="S52" i="19"/>
  <c r="N53" i="19"/>
  <c r="O53" i="19"/>
  <c r="P53" i="19"/>
  <c r="R53" i="19"/>
  <c r="S53" i="19"/>
  <c r="N54" i="19"/>
  <c r="O54" i="19"/>
  <c r="P54" i="19"/>
  <c r="R54" i="19"/>
  <c r="S54" i="19"/>
  <c r="N55" i="19"/>
  <c r="O55" i="19"/>
  <c r="P55" i="19"/>
  <c r="R55" i="19"/>
  <c r="S55" i="19"/>
  <c r="N56" i="19"/>
  <c r="O56" i="19"/>
  <c r="P56" i="19"/>
  <c r="Q56" i="19"/>
  <c r="R56" i="19"/>
  <c r="S56" i="19"/>
  <c r="N57" i="19"/>
  <c r="N63" i="19" s="1"/>
  <c r="O57" i="19"/>
  <c r="O63" i="19" s="1"/>
  <c r="P57" i="19"/>
  <c r="P63" i="19" s="1"/>
  <c r="Q57" i="19"/>
  <c r="Q63" i="19" s="1"/>
  <c r="R57" i="19"/>
  <c r="R63" i="19" s="1"/>
  <c r="S57" i="19"/>
  <c r="S63" i="19" s="1"/>
  <c r="G15" i="19"/>
  <c r="H15" i="19"/>
  <c r="I15" i="19"/>
  <c r="J15" i="19"/>
  <c r="K15" i="19"/>
  <c r="L15" i="19"/>
  <c r="G16" i="19"/>
  <c r="H16" i="19"/>
  <c r="I16" i="19"/>
  <c r="J16" i="19"/>
  <c r="K16" i="19"/>
  <c r="L16" i="19"/>
  <c r="G17" i="19"/>
  <c r="H17" i="19"/>
  <c r="I17" i="19"/>
  <c r="J17" i="19"/>
  <c r="K17" i="19"/>
  <c r="L17" i="19"/>
  <c r="G18" i="19"/>
  <c r="H18" i="19"/>
  <c r="I18" i="19"/>
  <c r="J18" i="19"/>
  <c r="K18" i="19"/>
  <c r="L18" i="19"/>
  <c r="G19" i="19"/>
  <c r="H19" i="19"/>
  <c r="I19" i="19"/>
  <c r="J19" i="19"/>
  <c r="K19" i="19"/>
  <c r="L19" i="19"/>
  <c r="G20" i="19"/>
  <c r="H20" i="19"/>
  <c r="I20" i="19"/>
  <c r="J20" i="19"/>
  <c r="K20" i="19"/>
  <c r="L20" i="19"/>
  <c r="G21" i="19"/>
  <c r="H21" i="19"/>
  <c r="I21" i="19"/>
  <c r="J21" i="19"/>
  <c r="K21" i="19"/>
  <c r="L21" i="19"/>
  <c r="G22" i="19"/>
  <c r="H22" i="19"/>
  <c r="I22" i="19"/>
  <c r="J22" i="19"/>
  <c r="K22" i="19"/>
  <c r="L22" i="19"/>
  <c r="G23" i="19"/>
  <c r="H23" i="19"/>
  <c r="I23" i="19"/>
  <c r="J23" i="19"/>
  <c r="K23" i="19"/>
  <c r="L23" i="19"/>
  <c r="G24" i="19"/>
  <c r="H24" i="19"/>
  <c r="I24" i="19"/>
  <c r="J24" i="19"/>
  <c r="K24" i="19"/>
  <c r="L24" i="19"/>
  <c r="G25" i="19"/>
  <c r="H25" i="19"/>
  <c r="I25" i="19"/>
  <c r="J25" i="19"/>
  <c r="K25" i="19"/>
  <c r="L25" i="19"/>
  <c r="G26" i="19"/>
  <c r="H26" i="19"/>
  <c r="I26" i="19"/>
  <c r="J26" i="19"/>
  <c r="K26" i="19"/>
  <c r="L26" i="19"/>
  <c r="G27" i="19"/>
  <c r="H27" i="19"/>
  <c r="I27" i="19"/>
  <c r="J27" i="19"/>
  <c r="K27" i="19"/>
  <c r="L27" i="19"/>
  <c r="G28" i="19"/>
  <c r="H28" i="19"/>
  <c r="I28" i="19"/>
  <c r="J28" i="19"/>
  <c r="K28" i="19"/>
  <c r="L28" i="19"/>
  <c r="G29" i="19"/>
  <c r="H29" i="19"/>
  <c r="I29" i="19"/>
  <c r="J29" i="19"/>
  <c r="K29" i="19"/>
  <c r="L29" i="19"/>
  <c r="G30" i="19"/>
  <c r="H30" i="19"/>
  <c r="I30" i="19"/>
  <c r="J30" i="19"/>
  <c r="K30" i="19"/>
  <c r="L30" i="19"/>
  <c r="G31" i="19"/>
  <c r="H31" i="19"/>
  <c r="I31" i="19"/>
  <c r="J31" i="19"/>
  <c r="K31" i="19"/>
  <c r="L31" i="19"/>
  <c r="G32" i="19"/>
  <c r="H32" i="19"/>
  <c r="I32" i="19"/>
  <c r="J32" i="19"/>
  <c r="K32" i="19"/>
  <c r="L32" i="19"/>
  <c r="G33" i="19"/>
  <c r="H33" i="19"/>
  <c r="I33" i="19"/>
  <c r="J33" i="19"/>
  <c r="K33" i="19"/>
  <c r="L33" i="19"/>
  <c r="G34" i="19"/>
  <c r="H34" i="19"/>
  <c r="I34" i="19"/>
  <c r="J34" i="19"/>
  <c r="K34" i="19"/>
  <c r="L34" i="19"/>
  <c r="G35" i="19"/>
  <c r="H35" i="19"/>
  <c r="I35" i="19"/>
  <c r="J35" i="19"/>
  <c r="K35" i="19"/>
  <c r="L35" i="19"/>
  <c r="G36" i="19"/>
  <c r="H36" i="19"/>
  <c r="I36" i="19"/>
  <c r="J36" i="19"/>
  <c r="K36" i="19"/>
  <c r="L36" i="19"/>
  <c r="G37" i="19"/>
  <c r="H37" i="19"/>
  <c r="I37" i="19"/>
  <c r="J37" i="19"/>
  <c r="K37" i="19"/>
  <c r="L37" i="19"/>
  <c r="G38" i="19"/>
  <c r="H38" i="19"/>
  <c r="I38" i="19"/>
  <c r="J38" i="19"/>
  <c r="K38" i="19"/>
  <c r="L38" i="19"/>
  <c r="G39" i="19"/>
  <c r="H39" i="19"/>
  <c r="I39" i="19"/>
  <c r="J39" i="19"/>
  <c r="K39" i="19"/>
  <c r="L39" i="19"/>
  <c r="G40" i="19"/>
  <c r="H40" i="19"/>
  <c r="I40" i="19"/>
  <c r="J40" i="19"/>
  <c r="K40" i="19"/>
  <c r="L40" i="19"/>
  <c r="G41" i="19"/>
  <c r="H41" i="19"/>
  <c r="I41" i="19"/>
  <c r="J41" i="19"/>
  <c r="K41" i="19"/>
  <c r="L41" i="19"/>
  <c r="G42" i="19"/>
  <c r="H42" i="19"/>
  <c r="I42" i="19"/>
  <c r="J42" i="19"/>
  <c r="K42" i="19"/>
  <c r="L42" i="19"/>
  <c r="G43" i="19"/>
  <c r="H43" i="19"/>
  <c r="I43" i="19"/>
  <c r="J43" i="19"/>
  <c r="K43" i="19"/>
  <c r="L43" i="19"/>
  <c r="G44" i="19"/>
  <c r="H44" i="19"/>
  <c r="I44" i="19"/>
  <c r="J44" i="19"/>
  <c r="K44" i="19"/>
  <c r="L44" i="19"/>
  <c r="G45" i="19"/>
  <c r="H45" i="19"/>
  <c r="I45" i="19"/>
  <c r="J45" i="19"/>
  <c r="K45" i="19"/>
  <c r="L45" i="19"/>
  <c r="G46" i="19"/>
  <c r="H46" i="19"/>
  <c r="I46" i="19"/>
  <c r="J46" i="19"/>
  <c r="K46" i="19"/>
  <c r="L46" i="19"/>
  <c r="G47" i="19"/>
  <c r="H47" i="19"/>
  <c r="I47" i="19"/>
  <c r="J47" i="19"/>
  <c r="K47" i="19"/>
  <c r="L47" i="19"/>
  <c r="G48" i="19"/>
  <c r="H48" i="19"/>
  <c r="I48" i="19"/>
  <c r="J48" i="19"/>
  <c r="K48" i="19"/>
  <c r="L48" i="19"/>
  <c r="G49" i="19"/>
  <c r="H49" i="19"/>
  <c r="I49" i="19"/>
  <c r="J49" i="19"/>
  <c r="K49" i="19"/>
  <c r="L49" i="19"/>
  <c r="G50" i="19"/>
  <c r="H50" i="19"/>
  <c r="I50" i="19"/>
  <c r="J50" i="19"/>
  <c r="K50" i="19"/>
  <c r="L50" i="19"/>
  <c r="G51" i="19"/>
  <c r="H51" i="19"/>
  <c r="H61" i="19" s="1"/>
  <c r="I51" i="19"/>
  <c r="J51" i="19"/>
  <c r="K51" i="19"/>
  <c r="L51" i="19"/>
  <c r="L61" i="19" s="1"/>
  <c r="G52" i="19"/>
  <c r="H52" i="19"/>
  <c r="I52" i="19"/>
  <c r="J52" i="19"/>
  <c r="K52" i="19"/>
  <c r="L52" i="19"/>
  <c r="G53" i="19"/>
  <c r="H53" i="19"/>
  <c r="I53" i="19"/>
  <c r="J53" i="19"/>
  <c r="K53" i="19"/>
  <c r="L53" i="19"/>
  <c r="G54" i="19"/>
  <c r="H54" i="19"/>
  <c r="I54" i="19"/>
  <c r="J54" i="19"/>
  <c r="K54" i="19"/>
  <c r="L54" i="19"/>
  <c r="G55" i="19"/>
  <c r="H55" i="19"/>
  <c r="I55" i="19"/>
  <c r="J55" i="19"/>
  <c r="K55" i="19"/>
  <c r="L55" i="19"/>
  <c r="G56" i="19"/>
  <c r="H56" i="19"/>
  <c r="I56" i="19"/>
  <c r="J56" i="19"/>
  <c r="K56" i="19"/>
  <c r="L56" i="19"/>
  <c r="G57" i="19"/>
  <c r="G63" i="19" s="1"/>
  <c r="H57" i="19"/>
  <c r="H63" i="19" s="1"/>
  <c r="I57" i="19"/>
  <c r="I63" i="19" s="1"/>
  <c r="J57" i="19"/>
  <c r="J63" i="19" s="1"/>
  <c r="K57" i="19"/>
  <c r="K63" i="19" s="1"/>
  <c r="L57" i="19"/>
  <c r="L63" i="19" s="1"/>
  <c r="S14" i="19"/>
  <c r="R14" i="19"/>
  <c r="Q14" i="19"/>
  <c r="P14" i="19"/>
  <c r="P58" i="19" s="1"/>
  <c r="O14" i="19"/>
  <c r="N14" i="19"/>
  <c r="L14" i="19"/>
  <c r="K14" i="19"/>
  <c r="J14" i="19"/>
  <c r="I14" i="19"/>
  <c r="H14" i="19"/>
  <c r="G14" i="19"/>
  <c r="IG57" i="19"/>
  <c r="IG63" i="19" s="1"/>
  <c r="IG56" i="19"/>
  <c r="IG55" i="19"/>
  <c r="IG54" i="19"/>
  <c r="IG53" i="19"/>
  <c r="IG52" i="19"/>
  <c r="IG51" i="19"/>
  <c r="IG61" i="19" s="1"/>
  <c r="IG50" i="19"/>
  <c r="IG49" i="19"/>
  <c r="IG48" i="19"/>
  <c r="IG47" i="19"/>
  <c r="IG46" i="19"/>
  <c r="IG45" i="19"/>
  <c r="IG44" i="19"/>
  <c r="IG43" i="19"/>
  <c r="IG42" i="19"/>
  <c r="IG41" i="19"/>
  <c r="IG40" i="19"/>
  <c r="IG39" i="19"/>
  <c r="IG38" i="19"/>
  <c r="IG37" i="19"/>
  <c r="IG36" i="19"/>
  <c r="IG35" i="19"/>
  <c r="IG34" i="19"/>
  <c r="IG33" i="19"/>
  <c r="IG32" i="19"/>
  <c r="IG31" i="19"/>
  <c r="IG30" i="19"/>
  <c r="IG29" i="19"/>
  <c r="IG28" i="19"/>
  <c r="IG27" i="19"/>
  <c r="IG26" i="19"/>
  <c r="IG25" i="19"/>
  <c r="IG24" i="19"/>
  <c r="IG23" i="19"/>
  <c r="IG22" i="19"/>
  <c r="IG21" i="19"/>
  <c r="IG20" i="19"/>
  <c r="IG19" i="19"/>
  <c r="IG18" i="19"/>
  <c r="IG17" i="19"/>
  <c r="IG16" i="19"/>
  <c r="IG15" i="19"/>
  <c r="IM58" i="19"/>
  <c r="IL58" i="19"/>
  <c r="IJ58" i="19"/>
  <c r="II58" i="19"/>
  <c r="IH58" i="19"/>
  <c r="IF58" i="19"/>
  <c r="IE58" i="19"/>
  <c r="ID58" i="19"/>
  <c r="IC58" i="19"/>
  <c r="IB58" i="19"/>
  <c r="IA58" i="19"/>
  <c r="HS57" i="19"/>
  <c r="HS63" i="19" s="1"/>
  <c r="HS56" i="19"/>
  <c r="HS55" i="19"/>
  <c r="HS54" i="19"/>
  <c r="HS53" i="19"/>
  <c r="HS52" i="19"/>
  <c r="HS51" i="19"/>
  <c r="HS50" i="19"/>
  <c r="HS49" i="19"/>
  <c r="HS48" i="19"/>
  <c r="HS47" i="19"/>
  <c r="HS46" i="19"/>
  <c r="HS45" i="19"/>
  <c r="HS44" i="19"/>
  <c r="HS43" i="19"/>
  <c r="HS42" i="19"/>
  <c r="HS41" i="19"/>
  <c r="HS40" i="19"/>
  <c r="HS39" i="19"/>
  <c r="HS38" i="19"/>
  <c r="HS37" i="19"/>
  <c r="HS36" i="19"/>
  <c r="HS35" i="19"/>
  <c r="HS34" i="19"/>
  <c r="HS33" i="19"/>
  <c r="HS32" i="19"/>
  <c r="HS31" i="19"/>
  <c r="HS30" i="19"/>
  <c r="HS29" i="19"/>
  <c r="HS28" i="19"/>
  <c r="HS27" i="19"/>
  <c r="HS26" i="19"/>
  <c r="HS25" i="19"/>
  <c r="HS24" i="19"/>
  <c r="HS23" i="19"/>
  <c r="HS22" i="19"/>
  <c r="HS21" i="19"/>
  <c r="HS20" i="19"/>
  <c r="HS19" i="19"/>
  <c r="HS18" i="19"/>
  <c r="HS17" i="19"/>
  <c r="HS16" i="19"/>
  <c r="HS15" i="19"/>
  <c r="HY58" i="19"/>
  <c r="HX58" i="19"/>
  <c r="HV58" i="19"/>
  <c r="HU58" i="19"/>
  <c r="HT58" i="19"/>
  <c r="HR58" i="19"/>
  <c r="HQ58" i="19"/>
  <c r="HP58" i="19"/>
  <c r="HO58" i="19"/>
  <c r="HN58" i="19"/>
  <c r="HM58" i="19"/>
  <c r="HE57" i="19"/>
  <c r="HE63" i="19" s="1"/>
  <c r="HE56" i="19"/>
  <c r="HE55" i="19"/>
  <c r="HE54" i="19"/>
  <c r="HE53" i="19"/>
  <c r="HE52" i="19"/>
  <c r="HE51" i="19"/>
  <c r="HE50" i="19"/>
  <c r="HE49" i="19"/>
  <c r="HE48" i="19"/>
  <c r="HE47" i="19"/>
  <c r="HE46" i="19"/>
  <c r="HE45" i="19"/>
  <c r="HE44" i="19"/>
  <c r="HE43" i="19"/>
  <c r="HE42" i="19"/>
  <c r="HE41" i="19"/>
  <c r="HE40" i="19"/>
  <c r="HE39" i="19"/>
  <c r="HE38" i="19"/>
  <c r="HE37" i="19"/>
  <c r="HE36" i="19"/>
  <c r="HE35" i="19"/>
  <c r="HE34" i="19"/>
  <c r="HE33" i="19"/>
  <c r="HE32" i="19"/>
  <c r="HE31" i="19"/>
  <c r="HE30" i="19"/>
  <c r="HE29" i="19"/>
  <c r="HE28" i="19"/>
  <c r="HE27" i="19"/>
  <c r="HE26" i="19"/>
  <c r="HE25" i="19"/>
  <c r="HE24" i="19"/>
  <c r="HE23" i="19"/>
  <c r="HE22" i="19"/>
  <c r="HE21" i="19"/>
  <c r="HE20" i="19"/>
  <c r="HE19" i="19"/>
  <c r="HE18" i="19"/>
  <c r="HE17" i="19"/>
  <c r="HE16" i="19"/>
  <c r="HE15" i="19"/>
  <c r="HK58" i="19"/>
  <c r="HJ58" i="19"/>
  <c r="HH58" i="19"/>
  <c r="HG58" i="19"/>
  <c r="HF58" i="19"/>
  <c r="HD58" i="19"/>
  <c r="HC58" i="19"/>
  <c r="HB58" i="19"/>
  <c r="HA58" i="19"/>
  <c r="GZ58" i="19"/>
  <c r="GY58" i="19"/>
  <c r="GQ57" i="19"/>
  <c r="GQ63" i="19" s="1"/>
  <c r="GQ56" i="19"/>
  <c r="GQ55" i="19"/>
  <c r="GQ54" i="19"/>
  <c r="GQ53" i="19"/>
  <c r="GQ52" i="19"/>
  <c r="GQ51" i="19"/>
  <c r="GQ50" i="19"/>
  <c r="GQ49" i="19"/>
  <c r="GQ48" i="19"/>
  <c r="GQ47" i="19"/>
  <c r="GQ46" i="19"/>
  <c r="GQ45" i="19"/>
  <c r="GQ44" i="19"/>
  <c r="GQ43" i="19"/>
  <c r="GQ42" i="19"/>
  <c r="GQ41" i="19"/>
  <c r="GQ40" i="19"/>
  <c r="GQ39" i="19"/>
  <c r="GQ38" i="19"/>
  <c r="GQ37" i="19"/>
  <c r="GQ36" i="19"/>
  <c r="GQ35" i="19"/>
  <c r="GQ34" i="19"/>
  <c r="GQ33" i="19"/>
  <c r="GQ32" i="19"/>
  <c r="GQ31" i="19"/>
  <c r="GQ30" i="19"/>
  <c r="GQ29" i="19"/>
  <c r="GQ28" i="19"/>
  <c r="GQ27" i="19"/>
  <c r="GQ26" i="19"/>
  <c r="GQ25" i="19"/>
  <c r="GQ24" i="19"/>
  <c r="GQ23" i="19"/>
  <c r="GQ22" i="19"/>
  <c r="GQ21" i="19"/>
  <c r="GQ20" i="19"/>
  <c r="GQ19" i="19"/>
  <c r="GQ18" i="19"/>
  <c r="GQ17" i="19"/>
  <c r="GQ16" i="19"/>
  <c r="GQ15" i="19"/>
  <c r="GW58" i="19"/>
  <c r="GV58" i="19"/>
  <c r="GT58" i="19"/>
  <c r="GS58" i="19"/>
  <c r="GR58" i="19"/>
  <c r="GP58" i="19"/>
  <c r="GO58" i="19"/>
  <c r="GN58" i="19"/>
  <c r="GM58" i="19"/>
  <c r="GL58" i="19"/>
  <c r="GK58" i="19"/>
  <c r="GJ57" i="19"/>
  <c r="GJ63" i="19" s="1"/>
  <c r="GG57" i="19"/>
  <c r="GG63" i="19" s="1"/>
  <c r="GJ56" i="19"/>
  <c r="GG56" i="19"/>
  <c r="GJ55" i="19"/>
  <c r="GG55" i="19"/>
  <c r="GJ54" i="19"/>
  <c r="GG54" i="19"/>
  <c r="GJ53" i="19"/>
  <c r="GG53" i="19"/>
  <c r="GJ52" i="19"/>
  <c r="GG52" i="19"/>
  <c r="GJ51" i="19"/>
  <c r="GG51" i="19"/>
  <c r="GJ50" i="19"/>
  <c r="GG50" i="19"/>
  <c r="GJ49" i="19"/>
  <c r="GG49" i="19"/>
  <c r="GJ48" i="19"/>
  <c r="GG48" i="19"/>
  <c r="GJ47" i="19"/>
  <c r="GG47" i="19"/>
  <c r="GJ46" i="19"/>
  <c r="GG46" i="19"/>
  <c r="GJ45" i="19"/>
  <c r="GG45" i="19"/>
  <c r="GJ44" i="19"/>
  <c r="GG44" i="19"/>
  <c r="GJ43" i="19"/>
  <c r="GG43" i="19"/>
  <c r="GJ42" i="19"/>
  <c r="GG42" i="19"/>
  <c r="GJ41" i="19"/>
  <c r="GG41" i="19"/>
  <c r="GJ40" i="19"/>
  <c r="GG40" i="19"/>
  <c r="GJ39" i="19"/>
  <c r="GG39" i="19"/>
  <c r="GJ38" i="19"/>
  <c r="GG38" i="19"/>
  <c r="GJ37" i="19"/>
  <c r="GG37" i="19"/>
  <c r="GJ36" i="19"/>
  <c r="GG36" i="19"/>
  <c r="GJ35" i="19"/>
  <c r="GG35" i="19"/>
  <c r="GJ34" i="19"/>
  <c r="GG34" i="19"/>
  <c r="GJ33" i="19"/>
  <c r="GG33" i="19"/>
  <c r="GJ32" i="19"/>
  <c r="GG32" i="19"/>
  <c r="GJ31" i="19"/>
  <c r="GG31" i="19"/>
  <c r="GJ30" i="19"/>
  <c r="GG30" i="19"/>
  <c r="GJ29" i="19"/>
  <c r="GG29" i="19"/>
  <c r="GJ28" i="19"/>
  <c r="GG28" i="19"/>
  <c r="GJ27" i="19"/>
  <c r="GG27" i="19"/>
  <c r="GJ26" i="19"/>
  <c r="GG26" i="19"/>
  <c r="GJ25" i="19"/>
  <c r="GG25" i="19"/>
  <c r="GJ24" i="19"/>
  <c r="GG24" i="19"/>
  <c r="GJ23" i="19"/>
  <c r="GG23" i="19"/>
  <c r="GJ22" i="19"/>
  <c r="GG22" i="19"/>
  <c r="GJ21" i="19"/>
  <c r="GG21" i="19"/>
  <c r="GJ20" i="19"/>
  <c r="GG20" i="19"/>
  <c r="GJ19" i="19"/>
  <c r="GG19" i="19"/>
  <c r="GJ18" i="19"/>
  <c r="GG18" i="19"/>
  <c r="GJ17" i="19"/>
  <c r="GG17" i="19"/>
  <c r="GJ16" i="19"/>
  <c r="GG16" i="19"/>
  <c r="GJ15" i="19"/>
  <c r="GG15" i="19"/>
  <c r="GH58" i="19"/>
  <c r="GE58" i="19"/>
  <c r="FQ57" i="19"/>
  <c r="FQ63" i="19" s="1"/>
  <c r="FT56" i="19"/>
  <c r="FT55" i="19"/>
  <c r="FQ55" i="19"/>
  <c r="FT54" i="19"/>
  <c r="FT53" i="19"/>
  <c r="FQ53" i="19"/>
  <c r="FT52" i="19"/>
  <c r="FT51" i="19"/>
  <c r="FQ51" i="19"/>
  <c r="FT50" i="19"/>
  <c r="FQ49" i="19"/>
  <c r="FT48" i="19"/>
  <c r="FT47" i="19"/>
  <c r="FQ47" i="19"/>
  <c r="FT46" i="19"/>
  <c r="FT45" i="19"/>
  <c r="FQ45" i="19"/>
  <c r="FT44" i="19"/>
  <c r="FT43" i="19"/>
  <c r="FQ43" i="19"/>
  <c r="FT42" i="19"/>
  <c r="FQ41" i="19"/>
  <c r="FT40" i="19"/>
  <c r="FT39" i="19"/>
  <c r="FQ39" i="19"/>
  <c r="FT38" i="19"/>
  <c r="FT37" i="19"/>
  <c r="FQ37" i="19"/>
  <c r="FT36" i="19"/>
  <c r="FT35" i="19"/>
  <c r="FQ35" i="19"/>
  <c r="FT34" i="19"/>
  <c r="FT33" i="19"/>
  <c r="FQ33" i="19"/>
  <c r="FT32" i="19"/>
  <c r="FT31" i="19"/>
  <c r="FQ31" i="19"/>
  <c r="FT30" i="19"/>
  <c r="FT29" i="19"/>
  <c r="FQ29" i="19"/>
  <c r="FT28" i="19"/>
  <c r="FT27" i="19"/>
  <c r="FQ27" i="19"/>
  <c r="FT26" i="19"/>
  <c r="FT25" i="19"/>
  <c r="FQ25" i="19"/>
  <c r="FT24" i="19"/>
  <c r="FT23" i="19"/>
  <c r="FQ23" i="19"/>
  <c r="FT22" i="19"/>
  <c r="FT21" i="19"/>
  <c r="FQ21" i="19"/>
  <c r="FT20" i="19"/>
  <c r="FT19" i="19"/>
  <c r="FQ19" i="19"/>
  <c r="FT18" i="19"/>
  <c r="FT17" i="19"/>
  <c r="FQ17" i="19"/>
  <c r="FT16" i="19"/>
  <c r="FT15" i="19"/>
  <c r="FQ15" i="19"/>
  <c r="FR58" i="19"/>
  <c r="FO58" i="19"/>
  <c r="EW57" i="19"/>
  <c r="EW63" i="19" s="1"/>
  <c r="EW55" i="19"/>
  <c r="EW54" i="19"/>
  <c r="EW53" i="19"/>
  <c r="EW62" i="19" s="1"/>
  <c r="EW51" i="19"/>
  <c r="EW50" i="19"/>
  <c r="EW49" i="19"/>
  <c r="EW47" i="19"/>
  <c r="EW46" i="19"/>
  <c r="EW45" i="19"/>
  <c r="EW43" i="19"/>
  <c r="EW42" i="19"/>
  <c r="EW41" i="19"/>
  <c r="EW39" i="19"/>
  <c r="EW38" i="19"/>
  <c r="EW37" i="19"/>
  <c r="EW35" i="19"/>
  <c r="EW34" i="19"/>
  <c r="EW33" i="19"/>
  <c r="EW31" i="19"/>
  <c r="EW30" i="19"/>
  <c r="EW29" i="19"/>
  <c r="EW27" i="19"/>
  <c r="EW26" i="19"/>
  <c r="EW25" i="19"/>
  <c r="EW23" i="19"/>
  <c r="EW22" i="19"/>
  <c r="EW21" i="19"/>
  <c r="EW19" i="19"/>
  <c r="EW18" i="19"/>
  <c r="EW17" i="19"/>
  <c r="EW15" i="19"/>
  <c r="FC58" i="19"/>
  <c r="FB58" i="19"/>
  <c r="EY58" i="19"/>
  <c r="EX58" i="19"/>
  <c r="EV58" i="19"/>
  <c r="ES58" i="19"/>
  <c r="ER58" i="19"/>
  <c r="EQ58" i="19"/>
  <c r="EI55" i="19"/>
  <c r="EI54" i="19"/>
  <c r="EI52" i="19"/>
  <c r="EI50" i="19"/>
  <c r="EI48" i="19"/>
  <c r="EI47" i="19"/>
  <c r="EI44" i="19"/>
  <c r="EI43" i="19"/>
  <c r="EI42" i="19"/>
  <c r="EI39" i="19"/>
  <c r="EI38" i="19"/>
  <c r="EI36" i="19"/>
  <c r="EI35" i="19"/>
  <c r="EI34" i="19"/>
  <c r="EI32" i="19"/>
  <c r="EI31" i="19"/>
  <c r="EI30" i="19"/>
  <c r="EI28" i="19"/>
  <c r="EI27" i="19"/>
  <c r="EI26" i="19"/>
  <c r="EI24" i="19"/>
  <c r="EI23" i="19"/>
  <c r="EI22" i="19"/>
  <c r="EI21" i="19"/>
  <c r="EP20" i="19"/>
  <c r="EI20" i="19"/>
  <c r="EI19" i="19"/>
  <c r="EP18" i="19"/>
  <c r="EI18" i="19"/>
  <c r="EI17" i="19"/>
  <c r="EP16" i="19"/>
  <c r="EI16" i="19"/>
  <c r="EI15" i="19"/>
  <c r="EO58" i="19"/>
  <c r="EN58" i="19"/>
  <c r="EL58" i="19"/>
  <c r="EK58" i="19"/>
  <c r="EJ58" i="19"/>
  <c r="EG58" i="19"/>
  <c r="EE58" i="19"/>
  <c r="EC58" i="19"/>
  <c r="DU57" i="19"/>
  <c r="DU63" i="19" s="1"/>
  <c r="EB56" i="19"/>
  <c r="DU56" i="19"/>
  <c r="EB54" i="19"/>
  <c r="DU54" i="19"/>
  <c r="DU53" i="19"/>
  <c r="DU52" i="19"/>
  <c r="DU51" i="19"/>
  <c r="EB50" i="19"/>
  <c r="DU49" i="19"/>
  <c r="EB48" i="19"/>
  <c r="DU48" i="19"/>
  <c r="EB46" i="19"/>
  <c r="DU46" i="19"/>
  <c r="DU45" i="19"/>
  <c r="DU44" i="19"/>
  <c r="DU43" i="19"/>
  <c r="EB42" i="19"/>
  <c r="EB41" i="19"/>
  <c r="DU41" i="19"/>
  <c r="EB40" i="19"/>
  <c r="EB39" i="19"/>
  <c r="DU39" i="19"/>
  <c r="EB38" i="19"/>
  <c r="EB37" i="19"/>
  <c r="DU37" i="19"/>
  <c r="EB36" i="19"/>
  <c r="EB35" i="19"/>
  <c r="DU35" i="19"/>
  <c r="EB34" i="19"/>
  <c r="EB33" i="19"/>
  <c r="DU33" i="19"/>
  <c r="EB32" i="19"/>
  <c r="EB31" i="19"/>
  <c r="DU31" i="19"/>
  <c r="EB30" i="19"/>
  <c r="EB29" i="19"/>
  <c r="DU29" i="19"/>
  <c r="EB28" i="19"/>
  <c r="EB27" i="19"/>
  <c r="DU27" i="19"/>
  <c r="EB26" i="19"/>
  <c r="EB25" i="19"/>
  <c r="DU25" i="19"/>
  <c r="EB24" i="19"/>
  <c r="EB23" i="19"/>
  <c r="DU23" i="19"/>
  <c r="EB22" i="19"/>
  <c r="EB21" i="19"/>
  <c r="DU21" i="19"/>
  <c r="EB20" i="19"/>
  <c r="EB19" i="19"/>
  <c r="DU19" i="19"/>
  <c r="EB18" i="19"/>
  <c r="EB17" i="19"/>
  <c r="DU17" i="19"/>
  <c r="EB16" i="19"/>
  <c r="EB15" i="19"/>
  <c r="DU15" i="19"/>
  <c r="EA58" i="19"/>
  <c r="DY58" i="19"/>
  <c r="DX58" i="19"/>
  <c r="DW58" i="19"/>
  <c r="DT58" i="19"/>
  <c r="DS58" i="19"/>
  <c r="DR58" i="19"/>
  <c r="DO58" i="19"/>
  <c r="DG56" i="19"/>
  <c r="DN55" i="19"/>
  <c r="DN53" i="19"/>
  <c r="DG53" i="19"/>
  <c r="DG51" i="19"/>
  <c r="DG50" i="19"/>
  <c r="DN49" i="19"/>
  <c r="DG48" i="19"/>
  <c r="DN47" i="19"/>
  <c r="DN45" i="19"/>
  <c r="DG45" i="19"/>
  <c r="DN43" i="19"/>
  <c r="DG43" i="19"/>
  <c r="DG42" i="19"/>
  <c r="DN41" i="19"/>
  <c r="DG40" i="19"/>
  <c r="DN39" i="19"/>
  <c r="DN37" i="19"/>
  <c r="DG37" i="19"/>
  <c r="DN35" i="19"/>
  <c r="DG35" i="19"/>
  <c r="DG34" i="19"/>
  <c r="DN33" i="19"/>
  <c r="DG32" i="19"/>
  <c r="DN31" i="19"/>
  <c r="DN29" i="19"/>
  <c r="DG29" i="19"/>
  <c r="DN27" i="19"/>
  <c r="DG27" i="19"/>
  <c r="DG26" i="19"/>
  <c r="DN25" i="19"/>
  <c r="DG24" i="19"/>
  <c r="DN23" i="19"/>
  <c r="DN21" i="19"/>
  <c r="DG21" i="19"/>
  <c r="DN19" i="19"/>
  <c r="DG19" i="19"/>
  <c r="DG18" i="19"/>
  <c r="DN17" i="19"/>
  <c r="DG16" i="19"/>
  <c r="DN15" i="19"/>
  <c r="DK58" i="19"/>
  <c r="DJ58" i="19"/>
  <c r="DF58" i="19"/>
  <c r="DE58" i="19"/>
  <c r="DA58" i="19"/>
  <c r="CS56" i="19"/>
  <c r="CZ55" i="19"/>
  <c r="CZ53" i="19"/>
  <c r="CS51" i="19"/>
  <c r="CS50" i="19"/>
  <c r="CS48" i="19"/>
  <c r="CZ45" i="19"/>
  <c r="CS45" i="19"/>
  <c r="CS43" i="19"/>
  <c r="CS40" i="19"/>
  <c r="CZ39" i="19"/>
  <c r="CZ37" i="19"/>
  <c r="CS35" i="19"/>
  <c r="CS34" i="19"/>
  <c r="CS32" i="19"/>
  <c r="CZ31" i="19"/>
  <c r="CZ29" i="19"/>
  <c r="CS29" i="19"/>
  <c r="CS27" i="19"/>
  <c r="CS24" i="19"/>
  <c r="CZ23" i="19"/>
  <c r="CZ21" i="19"/>
  <c r="CS19" i="19"/>
  <c r="CS18" i="19"/>
  <c r="CS16" i="19"/>
  <c r="CZ15" i="19"/>
  <c r="CW58" i="19"/>
  <c r="CV58" i="19"/>
  <c r="CQ58" i="19"/>
  <c r="CM58" i="19"/>
  <c r="CL56" i="19"/>
  <c r="CL53" i="19"/>
  <c r="CL51" i="19"/>
  <c r="CL50" i="19"/>
  <c r="CE48" i="19"/>
  <c r="CE46" i="19"/>
  <c r="CL45" i="19"/>
  <c r="CL42" i="19"/>
  <c r="CL40" i="19"/>
  <c r="CE40" i="19"/>
  <c r="CL37" i="19"/>
  <c r="CL35" i="19"/>
  <c r="CL34" i="19"/>
  <c r="CE32" i="19"/>
  <c r="CE30" i="19"/>
  <c r="CL29" i="19"/>
  <c r="CL26" i="19"/>
  <c r="CL24" i="19"/>
  <c r="CE24" i="19"/>
  <c r="CL21" i="19"/>
  <c r="CL19" i="19"/>
  <c r="CL18" i="19"/>
  <c r="CE16" i="19"/>
  <c r="CJ58" i="19"/>
  <c r="CI58" i="19"/>
  <c r="CH58" i="19"/>
  <c r="CF58" i="19"/>
  <c r="CD58" i="19"/>
  <c r="CC58" i="19"/>
  <c r="BY58" i="19"/>
  <c r="BX57" i="19"/>
  <c r="BX63" i="19" s="1"/>
  <c r="BX55" i="19"/>
  <c r="BQ52" i="19"/>
  <c r="BQ50" i="19"/>
  <c r="BX46" i="19"/>
  <c r="BX44" i="19"/>
  <c r="BX41" i="19"/>
  <c r="BX39" i="19"/>
  <c r="BQ36" i="19"/>
  <c r="BQ34" i="19"/>
  <c r="BX30" i="19"/>
  <c r="BX28" i="19"/>
  <c r="BX25" i="19"/>
  <c r="BX23" i="19"/>
  <c r="BQ20" i="19"/>
  <c r="BQ18" i="19"/>
  <c r="BW58" i="19"/>
  <c r="BS58" i="19"/>
  <c r="BK58" i="19"/>
  <c r="BJ52" i="19"/>
  <c r="BJ50" i="19"/>
  <c r="BC40" i="19"/>
  <c r="BJ36" i="19"/>
  <c r="BJ34" i="19"/>
  <c r="BC29" i="19"/>
  <c r="BJ20" i="19"/>
  <c r="BJ18" i="19"/>
  <c r="BC15" i="19"/>
  <c r="BF58" i="19"/>
  <c r="BA58" i="19"/>
  <c r="AY58" i="19"/>
  <c r="AW58" i="19"/>
  <c r="AO51" i="19"/>
  <c r="AV44" i="19"/>
  <c r="AO37" i="19"/>
  <c r="AO30" i="19"/>
  <c r="AO23" i="19"/>
  <c r="AO16" i="19"/>
  <c r="AK58" i="19"/>
  <c r="AH53" i="19"/>
  <c r="AA48" i="19"/>
  <c r="AH42" i="19"/>
  <c r="AH37" i="19"/>
  <c r="AA32" i="19"/>
  <c r="AH26" i="19"/>
  <c r="AH21" i="19"/>
  <c r="AA16" i="19"/>
  <c r="AF58" i="19"/>
  <c r="AB58" i="19"/>
  <c r="Z58" i="19"/>
  <c r="W58" i="19"/>
  <c r="LJ15" i="3"/>
  <c r="AE14" i="17" s="1"/>
  <c r="LJ16" i="3"/>
  <c r="AE15" i="17" s="1"/>
  <c r="LJ17" i="3"/>
  <c r="AE16" i="17" s="1"/>
  <c r="LJ18" i="3"/>
  <c r="AE17" i="17" s="1"/>
  <c r="LJ19" i="3"/>
  <c r="AE18" i="17" s="1"/>
  <c r="LJ20" i="3"/>
  <c r="AE19" i="17" s="1"/>
  <c r="LJ21" i="3"/>
  <c r="AE20" i="17" s="1"/>
  <c r="LJ22" i="3"/>
  <c r="AE21" i="17" s="1"/>
  <c r="LJ23" i="3"/>
  <c r="AE22" i="17" s="1"/>
  <c r="LJ24" i="3"/>
  <c r="AE23" i="17" s="1"/>
  <c r="LJ25" i="3"/>
  <c r="AE24" i="17" s="1"/>
  <c r="LJ26" i="3"/>
  <c r="AE25" i="17" s="1"/>
  <c r="LJ27" i="3"/>
  <c r="AE26" i="17" s="1"/>
  <c r="LJ28" i="3"/>
  <c r="AE27" i="17" s="1"/>
  <c r="LJ29" i="3"/>
  <c r="AE28" i="17" s="1"/>
  <c r="LJ30" i="3"/>
  <c r="AE29" i="17" s="1"/>
  <c r="LJ31" i="3"/>
  <c r="AE30" i="17" s="1"/>
  <c r="LJ32" i="3"/>
  <c r="AE31" i="17" s="1"/>
  <c r="LJ33" i="3"/>
  <c r="AE32" i="17" s="1"/>
  <c r="LJ34" i="3"/>
  <c r="AE33" i="17" s="1"/>
  <c r="LJ35" i="3"/>
  <c r="AE34" i="17" s="1"/>
  <c r="LJ36" i="3"/>
  <c r="AE35" i="17" s="1"/>
  <c r="LJ37" i="3"/>
  <c r="AE36" i="17" s="1"/>
  <c r="LJ38" i="3"/>
  <c r="AE37" i="17" s="1"/>
  <c r="LJ39" i="3"/>
  <c r="AE38" i="17" s="1"/>
  <c r="LJ40" i="3"/>
  <c r="AE39" i="17" s="1"/>
  <c r="LJ41" i="3"/>
  <c r="AE40" i="17" s="1"/>
  <c r="LJ42" i="3"/>
  <c r="AE41" i="17" s="1"/>
  <c r="LJ43" i="3"/>
  <c r="AE42" i="17" s="1"/>
  <c r="LJ44" i="3"/>
  <c r="AE43" i="17" s="1"/>
  <c r="LJ45" i="3"/>
  <c r="AE44" i="17" s="1"/>
  <c r="LJ46" i="3"/>
  <c r="AE45" i="17" s="1"/>
  <c r="LJ47" i="3"/>
  <c r="AE46" i="17" s="1"/>
  <c r="LJ48" i="3"/>
  <c r="AE47" i="17" s="1"/>
  <c r="LJ49" i="3"/>
  <c r="AE48" i="17" s="1"/>
  <c r="LJ50" i="3"/>
  <c r="AE49" i="17" s="1"/>
  <c r="LJ51" i="3"/>
  <c r="LJ52" i="3"/>
  <c r="AE51" i="17" s="1"/>
  <c r="LJ53" i="3"/>
  <c r="LJ54" i="3"/>
  <c r="AE53" i="17" s="1"/>
  <c r="LJ55" i="3"/>
  <c r="AE54" i="17" s="1"/>
  <c r="LJ56" i="3"/>
  <c r="LJ57" i="3"/>
  <c r="LJ14" i="3"/>
  <c r="AE13" i="17" s="1"/>
  <c r="MB15" i="3"/>
  <c r="AE14" i="18" s="1"/>
  <c r="MB16" i="3"/>
  <c r="AE15" i="18" s="1"/>
  <c r="MB17" i="3"/>
  <c r="AE16" i="18" s="1"/>
  <c r="MB18" i="3"/>
  <c r="AE17" i="18" s="1"/>
  <c r="MB19" i="3"/>
  <c r="AE18" i="18" s="1"/>
  <c r="MB20" i="3"/>
  <c r="AE19" i="18" s="1"/>
  <c r="MB21" i="3"/>
  <c r="AE20" i="18" s="1"/>
  <c r="MB22" i="3"/>
  <c r="AE21" i="18" s="1"/>
  <c r="MB23" i="3"/>
  <c r="AE22" i="18" s="1"/>
  <c r="MB24" i="3"/>
  <c r="AE23" i="18" s="1"/>
  <c r="MB25" i="3"/>
  <c r="AE24" i="18" s="1"/>
  <c r="MB26" i="3"/>
  <c r="AE25" i="18" s="1"/>
  <c r="MB27" i="3"/>
  <c r="AE26" i="18" s="1"/>
  <c r="MB28" i="3"/>
  <c r="AE27" i="18" s="1"/>
  <c r="MB29" i="3"/>
  <c r="AE28" i="18" s="1"/>
  <c r="MB30" i="3"/>
  <c r="AE29" i="18" s="1"/>
  <c r="MB31" i="3"/>
  <c r="AE30" i="18" s="1"/>
  <c r="MB32" i="3"/>
  <c r="AE31" i="18" s="1"/>
  <c r="MB33" i="3"/>
  <c r="AE32" i="18" s="1"/>
  <c r="MB34" i="3"/>
  <c r="AE33" i="18" s="1"/>
  <c r="MB35" i="3"/>
  <c r="AE34" i="18" s="1"/>
  <c r="MB36" i="3"/>
  <c r="AE35" i="18" s="1"/>
  <c r="MB37" i="3"/>
  <c r="AE36" i="18" s="1"/>
  <c r="MB38" i="3"/>
  <c r="AE37" i="18" s="1"/>
  <c r="MB39" i="3"/>
  <c r="AE38" i="18" s="1"/>
  <c r="MB40" i="3"/>
  <c r="AE39" i="18" s="1"/>
  <c r="MB41" i="3"/>
  <c r="AE40" i="18" s="1"/>
  <c r="MB42" i="3"/>
  <c r="AE41" i="18" s="1"/>
  <c r="MB43" i="3"/>
  <c r="AE42" i="18" s="1"/>
  <c r="MB44" i="3"/>
  <c r="AE43" i="18" s="1"/>
  <c r="MB45" i="3"/>
  <c r="AE44" i="18" s="1"/>
  <c r="MB46" i="3"/>
  <c r="AE45" i="18" s="1"/>
  <c r="MB47" i="3"/>
  <c r="AE46" i="18" s="1"/>
  <c r="MB48" i="3"/>
  <c r="AE47" i="18" s="1"/>
  <c r="MB49" i="3"/>
  <c r="AE48" i="18" s="1"/>
  <c r="MB50" i="3"/>
  <c r="AE49" i="18" s="1"/>
  <c r="MB51" i="3"/>
  <c r="MB52" i="3"/>
  <c r="AE51" i="18" s="1"/>
  <c r="MB53" i="3"/>
  <c r="MB54" i="3"/>
  <c r="AE53" i="18" s="1"/>
  <c r="MB55" i="3"/>
  <c r="AE54" i="18" s="1"/>
  <c r="MB56" i="3"/>
  <c r="MB57" i="3"/>
  <c r="MB14" i="3"/>
  <c r="NH15" i="3"/>
  <c r="AI14" i="18" s="1"/>
  <c r="NH16" i="3"/>
  <c r="AI15" i="18" s="1"/>
  <c r="NH17" i="3"/>
  <c r="AI16" i="18" s="1"/>
  <c r="NH18" i="3"/>
  <c r="AI17" i="18" s="1"/>
  <c r="NH19" i="3"/>
  <c r="AI18" i="18" s="1"/>
  <c r="NH20" i="3"/>
  <c r="AI19" i="18" s="1"/>
  <c r="NH21" i="3"/>
  <c r="AI20" i="18" s="1"/>
  <c r="NH22" i="3"/>
  <c r="AI21" i="18" s="1"/>
  <c r="NH23" i="3"/>
  <c r="AI22" i="18" s="1"/>
  <c r="NH24" i="3"/>
  <c r="AI23" i="18" s="1"/>
  <c r="NH25" i="3"/>
  <c r="AI24" i="18" s="1"/>
  <c r="NH26" i="3"/>
  <c r="AI25" i="18" s="1"/>
  <c r="NH27" i="3"/>
  <c r="AI26" i="18" s="1"/>
  <c r="NH28" i="3"/>
  <c r="AI27" i="18" s="1"/>
  <c r="NH29" i="3"/>
  <c r="AI28" i="18" s="1"/>
  <c r="NH30" i="3"/>
  <c r="AI29" i="18" s="1"/>
  <c r="NH31" i="3"/>
  <c r="AI30" i="18" s="1"/>
  <c r="NH32" i="3"/>
  <c r="AI31" i="18" s="1"/>
  <c r="NH33" i="3"/>
  <c r="AI32" i="18" s="1"/>
  <c r="NH34" i="3"/>
  <c r="AI33" i="18" s="1"/>
  <c r="NH35" i="3"/>
  <c r="AI34" i="18" s="1"/>
  <c r="NH36" i="3"/>
  <c r="AI35" i="18" s="1"/>
  <c r="NH37" i="3"/>
  <c r="AI36" i="18" s="1"/>
  <c r="NH38" i="3"/>
  <c r="AI37" i="18" s="1"/>
  <c r="NH39" i="3"/>
  <c r="AI38" i="18" s="1"/>
  <c r="NH40" i="3"/>
  <c r="AI39" i="18" s="1"/>
  <c r="NH41" i="3"/>
  <c r="AI40" i="18" s="1"/>
  <c r="NH42" i="3"/>
  <c r="AI41" i="18" s="1"/>
  <c r="NH43" i="3"/>
  <c r="AI42" i="18" s="1"/>
  <c r="NH44" i="3"/>
  <c r="AI43" i="18" s="1"/>
  <c r="NH45" i="3"/>
  <c r="AI44" i="18" s="1"/>
  <c r="NH46" i="3"/>
  <c r="AI45" i="18" s="1"/>
  <c r="NH47" i="3"/>
  <c r="AI46" i="18" s="1"/>
  <c r="NH48" i="3"/>
  <c r="AI47" i="18" s="1"/>
  <c r="NH49" i="3"/>
  <c r="AI48" i="18" s="1"/>
  <c r="NH50" i="3"/>
  <c r="AI49" i="18" s="1"/>
  <c r="NH51" i="3"/>
  <c r="NH52" i="3"/>
  <c r="AI51" i="18" s="1"/>
  <c r="NH53" i="3"/>
  <c r="NH54" i="3"/>
  <c r="AI53" i="18" s="1"/>
  <c r="NH55" i="3"/>
  <c r="AI54" i="18" s="1"/>
  <c r="NH56" i="3"/>
  <c r="NH57" i="3"/>
  <c r="NH14" i="3"/>
  <c r="AI13" i="18" s="1"/>
  <c r="MP15" i="3"/>
  <c r="AI14" i="17" s="1"/>
  <c r="MP16" i="3"/>
  <c r="AI15" i="17" s="1"/>
  <c r="MP17" i="3"/>
  <c r="AI16" i="17" s="1"/>
  <c r="MP18" i="3"/>
  <c r="AI17" i="17" s="1"/>
  <c r="MP19" i="3"/>
  <c r="AI18" i="17" s="1"/>
  <c r="MP20" i="3"/>
  <c r="AI19" i="17" s="1"/>
  <c r="MP21" i="3"/>
  <c r="AI20" i="17" s="1"/>
  <c r="MP22" i="3"/>
  <c r="AI21" i="17" s="1"/>
  <c r="MP23" i="3"/>
  <c r="AI22" i="17" s="1"/>
  <c r="MP24" i="3"/>
  <c r="AI23" i="17" s="1"/>
  <c r="MP25" i="3"/>
  <c r="AI24" i="17" s="1"/>
  <c r="MP26" i="3"/>
  <c r="AI25" i="17" s="1"/>
  <c r="MP27" i="3"/>
  <c r="AI26" i="17" s="1"/>
  <c r="MP28" i="3"/>
  <c r="AI27" i="17" s="1"/>
  <c r="MP29" i="3"/>
  <c r="AI28" i="17" s="1"/>
  <c r="MP30" i="3"/>
  <c r="AI29" i="17" s="1"/>
  <c r="MP31" i="3"/>
  <c r="AI30" i="17" s="1"/>
  <c r="MP32" i="3"/>
  <c r="AI31" i="17" s="1"/>
  <c r="MP33" i="3"/>
  <c r="AI32" i="17" s="1"/>
  <c r="MP34" i="3"/>
  <c r="AI33" i="17" s="1"/>
  <c r="MP35" i="3"/>
  <c r="AI34" i="17" s="1"/>
  <c r="MP36" i="3"/>
  <c r="AI35" i="17" s="1"/>
  <c r="MP37" i="3"/>
  <c r="AI36" i="17" s="1"/>
  <c r="MP38" i="3"/>
  <c r="AI37" i="17" s="1"/>
  <c r="MP39" i="3"/>
  <c r="AI38" i="17" s="1"/>
  <c r="MP40" i="3"/>
  <c r="AI39" i="17" s="1"/>
  <c r="MP41" i="3"/>
  <c r="AI40" i="17" s="1"/>
  <c r="MP42" i="3"/>
  <c r="AI41" i="17" s="1"/>
  <c r="MP43" i="3"/>
  <c r="AI42" i="17" s="1"/>
  <c r="MP44" i="3"/>
  <c r="AI43" i="17" s="1"/>
  <c r="MP45" i="3"/>
  <c r="AI44" i="17" s="1"/>
  <c r="MP46" i="3"/>
  <c r="AI45" i="17" s="1"/>
  <c r="MP47" i="3"/>
  <c r="AI46" i="17" s="1"/>
  <c r="MP48" i="3"/>
  <c r="AI47" i="17" s="1"/>
  <c r="MP49" i="3"/>
  <c r="AI48" i="17" s="1"/>
  <c r="MP50" i="3"/>
  <c r="AI49" i="17" s="1"/>
  <c r="MP51" i="3"/>
  <c r="MP52" i="3"/>
  <c r="AI51" i="17" s="1"/>
  <c r="MP53" i="3"/>
  <c r="MP54" i="3"/>
  <c r="AI53" i="17" s="1"/>
  <c r="MP55" i="3"/>
  <c r="AI54" i="17" s="1"/>
  <c r="MP56" i="3"/>
  <c r="MP57" i="3"/>
  <c r="MP14" i="3"/>
  <c r="AI13" i="17" s="1"/>
  <c r="AW15" i="3"/>
  <c r="I14" i="18" s="1"/>
  <c r="AW16" i="3"/>
  <c r="I15" i="18" s="1"/>
  <c r="AW17" i="3"/>
  <c r="I16" i="18" s="1"/>
  <c r="AW18" i="3"/>
  <c r="I17" i="18" s="1"/>
  <c r="AW19" i="3"/>
  <c r="I18" i="18" s="1"/>
  <c r="AW20" i="3"/>
  <c r="I19" i="18" s="1"/>
  <c r="AW21" i="3"/>
  <c r="I20" i="18" s="1"/>
  <c r="AW22" i="3"/>
  <c r="I21" i="18" s="1"/>
  <c r="AW23" i="3"/>
  <c r="I22" i="18" s="1"/>
  <c r="AW24" i="3"/>
  <c r="I23" i="18" s="1"/>
  <c r="AW25" i="3"/>
  <c r="I24" i="18" s="1"/>
  <c r="AW26" i="3"/>
  <c r="I25" i="18" s="1"/>
  <c r="AW27" i="3"/>
  <c r="I26" i="18" s="1"/>
  <c r="AW28" i="3"/>
  <c r="I27" i="18" s="1"/>
  <c r="AW29" i="3"/>
  <c r="I28" i="18" s="1"/>
  <c r="AW30" i="3"/>
  <c r="I29" i="18" s="1"/>
  <c r="AW31" i="3"/>
  <c r="I30" i="18" s="1"/>
  <c r="AW32" i="3"/>
  <c r="I31" i="18" s="1"/>
  <c r="AW33" i="3"/>
  <c r="I32" i="18" s="1"/>
  <c r="AW34" i="3"/>
  <c r="I33" i="18" s="1"/>
  <c r="AW35" i="3"/>
  <c r="I34" i="18" s="1"/>
  <c r="AW36" i="3"/>
  <c r="I35" i="18" s="1"/>
  <c r="AW37" i="3"/>
  <c r="I36" i="18" s="1"/>
  <c r="AW38" i="3"/>
  <c r="I37" i="18" s="1"/>
  <c r="AW39" i="3"/>
  <c r="I38" i="18" s="1"/>
  <c r="AW40" i="3"/>
  <c r="I39" i="18" s="1"/>
  <c r="AW41" i="3"/>
  <c r="I40" i="18" s="1"/>
  <c r="AW42" i="3"/>
  <c r="I41" i="18" s="1"/>
  <c r="AW43" i="3"/>
  <c r="I42" i="18" s="1"/>
  <c r="AW44" i="3"/>
  <c r="I43" i="18" s="1"/>
  <c r="AW45" i="3"/>
  <c r="I44" i="18" s="1"/>
  <c r="AW46" i="3"/>
  <c r="I45" i="18" s="1"/>
  <c r="AW47" i="3"/>
  <c r="I46" i="18" s="1"/>
  <c r="AW48" i="3"/>
  <c r="I47" i="18" s="1"/>
  <c r="AW49" i="3"/>
  <c r="I48" i="18" s="1"/>
  <c r="AW50" i="3"/>
  <c r="I49" i="18" s="1"/>
  <c r="AW51" i="3"/>
  <c r="AW52" i="3"/>
  <c r="I51" i="18" s="1"/>
  <c r="AW53" i="3"/>
  <c r="AW54" i="3"/>
  <c r="I53" i="18" s="1"/>
  <c r="AW55" i="3"/>
  <c r="I54" i="18" s="1"/>
  <c r="AW56" i="3"/>
  <c r="AW57" i="3"/>
  <c r="AW14" i="3"/>
  <c r="I13" i="18" s="1"/>
  <c r="AI15" i="3"/>
  <c r="I14" i="17" s="1"/>
  <c r="AI16" i="3"/>
  <c r="I15" i="17" s="1"/>
  <c r="AI17" i="3"/>
  <c r="I16" i="17" s="1"/>
  <c r="AI18" i="3"/>
  <c r="I17" i="17" s="1"/>
  <c r="AI19" i="3"/>
  <c r="I18" i="17" s="1"/>
  <c r="AI20" i="3"/>
  <c r="I19" i="17" s="1"/>
  <c r="AI21" i="3"/>
  <c r="I20" i="17" s="1"/>
  <c r="AI22" i="3"/>
  <c r="I21" i="17" s="1"/>
  <c r="AI23" i="3"/>
  <c r="I22" i="17" s="1"/>
  <c r="AI24" i="3"/>
  <c r="I23" i="17" s="1"/>
  <c r="AI25" i="3"/>
  <c r="I24" i="17" s="1"/>
  <c r="AI26" i="3"/>
  <c r="I25" i="17" s="1"/>
  <c r="AI27" i="3"/>
  <c r="I26" i="17" s="1"/>
  <c r="AI28" i="3"/>
  <c r="I27" i="17" s="1"/>
  <c r="AI29" i="3"/>
  <c r="I28" i="17" s="1"/>
  <c r="AI30" i="3"/>
  <c r="I29" i="17" s="1"/>
  <c r="AI31" i="3"/>
  <c r="I30" i="17" s="1"/>
  <c r="AI32" i="3"/>
  <c r="I31" i="17" s="1"/>
  <c r="AI33" i="3"/>
  <c r="I32" i="17" s="1"/>
  <c r="AI34" i="3"/>
  <c r="I33" i="17" s="1"/>
  <c r="AI35" i="3"/>
  <c r="I34" i="17" s="1"/>
  <c r="AI36" i="3"/>
  <c r="I35" i="17" s="1"/>
  <c r="AI37" i="3"/>
  <c r="I36" i="17" s="1"/>
  <c r="AI38" i="3"/>
  <c r="I37" i="17" s="1"/>
  <c r="AI39" i="3"/>
  <c r="I38" i="17" s="1"/>
  <c r="AI40" i="3"/>
  <c r="I39" i="17" s="1"/>
  <c r="AI41" i="3"/>
  <c r="I40" i="17" s="1"/>
  <c r="AI42" i="3"/>
  <c r="I41" i="17" s="1"/>
  <c r="AI43" i="3"/>
  <c r="I42" i="17" s="1"/>
  <c r="AI44" i="3"/>
  <c r="I43" i="17" s="1"/>
  <c r="AI45" i="3"/>
  <c r="I44" i="17" s="1"/>
  <c r="AI46" i="3"/>
  <c r="I45" i="17" s="1"/>
  <c r="AI47" i="3"/>
  <c r="I46" i="17" s="1"/>
  <c r="AI48" i="3"/>
  <c r="I47" i="17" s="1"/>
  <c r="AI49" i="3"/>
  <c r="I48" i="17" s="1"/>
  <c r="AI50" i="3"/>
  <c r="I49" i="17" s="1"/>
  <c r="AI51" i="3"/>
  <c r="AI52" i="3"/>
  <c r="I51" i="17" s="1"/>
  <c r="AI53" i="3"/>
  <c r="AI54" i="3"/>
  <c r="I53" i="17" s="1"/>
  <c r="AI55" i="3"/>
  <c r="I54" i="17" s="1"/>
  <c r="AI56" i="3"/>
  <c r="AI57" i="3"/>
  <c r="AI14" i="3"/>
  <c r="I13" i="17" s="1"/>
  <c r="U15" i="3"/>
  <c r="G14" i="18" s="1"/>
  <c r="U16" i="3"/>
  <c r="G15" i="18" s="1"/>
  <c r="U17" i="3"/>
  <c r="G16" i="18" s="1"/>
  <c r="U18" i="3"/>
  <c r="G17" i="18" s="1"/>
  <c r="U19" i="3"/>
  <c r="G18" i="18" s="1"/>
  <c r="U20" i="3"/>
  <c r="G19" i="18" s="1"/>
  <c r="U21" i="3"/>
  <c r="G20" i="18" s="1"/>
  <c r="U22" i="3"/>
  <c r="G21" i="18" s="1"/>
  <c r="U23" i="3"/>
  <c r="G22" i="18" s="1"/>
  <c r="U24" i="3"/>
  <c r="G23" i="18" s="1"/>
  <c r="U25" i="3"/>
  <c r="G24" i="18" s="1"/>
  <c r="U26" i="3"/>
  <c r="G25" i="18" s="1"/>
  <c r="U27" i="3"/>
  <c r="G26" i="18" s="1"/>
  <c r="U28" i="3"/>
  <c r="G27" i="18" s="1"/>
  <c r="U29" i="3"/>
  <c r="G28" i="18" s="1"/>
  <c r="U30" i="3"/>
  <c r="G29" i="18" s="1"/>
  <c r="U31" i="3"/>
  <c r="G30" i="18" s="1"/>
  <c r="U32" i="3"/>
  <c r="G31" i="18" s="1"/>
  <c r="U33" i="3"/>
  <c r="G32" i="18" s="1"/>
  <c r="U34" i="3"/>
  <c r="G33" i="18" s="1"/>
  <c r="U35" i="3"/>
  <c r="G34" i="18" s="1"/>
  <c r="U36" i="3"/>
  <c r="G35" i="18" s="1"/>
  <c r="U37" i="3"/>
  <c r="G36" i="18" s="1"/>
  <c r="U38" i="3"/>
  <c r="G37" i="18" s="1"/>
  <c r="U39" i="3"/>
  <c r="G38" i="18" s="1"/>
  <c r="U40" i="3"/>
  <c r="G39" i="18" s="1"/>
  <c r="U41" i="3"/>
  <c r="G40" i="18" s="1"/>
  <c r="U42" i="3"/>
  <c r="G41" i="18" s="1"/>
  <c r="U43" i="3"/>
  <c r="G42" i="18" s="1"/>
  <c r="U44" i="3"/>
  <c r="G43" i="18" s="1"/>
  <c r="U45" i="3"/>
  <c r="G44" i="18" s="1"/>
  <c r="U46" i="3"/>
  <c r="G45" i="18" s="1"/>
  <c r="U47" i="3"/>
  <c r="G46" i="18" s="1"/>
  <c r="U48" i="3"/>
  <c r="G47" i="18" s="1"/>
  <c r="U49" i="3"/>
  <c r="G48" i="18" s="1"/>
  <c r="U50" i="3"/>
  <c r="G49" i="18" s="1"/>
  <c r="U51" i="3"/>
  <c r="U52" i="3"/>
  <c r="G51" i="18" s="1"/>
  <c r="U53" i="3"/>
  <c r="U54" i="3"/>
  <c r="G53" i="18" s="1"/>
  <c r="U55" i="3"/>
  <c r="G54" i="18" s="1"/>
  <c r="U56" i="3"/>
  <c r="U57" i="3"/>
  <c r="U14" i="3"/>
  <c r="G13" i="18" s="1"/>
  <c r="G15" i="3"/>
  <c r="G14" i="17" s="1"/>
  <c r="G16" i="3"/>
  <c r="G15" i="17" s="1"/>
  <c r="G17" i="3"/>
  <c r="G16" i="17" s="1"/>
  <c r="G18" i="3"/>
  <c r="G17" i="17" s="1"/>
  <c r="G19" i="3"/>
  <c r="G18" i="17" s="1"/>
  <c r="G20" i="3"/>
  <c r="G19" i="17" s="1"/>
  <c r="G21" i="3"/>
  <c r="G20" i="17" s="1"/>
  <c r="G22" i="3"/>
  <c r="G21" i="17" s="1"/>
  <c r="G23" i="3"/>
  <c r="G22" i="17" s="1"/>
  <c r="G24" i="3"/>
  <c r="G23" i="17" s="1"/>
  <c r="G25" i="3"/>
  <c r="G24" i="17" s="1"/>
  <c r="G26" i="3"/>
  <c r="G25" i="17" s="1"/>
  <c r="G27" i="3"/>
  <c r="G26" i="17" s="1"/>
  <c r="G28" i="3"/>
  <c r="G27" i="17" s="1"/>
  <c r="G29" i="3"/>
  <c r="G28" i="17" s="1"/>
  <c r="G30" i="3"/>
  <c r="G29" i="17" s="1"/>
  <c r="G31" i="3"/>
  <c r="G30" i="17" s="1"/>
  <c r="G32" i="3"/>
  <c r="G31" i="17" s="1"/>
  <c r="G33" i="3"/>
  <c r="G32" i="17" s="1"/>
  <c r="G34" i="3"/>
  <c r="G33" i="17" s="1"/>
  <c r="G35" i="3"/>
  <c r="G34" i="17" s="1"/>
  <c r="G36" i="3"/>
  <c r="G35" i="17" s="1"/>
  <c r="G37" i="3"/>
  <c r="G36" i="17" s="1"/>
  <c r="G38" i="3"/>
  <c r="G37" i="17" s="1"/>
  <c r="G39" i="3"/>
  <c r="G38" i="17" s="1"/>
  <c r="G40" i="3"/>
  <c r="G39" i="17" s="1"/>
  <c r="G41" i="3"/>
  <c r="G40" i="17" s="1"/>
  <c r="G42" i="3"/>
  <c r="G41" i="17" s="1"/>
  <c r="G43" i="3"/>
  <c r="G42" i="17" s="1"/>
  <c r="G44" i="3"/>
  <c r="G43" i="17" s="1"/>
  <c r="G45" i="3"/>
  <c r="G44" i="17" s="1"/>
  <c r="G46" i="3"/>
  <c r="G45" i="17" s="1"/>
  <c r="G47" i="3"/>
  <c r="G46" i="17" s="1"/>
  <c r="G48" i="3"/>
  <c r="G47" i="17" s="1"/>
  <c r="G49" i="3"/>
  <c r="G48" i="17" s="1"/>
  <c r="G50" i="3"/>
  <c r="G49" i="17" s="1"/>
  <c r="G51" i="3"/>
  <c r="G52" i="3"/>
  <c r="G51" i="17" s="1"/>
  <c r="G53" i="3"/>
  <c r="G54" i="3"/>
  <c r="G53" i="17" s="1"/>
  <c r="G55" i="3"/>
  <c r="G54" i="17" s="1"/>
  <c r="G56" i="3"/>
  <c r="G57" i="3"/>
  <c r="G14" i="3"/>
  <c r="G13" i="17" s="1"/>
  <c r="IK15" i="3"/>
  <c r="W14" i="18" s="1"/>
  <c r="IL15" i="3"/>
  <c r="IX15" i="3" s="1"/>
  <c r="X14" i="18" s="1"/>
  <c r="IM15" i="3"/>
  <c r="IN15" i="3"/>
  <c r="IO15" i="3"/>
  <c r="IP15" i="3"/>
  <c r="IQ15" i="3"/>
  <c r="IR15" i="3"/>
  <c r="IS15" i="3"/>
  <c r="IT15" i="3"/>
  <c r="IU15" i="3"/>
  <c r="IV15" i="3"/>
  <c r="IW15" i="3"/>
  <c r="IK16" i="3"/>
  <c r="W15" i="18" s="1"/>
  <c r="IL16" i="3"/>
  <c r="IM16" i="3"/>
  <c r="IN16" i="3"/>
  <c r="IO16" i="3"/>
  <c r="IO58" i="3" s="1"/>
  <c r="IP16" i="3"/>
  <c r="IQ16" i="3"/>
  <c r="IR16" i="3"/>
  <c r="IS16" i="3"/>
  <c r="IT16" i="3"/>
  <c r="IU16" i="3"/>
  <c r="IV16" i="3"/>
  <c r="IW16" i="3"/>
  <c r="IW58" i="3" s="1"/>
  <c r="IK17" i="3"/>
  <c r="W16" i="18" s="1"/>
  <c r="IL17" i="3"/>
  <c r="IM17" i="3"/>
  <c r="IN17" i="3"/>
  <c r="IO17" i="3"/>
  <c r="IP17" i="3"/>
  <c r="IQ17" i="3"/>
  <c r="IR17" i="3"/>
  <c r="IS17" i="3"/>
  <c r="IT17" i="3"/>
  <c r="IU17" i="3"/>
  <c r="IV17" i="3"/>
  <c r="IW17" i="3"/>
  <c r="IK18" i="3"/>
  <c r="W17" i="18" s="1"/>
  <c r="IL18" i="3"/>
  <c r="IM18" i="3"/>
  <c r="IN18" i="3"/>
  <c r="IO18" i="3"/>
  <c r="IP18" i="3"/>
  <c r="IQ18" i="3"/>
  <c r="IR18" i="3"/>
  <c r="IS18" i="3"/>
  <c r="IT18" i="3"/>
  <c r="IU18" i="3"/>
  <c r="IV18" i="3"/>
  <c r="IW18" i="3"/>
  <c r="IK19" i="3"/>
  <c r="W18" i="18" s="1"/>
  <c r="IL19" i="3"/>
  <c r="IX19" i="3" s="1"/>
  <c r="X18" i="18" s="1"/>
  <c r="IM19" i="3"/>
  <c r="IN19" i="3"/>
  <c r="IO19" i="3"/>
  <c r="IP19" i="3"/>
  <c r="IQ19" i="3"/>
  <c r="IR19" i="3"/>
  <c r="IS19" i="3"/>
  <c r="IT19" i="3"/>
  <c r="IU19" i="3"/>
  <c r="IV19" i="3"/>
  <c r="IW19" i="3"/>
  <c r="IK20" i="3"/>
  <c r="W19" i="18" s="1"/>
  <c r="IL20" i="3"/>
  <c r="IM20" i="3"/>
  <c r="IN20" i="3"/>
  <c r="IO20" i="3"/>
  <c r="IP20" i="3"/>
  <c r="IQ20" i="3"/>
  <c r="IR20" i="3"/>
  <c r="IS20" i="3"/>
  <c r="IT20" i="3"/>
  <c r="IU20" i="3"/>
  <c r="IV20" i="3"/>
  <c r="IW20" i="3"/>
  <c r="IK21" i="3"/>
  <c r="W20" i="18" s="1"/>
  <c r="IL21" i="3"/>
  <c r="IM21" i="3"/>
  <c r="IN21" i="3"/>
  <c r="IX21" i="3" s="1"/>
  <c r="X20" i="18" s="1"/>
  <c r="IO21" i="3"/>
  <c r="IP21" i="3"/>
  <c r="IQ21" i="3"/>
  <c r="IR21" i="3"/>
  <c r="IS21" i="3"/>
  <c r="IT21" i="3"/>
  <c r="IU21" i="3"/>
  <c r="IV21" i="3"/>
  <c r="IW21" i="3"/>
  <c r="IK22" i="3"/>
  <c r="W21" i="18" s="1"/>
  <c r="IL22" i="3"/>
  <c r="IM22" i="3"/>
  <c r="IN22" i="3"/>
  <c r="IO22" i="3"/>
  <c r="IP22" i="3"/>
  <c r="IQ22" i="3"/>
  <c r="IR22" i="3"/>
  <c r="IS22" i="3"/>
  <c r="IT22" i="3"/>
  <c r="IU22" i="3"/>
  <c r="IV22" i="3"/>
  <c r="IW22" i="3"/>
  <c r="IK23" i="3"/>
  <c r="W22" i="18" s="1"/>
  <c r="IL23" i="3"/>
  <c r="IX23" i="3" s="1"/>
  <c r="X22" i="18" s="1"/>
  <c r="IM23" i="3"/>
  <c r="IN23" i="3"/>
  <c r="IO23" i="3"/>
  <c r="IP23" i="3"/>
  <c r="IQ23" i="3"/>
  <c r="IR23" i="3"/>
  <c r="IS23" i="3"/>
  <c r="IT23" i="3"/>
  <c r="IU23" i="3"/>
  <c r="IV23" i="3"/>
  <c r="IW23" i="3"/>
  <c r="IK24" i="3"/>
  <c r="W23" i="18" s="1"/>
  <c r="IL24" i="3"/>
  <c r="IM24" i="3"/>
  <c r="IN24" i="3"/>
  <c r="IO24" i="3"/>
  <c r="IP24" i="3"/>
  <c r="IQ24" i="3"/>
  <c r="IR24" i="3"/>
  <c r="IS24" i="3"/>
  <c r="IT24" i="3"/>
  <c r="IU24" i="3"/>
  <c r="IV24" i="3"/>
  <c r="IW24" i="3"/>
  <c r="IK25" i="3"/>
  <c r="W24" i="18" s="1"/>
  <c r="IL25" i="3"/>
  <c r="IM25" i="3"/>
  <c r="IN25" i="3"/>
  <c r="IO25" i="3"/>
  <c r="IP25" i="3"/>
  <c r="IQ25" i="3"/>
  <c r="IR25" i="3"/>
  <c r="IS25" i="3"/>
  <c r="IT25" i="3"/>
  <c r="IU25" i="3"/>
  <c r="IV25" i="3"/>
  <c r="IW25" i="3"/>
  <c r="IK26" i="3"/>
  <c r="W25" i="18" s="1"/>
  <c r="IL26" i="3"/>
  <c r="IM26" i="3"/>
  <c r="IN26" i="3"/>
  <c r="IO26" i="3"/>
  <c r="IP26" i="3"/>
  <c r="IQ26" i="3"/>
  <c r="IR26" i="3"/>
  <c r="IS26" i="3"/>
  <c r="IT26" i="3"/>
  <c r="IU26" i="3"/>
  <c r="IV26" i="3"/>
  <c r="IW26" i="3"/>
  <c r="IK27" i="3"/>
  <c r="W26" i="18" s="1"/>
  <c r="IL27" i="3"/>
  <c r="IM27" i="3"/>
  <c r="IN27" i="3"/>
  <c r="IO27" i="3"/>
  <c r="IP27" i="3"/>
  <c r="IQ27" i="3"/>
  <c r="IR27" i="3"/>
  <c r="IS27" i="3"/>
  <c r="IT27" i="3"/>
  <c r="IU27" i="3"/>
  <c r="IV27" i="3"/>
  <c r="IW27" i="3"/>
  <c r="IK28" i="3"/>
  <c r="W27" i="18" s="1"/>
  <c r="IL28" i="3"/>
  <c r="IM28" i="3"/>
  <c r="IN28" i="3"/>
  <c r="IO28" i="3"/>
  <c r="IP28" i="3"/>
  <c r="IQ28" i="3"/>
  <c r="IR28" i="3"/>
  <c r="IS28" i="3"/>
  <c r="IT28" i="3"/>
  <c r="IU28" i="3"/>
  <c r="IV28" i="3"/>
  <c r="IW28" i="3"/>
  <c r="IK29" i="3"/>
  <c r="W28" i="18" s="1"/>
  <c r="IL29" i="3"/>
  <c r="IM29" i="3"/>
  <c r="IN29" i="3"/>
  <c r="IX29" i="3" s="1"/>
  <c r="X28" i="18" s="1"/>
  <c r="IO29" i="3"/>
  <c r="IP29" i="3"/>
  <c r="IQ29" i="3"/>
  <c r="IR29" i="3"/>
  <c r="IS29" i="3"/>
  <c r="IT29" i="3"/>
  <c r="IU29" i="3"/>
  <c r="IV29" i="3"/>
  <c r="IW29" i="3"/>
  <c r="IK30" i="3"/>
  <c r="W29" i="18" s="1"/>
  <c r="IL30" i="3"/>
  <c r="IM30" i="3"/>
  <c r="IN30" i="3"/>
  <c r="IO30" i="3"/>
  <c r="IP30" i="3"/>
  <c r="IQ30" i="3"/>
  <c r="IR30" i="3"/>
  <c r="IS30" i="3"/>
  <c r="IT30" i="3"/>
  <c r="IU30" i="3"/>
  <c r="IV30" i="3"/>
  <c r="IW30" i="3"/>
  <c r="IK31" i="3"/>
  <c r="W30" i="18" s="1"/>
  <c r="IL31" i="3"/>
  <c r="IX31" i="3" s="1"/>
  <c r="X30" i="18" s="1"/>
  <c r="IM31" i="3"/>
  <c r="IN31" i="3"/>
  <c r="IO31" i="3"/>
  <c r="IP31" i="3"/>
  <c r="IQ31" i="3"/>
  <c r="IR31" i="3"/>
  <c r="IS31" i="3"/>
  <c r="IT31" i="3"/>
  <c r="IU31" i="3"/>
  <c r="IV31" i="3"/>
  <c r="IW31" i="3"/>
  <c r="IK32" i="3"/>
  <c r="W31" i="18" s="1"/>
  <c r="IL32" i="3"/>
  <c r="IM32" i="3"/>
  <c r="IN32" i="3"/>
  <c r="IO32" i="3"/>
  <c r="IP32" i="3"/>
  <c r="IQ32" i="3"/>
  <c r="IR32" i="3"/>
  <c r="IS32" i="3"/>
  <c r="IT32" i="3"/>
  <c r="IU32" i="3"/>
  <c r="IV32" i="3"/>
  <c r="IW32" i="3"/>
  <c r="IK33" i="3"/>
  <c r="W32" i="18" s="1"/>
  <c r="IL33" i="3"/>
  <c r="IM33" i="3"/>
  <c r="IN33" i="3"/>
  <c r="IX33" i="3" s="1"/>
  <c r="X32" i="18" s="1"/>
  <c r="IO33" i="3"/>
  <c r="IP33" i="3"/>
  <c r="IQ33" i="3"/>
  <c r="IR33" i="3"/>
  <c r="IS33" i="3"/>
  <c r="IT33" i="3"/>
  <c r="IU33" i="3"/>
  <c r="IV33" i="3"/>
  <c r="IW33" i="3"/>
  <c r="IK34" i="3"/>
  <c r="W33" i="18" s="1"/>
  <c r="IL34" i="3"/>
  <c r="IM34" i="3"/>
  <c r="IN34" i="3"/>
  <c r="IO34" i="3"/>
  <c r="IP34" i="3"/>
  <c r="IQ34" i="3"/>
  <c r="IR34" i="3"/>
  <c r="IS34" i="3"/>
  <c r="IT34" i="3"/>
  <c r="IU34" i="3"/>
  <c r="IV34" i="3"/>
  <c r="IW34" i="3"/>
  <c r="IK35" i="3"/>
  <c r="W34" i="18" s="1"/>
  <c r="IL35" i="3"/>
  <c r="IM35" i="3"/>
  <c r="IN35" i="3"/>
  <c r="IO35" i="3"/>
  <c r="IP35" i="3"/>
  <c r="IQ35" i="3"/>
  <c r="IR35" i="3"/>
  <c r="IS35" i="3"/>
  <c r="IT35" i="3"/>
  <c r="IU35" i="3"/>
  <c r="IV35" i="3"/>
  <c r="IW35" i="3"/>
  <c r="IK36" i="3"/>
  <c r="W35" i="18" s="1"/>
  <c r="IL36" i="3"/>
  <c r="IM36" i="3"/>
  <c r="IN36" i="3"/>
  <c r="IO36" i="3"/>
  <c r="IP36" i="3"/>
  <c r="IQ36" i="3"/>
  <c r="IR36" i="3"/>
  <c r="IS36" i="3"/>
  <c r="IT36" i="3"/>
  <c r="IU36" i="3"/>
  <c r="IV36" i="3"/>
  <c r="IW36" i="3"/>
  <c r="IK37" i="3"/>
  <c r="W36" i="18" s="1"/>
  <c r="IL37" i="3"/>
  <c r="IM37" i="3"/>
  <c r="IN37" i="3"/>
  <c r="IX37" i="3" s="1"/>
  <c r="X36" i="18" s="1"/>
  <c r="IO37" i="3"/>
  <c r="IP37" i="3"/>
  <c r="IQ37" i="3"/>
  <c r="IR37" i="3"/>
  <c r="IS37" i="3"/>
  <c r="IT37" i="3"/>
  <c r="IU37" i="3"/>
  <c r="IV37" i="3"/>
  <c r="IW37" i="3"/>
  <c r="IK38" i="3"/>
  <c r="W37" i="18" s="1"/>
  <c r="IL38" i="3"/>
  <c r="IM38" i="3"/>
  <c r="IN38" i="3"/>
  <c r="IO38" i="3"/>
  <c r="IP38" i="3"/>
  <c r="IQ38" i="3"/>
  <c r="IR38" i="3"/>
  <c r="IS38" i="3"/>
  <c r="IT38" i="3"/>
  <c r="IU38" i="3"/>
  <c r="IV38" i="3"/>
  <c r="IW38" i="3"/>
  <c r="IK39" i="3"/>
  <c r="W38" i="18" s="1"/>
  <c r="IL39" i="3"/>
  <c r="IX39" i="3" s="1"/>
  <c r="X38" i="18" s="1"/>
  <c r="IM39" i="3"/>
  <c r="IN39" i="3"/>
  <c r="IO39" i="3"/>
  <c r="IP39" i="3"/>
  <c r="IQ39" i="3"/>
  <c r="IR39" i="3"/>
  <c r="IS39" i="3"/>
  <c r="IT39" i="3"/>
  <c r="IU39" i="3"/>
  <c r="IV39" i="3"/>
  <c r="IW39" i="3"/>
  <c r="IK40" i="3"/>
  <c r="W39" i="18" s="1"/>
  <c r="IL40" i="3"/>
  <c r="IM40" i="3"/>
  <c r="IN40" i="3"/>
  <c r="IO40" i="3"/>
  <c r="IP40" i="3"/>
  <c r="IQ40" i="3"/>
  <c r="IR40" i="3"/>
  <c r="IS40" i="3"/>
  <c r="IT40" i="3"/>
  <c r="IU40" i="3"/>
  <c r="IV40" i="3"/>
  <c r="IW40" i="3"/>
  <c r="IK41" i="3"/>
  <c r="W40" i="18" s="1"/>
  <c r="IL41" i="3"/>
  <c r="IM41" i="3"/>
  <c r="IN41" i="3"/>
  <c r="IX41" i="3" s="1"/>
  <c r="X40" i="18" s="1"/>
  <c r="IO41" i="3"/>
  <c r="IP41" i="3"/>
  <c r="IQ41" i="3"/>
  <c r="IR41" i="3"/>
  <c r="IS41" i="3"/>
  <c r="IT41" i="3"/>
  <c r="IU41" i="3"/>
  <c r="IV41" i="3"/>
  <c r="IW41" i="3"/>
  <c r="IK42" i="3"/>
  <c r="W41" i="18" s="1"/>
  <c r="IL42" i="3"/>
  <c r="IM42" i="3"/>
  <c r="IN42" i="3"/>
  <c r="IO42" i="3"/>
  <c r="IP42" i="3"/>
  <c r="IQ42" i="3"/>
  <c r="IR42" i="3"/>
  <c r="IS42" i="3"/>
  <c r="IT42" i="3"/>
  <c r="IU42" i="3"/>
  <c r="IV42" i="3"/>
  <c r="IW42" i="3"/>
  <c r="IK43" i="3"/>
  <c r="W42" i="18" s="1"/>
  <c r="IL43" i="3"/>
  <c r="IM43" i="3"/>
  <c r="IN43" i="3"/>
  <c r="IO43" i="3"/>
  <c r="IP43" i="3"/>
  <c r="IQ43" i="3"/>
  <c r="IR43" i="3"/>
  <c r="IS43" i="3"/>
  <c r="IT43" i="3"/>
  <c r="IU43" i="3"/>
  <c r="IV43" i="3"/>
  <c r="IW43" i="3"/>
  <c r="IK44" i="3"/>
  <c r="W43" i="18" s="1"/>
  <c r="IL44" i="3"/>
  <c r="IM44" i="3"/>
  <c r="IN44" i="3"/>
  <c r="IO44" i="3"/>
  <c r="IP44" i="3"/>
  <c r="IQ44" i="3"/>
  <c r="IR44" i="3"/>
  <c r="IS44" i="3"/>
  <c r="IT44" i="3"/>
  <c r="IU44" i="3"/>
  <c r="IV44" i="3"/>
  <c r="IW44" i="3"/>
  <c r="IK45" i="3"/>
  <c r="W44" i="18" s="1"/>
  <c r="IL45" i="3"/>
  <c r="IM45" i="3"/>
  <c r="IN45" i="3"/>
  <c r="IO45" i="3"/>
  <c r="IP45" i="3"/>
  <c r="IQ45" i="3"/>
  <c r="IR45" i="3"/>
  <c r="IS45" i="3"/>
  <c r="IT45" i="3"/>
  <c r="IU45" i="3"/>
  <c r="IV45" i="3"/>
  <c r="IW45" i="3"/>
  <c r="IK46" i="3"/>
  <c r="W45" i="18" s="1"/>
  <c r="IL46" i="3"/>
  <c r="IM46" i="3"/>
  <c r="IN46" i="3"/>
  <c r="IO46" i="3"/>
  <c r="IP46" i="3"/>
  <c r="IQ46" i="3"/>
  <c r="IR46" i="3"/>
  <c r="IS46" i="3"/>
  <c r="IT46" i="3"/>
  <c r="IU46" i="3"/>
  <c r="IV46" i="3"/>
  <c r="IW46" i="3"/>
  <c r="IK47" i="3"/>
  <c r="W46" i="18" s="1"/>
  <c r="IL47" i="3"/>
  <c r="IM47" i="3"/>
  <c r="IN47" i="3"/>
  <c r="IO47" i="3"/>
  <c r="IP47" i="3"/>
  <c r="IQ47" i="3"/>
  <c r="IR47" i="3"/>
  <c r="IS47" i="3"/>
  <c r="IT47" i="3"/>
  <c r="IU47" i="3"/>
  <c r="IV47" i="3"/>
  <c r="IW47" i="3"/>
  <c r="IK48" i="3"/>
  <c r="W47" i="18" s="1"/>
  <c r="IL48" i="3"/>
  <c r="IM48" i="3"/>
  <c r="IN48" i="3"/>
  <c r="IO48" i="3"/>
  <c r="IP48" i="3"/>
  <c r="IQ48" i="3"/>
  <c r="IR48" i="3"/>
  <c r="IS48" i="3"/>
  <c r="IT48" i="3"/>
  <c r="IU48" i="3"/>
  <c r="IV48" i="3"/>
  <c r="IW48" i="3"/>
  <c r="IK49" i="3"/>
  <c r="W48" i="18" s="1"/>
  <c r="IL49" i="3"/>
  <c r="IM49" i="3"/>
  <c r="IN49" i="3"/>
  <c r="IO49" i="3"/>
  <c r="IP49" i="3"/>
  <c r="IQ49" i="3"/>
  <c r="IR49" i="3"/>
  <c r="IS49" i="3"/>
  <c r="IT49" i="3"/>
  <c r="IU49" i="3"/>
  <c r="IV49" i="3"/>
  <c r="IW49" i="3"/>
  <c r="IK50" i="3"/>
  <c r="W49" i="18" s="1"/>
  <c r="IL50" i="3"/>
  <c r="IM50" i="3"/>
  <c r="IN50" i="3"/>
  <c r="IO50" i="3"/>
  <c r="IP50" i="3"/>
  <c r="IQ50" i="3"/>
  <c r="IR50" i="3"/>
  <c r="IS50" i="3"/>
  <c r="IT50" i="3"/>
  <c r="IU50" i="3"/>
  <c r="IV50" i="3"/>
  <c r="IW50" i="3"/>
  <c r="IK51" i="3"/>
  <c r="IL51" i="3"/>
  <c r="IL61" i="3" s="1"/>
  <c r="IM51" i="3"/>
  <c r="IN51" i="3"/>
  <c r="IO51" i="3"/>
  <c r="IP51" i="3"/>
  <c r="IP61" i="3" s="1"/>
  <c r="IQ51" i="3"/>
  <c r="IR51" i="3"/>
  <c r="IS51" i="3"/>
  <c r="IT51" i="3"/>
  <c r="IT61" i="3" s="1"/>
  <c r="IU51" i="3"/>
  <c r="IV51" i="3"/>
  <c r="IW51" i="3"/>
  <c r="IK52" i="3"/>
  <c r="W51" i="18" s="1"/>
  <c r="IL52" i="3"/>
  <c r="IM52" i="3"/>
  <c r="IN52" i="3"/>
  <c r="IO52" i="3"/>
  <c r="IP52" i="3"/>
  <c r="IQ52" i="3"/>
  <c r="IR52" i="3"/>
  <c r="IS52" i="3"/>
  <c r="IT52" i="3"/>
  <c r="IU52" i="3"/>
  <c r="IV52" i="3"/>
  <c r="IW52" i="3"/>
  <c r="IK53" i="3"/>
  <c r="IL53" i="3"/>
  <c r="IM53" i="3"/>
  <c r="IN53" i="3"/>
  <c r="IN62" i="3" s="1"/>
  <c r="IO53" i="3"/>
  <c r="IP53" i="3"/>
  <c r="IQ53" i="3"/>
  <c r="IR53" i="3"/>
  <c r="IR62" i="3" s="1"/>
  <c r="IS53" i="3"/>
  <c r="IT53" i="3"/>
  <c r="IU53" i="3"/>
  <c r="IV53" i="3"/>
  <c r="IV62" i="3" s="1"/>
  <c r="IW53" i="3"/>
  <c r="IK54" i="3"/>
  <c r="W53" i="18" s="1"/>
  <c r="IL54" i="3"/>
  <c r="IM54" i="3"/>
  <c r="IN54" i="3"/>
  <c r="IO54" i="3"/>
  <c r="IP54" i="3"/>
  <c r="IQ54" i="3"/>
  <c r="IR54" i="3"/>
  <c r="IS54" i="3"/>
  <c r="IT54" i="3"/>
  <c r="IU54" i="3"/>
  <c r="IV54" i="3"/>
  <c r="IW54" i="3"/>
  <c r="IK55" i="3"/>
  <c r="W54" i="18" s="1"/>
  <c r="IL55" i="3"/>
  <c r="IM55" i="3"/>
  <c r="IN55" i="3"/>
  <c r="IO55" i="3"/>
  <c r="IP55" i="3"/>
  <c r="IQ55" i="3"/>
  <c r="IR55" i="3"/>
  <c r="IS55" i="3"/>
  <c r="IT55" i="3"/>
  <c r="IU55" i="3"/>
  <c r="IV55" i="3"/>
  <c r="IW55" i="3"/>
  <c r="IK56" i="3"/>
  <c r="IL56" i="3"/>
  <c r="IM56" i="3"/>
  <c r="IN56" i="3"/>
  <c r="IO56" i="3"/>
  <c r="IO60" i="3" s="1"/>
  <c r="IP56" i="3"/>
  <c r="IQ56" i="3"/>
  <c r="IR56" i="3"/>
  <c r="IS56" i="3"/>
  <c r="IS60" i="3" s="1"/>
  <c r="IT56" i="3"/>
  <c r="IU56" i="3"/>
  <c r="IV56" i="3"/>
  <c r="IW56" i="3"/>
  <c r="IW60" i="3" s="1"/>
  <c r="IK57" i="3"/>
  <c r="IL57" i="3"/>
  <c r="IL63" i="3" s="1"/>
  <c r="IM57" i="3"/>
  <c r="IM63" i="3" s="1"/>
  <c r="IN57" i="3"/>
  <c r="IN63" i="3" s="1"/>
  <c r="IO57" i="3"/>
  <c r="IO63" i="3" s="1"/>
  <c r="IP57" i="3"/>
  <c r="IP63" i="3" s="1"/>
  <c r="IQ57" i="3"/>
  <c r="IQ63" i="3" s="1"/>
  <c r="IR57" i="3"/>
  <c r="IR63" i="3" s="1"/>
  <c r="IS57" i="3"/>
  <c r="IS63" i="3" s="1"/>
  <c r="IT57" i="3"/>
  <c r="IT63" i="3" s="1"/>
  <c r="IU57" i="3"/>
  <c r="IU63" i="3" s="1"/>
  <c r="IV57" i="3"/>
  <c r="IV63" i="3" s="1"/>
  <c r="IW57" i="3"/>
  <c r="IW63" i="3" s="1"/>
  <c r="IW14" i="3"/>
  <c r="IV14" i="3"/>
  <c r="IU14" i="3"/>
  <c r="IU58" i="3" s="1"/>
  <c r="IT14" i="3"/>
  <c r="IS14" i="3"/>
  <c r="IR14" i="3"/>
  <c r="IQ14" i="3"/>
  <c r="IP14" i="3"/>
  <c r="IO14" i="3"/>
  <c r="IN14" i="3"/>
  <c r="IM14" i="3"/>
  <c r="IM58" i="3" s="1"/>
  <c r="IL14" i="3"/>
  <c r="IK14" i="3"/>
  <c r="W13" i="18" s="1"/>
  <c r="HW15" i="3"/>
  <c r="W14" i="17" s="1"/>
  <c r="HX15" i="3"/>
  <c r="HX58" i="3" s="1"/>
  <c r="HY15" i="3"/>
  <c r="HZ15" i="3"/>
  <c r="IA15" i="3"/>
  <c r="IB15" i="3"/>
  <c r="IB58" i="3" s="1"/>
  <c r="IC15" i="3"/>
  <c r="ID15" i="3"/>
  <c r="IE15" i="3"/>
  <c r="IF15" i="3"/>
  <c r="IG15" i="3"/>
  <c r="IH15" i="3"/>
  <c r="II15" i="3"/>
  <c r="HW16" i="3"/>
  <c r="W15" i="17" s="1"/>
  <c r="HX16" i="3"/>
  <c r="HY16" i="3"/>
  <c r="HZ16" i="3"/>
  <c r="IA16" i="3"/>
  <c r="IB16" i="3"/>
  <c r="IC16" i="3"/>
  <c r="ID16" i="3"/>
  <c r="IE16" i="3"/>
  <c r="IF16" i="3"/>
  <c r="IG16" i="3"/>
  <c r="IH16" i="3"/>
  <c r="II16" i="3"/>
  <c r="HW17" i="3"/>
  <c r="W16" i="17" s="1"/>
  <c r="HX17" i="3"/>
  <c r="HY17" i="3"/>
  <c r="HZ17" i="3"/>
  <c r="IA17" i="3"/>
  <c r="IB17" i="3"/>
  <c r="IC17" i="3"/>
  <c r="ID17" i="3"/>
  <c r="IE17" i="3"/>
  <c r="IF17" i="3"/>
  <c r="IG17" i="3"/>
  <c r="IH17" i="3"/>
  <c r="II17" i="3"/>
  <c r="HW18" i="3"/>
  <c r="W17" i="17" s="1"/>
  <c r="HX18" i="3"/>
  <c r="HY18" i="3"/>
  <c r="HZ18" i="3"/>
  <c r="IA18" i="3"/>
  <c r="IB18" i="3"/>
  <c r="IC18" i="3"/>
  <c r="ID18" i="3"/>
  <c r="IE18" i="3"/>
  <c r="IF18" i="3"/>
  <c r="IG18" i="3"/>
  <c r="IH18" i="3"/>
  <c r="II18" i="3"/>
  <c r="HW19" i="3"/>
  <c r="W18" i="17" s="1"/>
  <c r="HX19" i="3"/>
  <c r="HY19" i="3"/>
  <c r="HZ19" i="3"/>
  <c r="IA19" i="3"/>
  <c r="IB19" i="3"/>
  <c r="IC19" i="3"/>
  <c r="ID19" i="3"/>
  <c r="IE19" i="3"/>
  <c r="IF19" i="3"/>
  <c r="IG19" i="3"/>
  <c r="IH19" i="3"/>
  <c r="II19" i="3"/>
  <c r="HW20" i="3"/>
  <c r="W19" i="17" s="1"/>
  <c r="HX20" i="3"/>
  <c r="HY20" i="3"/>
  <c r="HZ20" i="3"/>
  <c r="IA20" i="3"/>
  <c r="IB20" i="3"/>
  <c r="IC20" i="3"/>
  <c r="ID20" i="3"/>
  <c r="IE20" i="3"/>
  <c r="IF20" i="3"/>
  <c r="IG20" i="3"/>
  <c r="IH20" i="3"/>
  <c r="II20" i="3"/>
  <c r="HW21" i="3"/>
  <c r="W20" i="17" s="1"/>
  <c r="HX21" i="3"/>
  <c r="HY21" i="3"/>
  <c r="HZ21" i="3"/>
  <c r="IA21" i="3"/>
  <c r="IB21" i="3"/>
  <c r="IC21" i="3"/>
  <c r="ID21" i="3"/>
  <c r="IE21" i="3"/>
  <c r="IF21" i="3"/>
  <c r="IG21" i="3"/>
  <c r="IH21" i="3"/>
  <c r="II21" i="3"/>
  <c r="HW22" i="3"/>
  <c r="W21" i="17" s="1"/>
  <c r="HX22" i="3"/>
  <c r="HY22" i="3"/>
  <c r="HZ22" i="3"/>
  <c r="IA22" i="3"/>
  <c r="IB22" i="3"/>
  <c r="IC22" i="3"/>
  <c r="ID22" i="3"/>
  <c r="IE22" i="3"/>
  <c r="IF22" i="3"/>
  <c r="IG22" i="3"/>
  <c r="IH22" i="3"/>
  <c r="II22" i="3"/>
  <c r="HW23" i="3"/>
  <c r="W22" i="17" s="1"/>
  <c r="HX23" i="3"/>
  <c r="HY23" i="3"/>
  <c r="HZ23" i="3"/>
  <c r="IA23" i="3"/>
  <c r="IB23" i="3"/>
  <c r="IC23" i="3"/>
  <c r="ID23" i="3"/>
  <c r="IE23" i="3"/>
  <c r="IF23" i="3"/>
  <c r="IG23" i="3"/>
  <c r="IH23" i="3"/>
  <c r="II23" i="3"/>
  <c r="HW24" i="3"/>
  <c r="W23" i="17" s="1"/>
  <c r="HX24" i="3"/>
  <c r="HY24" i="3"/>
  <c r="HZ24" i="3"/>
  <c r="IA24" i="3"/>
  <c r="IB24" i="3"/>
  <c r="IC24" i="3"/>
  <c r="ID24" i="3"/>
  <c r="IE24" i="3"/>
  <c r="IF24" i="3"/>
  <c r="IG24" i="3"/>
  <c r="IH24" i="3"/>
  <c r="II24" i="3"/>
  <c r="HW25" i="3"/>
  <c r="W24" i="17" s="1"/>
  <c r="HX25" i="3"/>
  <c r="HY25" i="3"/>
  <c r="HZ25" i="3"/>
  <c r="IA25" i="3"/>
  <c r="IB25" i="3"/>
  <c r="IC25" i="3"/>
  <c r="ID25" i="3"/>
  <c r="IE25" i="3"/>
  <c r="IF25" i="3"/>
  <c r="IG25" i="3"/>
  <c r="IH25" i="3"/>
  <c r="II25" i="3"/>
  <c r="HW26" i="3"/>
  <c r="W25" i="17" s="1"/>
  <c r="HX26" i="3"/>
  <c r="HY26" i="3"/>
  <c r="HZ26" i="3"/>
  <c r="IA26" i="3"/>
  <c r="IB26" i="3"/>
  <c r="IC26" i="3"/>
  <c r="ID26" i="3"/>
  <c r="IE26" i="3"/>
  <c r="IF26" i="3"/>
  <c r="IG26" i="3"/>
  <c r="IH26" i="3"/>
  <c r="II26" i="3"/>
  <c r="HW27" i="3"/>
  <c r="W26" i="17" s="1"/>
  <c r="HX27" i="3"/>
  <c r="HY27" i="3"/>
  <c r="HZ27" i="3"/>
  <c r="IA27" i="3"/>
  <c r="IB27" i="3"/>
  <c r="IC27" i="3"/>
  <c r="ID27" i="3"/>
  <c r="IE27" i="3"/>
  <c r="IF27" i="3"/>
  <c r="IG27" i="3"/>
  <c r="IH27" i="3"/>
  <c r="II27" i="3"/>
  <c r="HW28" i="3"/>
  <c r="W27" i="17" s="1"/>
  <c r="HX28" i="3"/>
  <c r="HY28" i="3"/>
  <c r="HZ28" i="3"/>
  <c r="IA28" i="3"/>
  <c r="IB28" i="3"/>
  <c r="IC28" i="3"/>
  <c r="ID28" i="3"/>
  <c r="IE28" i="3"/>
  <c r="IF28" i="3"/>
  <c r="IG28" i="3"/>
  <c r="IH28" i="3"/>
  <c r="II28" i="3"/>
  <c r="HW29" i="3"/>
  <c r="W28" i="17" s="1"/>
  <c r="HX29" i="3"/>
  <c r="HY29" i="3"/>
  <c r="HZ29" i="3"/>
  <c r="IA29" i="3"/>
  <c r="IB29" i="3"/>
  <c r="IC29" i="3"/>
  <c r="ID29" i="3"/>
  <c r="IE29" i="3"/>
  <c r="IF29" i="3"/>
  <c r="IG29" i="3"/>
  <c r="IH29" i="3"/>
  <c r="II29" i="3"/>
  <c r="HW30" i="3"/>
  <c r="W29" i="17" s="1"/>
  <c r="HX30" i="3"/>
  <c r="HY30" i="3"/>
  <c r="HZ30" i="3"/>
  <c r="IA30" i="3"/>
  <c r="IB30" i="3"/>
  <c r="IC30" i="3"/>
  <c r="ID30" i="3"/>
  <c r="IE30" i="3"/>
  <c r="IF30" i="3"/>
  <c r="IG30" i="3"/>
  <c r="IH30" i="3"/>
  <c r="II30" i="3"/>
  <c r="HW31" i="3"/>
  <c r="W30" i="17" s="1"/>
  <c r="HX31" i="3"/>
  <c r="HY31" i="3"/>
  <c r="HZ31" i="3"/>
  <c r="IA31" i="3"/>
  <c r="IB31" i="3"/>
  <c r="IC31" i="3"/>
  <c r="ID31" i="3"/>
  <c r="IE31" i="3"/>
  <c r="IF31" i="3"/>
  <c r="IG31" i="3"/>
  <c r="IH31" i="3"/>
  <c r="II31" i="3"/>
  <c r="HW32" i="3"/>
  <c r="W31" i="17" s="1"/>
  <c r="HX32" i="3"/>
  <c r="HY32" i="3"/>
  <c r="HZ32" i="3"/>
  <c r="IA32" i="3"/>
  <c r="IB32" i="3"/>
  <c r="IC32" i="3"/>
  <c r="ID32" i="3"/>
  <c r="IE32" i="3"/>
  <c r="IF32" i="3"/>
  <c r="IG32" i="3"/>
  <c r="IH32" i="3"/>
  <c r="II32" i="3"/>
  <c r="HW33" i="3"/>
  <c r="W32" i="17" s="1"/>
  <c r="HX33" i="3"/>
  <c r="HY33" i="3"/>
  <c r="HZ33" i="3"/>
  <c r="IA33" i="3"/>
  <c r="IB33" i="3"/>
  <c r="IC33" i="3"/>
  <c r="ID33" i="3"/>
  <c r="IE33" i="3"/>
  <c r="IF33" i="3"/>
  <c r="IG33" i="3"/>
  <c r="IH33" i="3"/>
  <c r="II33" i="3"/>
  <c r="HW34" i="3"/>
  <c r="W33" i="17" s="1"/>
  <c r="HX34" i="3"/>
  <c r="HY34" i="3"/>
  <c r="HZ34" i="3"/>
  <c r="IA34" i="3"/>
  <c r="IB34" i="3"/>
  <c r="IC34" i="3"/>
  <c r="ID34" i="3"/>
  <c r="IE34" i="3"/>
  <c r="IF34" i="3"/>
  <c r="IG34" i="3"/>
  <c r="IH34" i="3"/>
  <c r="II34" i="3"/>
  <c r="HW35" i="3"/>
  <c r="W34" i="17" s="1"/>
  <c r="HX35" i="3"/>
  <c r="HY35" i="3"/>
  <c r="HZ35" i="3"/>
  <c r="IA35" i="3"/>
  <c r="IB35" i="3"/>
  <c r="IC35" i="3"/>
  <c r="ID35" i="3"/>
  <c r="IE35" i="3"/>
  <c r="IF35" i="3"/>
  <c r="IG35" i="3"/>
  <c r="IH35" i="3"/>
  <c r="II35" i="3"/>
  <c r="HW36" i="3"/>
  <c r="W35" i="17" s="1"/>
  <c r="HX36" i="3"/>
  <c r="HY36" i="3"/>
  <c r="HZ36" i="3"/>
  <c r="IA36" i="3"/>
  <c r="IB36" i="3"/>
  <c r="IC36" i="3"/>
  <c r="ID36" i="3"/>
  <c r="IE36" i="3"/>
  <c r="IF36" i="3"/>
  <c r="IG36" i="3"/>
  <c r="IH36" i="3"/>
  <c r="II36" i="3"/>
  <c r="HW37" i="3"/>
  <c r="W36" i="17" s="1"/>
  <c r="HX37" i="3"/>
  <c r="HY37" i="3"/>
  <c r="HZ37" i="3"/>
  <c r="IA37" i="3"/>
  <c r="IB37" i="3"/>
  <c r="IC37" i="3"/>
  <c r="ID37" i="3"/>
  <c r="IE37" i="3"/>
  <c r="IF37" i="3"/>
  <c r="IG37" i="3"/>
  <c r="IH37" i="3"/>
  <c r="II37" i="3"/>
  <c r="HW38" i="3"/>
  <c r="W37" i="17" s="1"/>
  <c r="HX38" i="3"/>
  <c r="HY38" i="3"/>
  <c r="HZ38" i="3"/>
  <c r="IA38" i="3"/>
  <c r="IB38" i="3"/>
  <c r="IC38" i="3"/>
  <c r="ID38" i="3"/>
  <c r="IE38" i="3"/>
  <c r="IF38" i="3"/>
  <c r="IG38" i="3"/>
  <c r="IH38" i="3"/>
  <c r="II38" i="3"/>
  <c r="HW39" i="3"/>
  <c r="W38" i="17" s="1"/>
  <c r="HX39" i="3"/>
  <c r="HY39" i="3"/>
  <c r="HZ39" i="3"/>
  <c r="IA39" i="3"/>
  <c r="IB39" i="3"/>
  <c r="IC39" i="3"/>
  <c r="ID39" i="3"/>
  <c r="IE39" i="3"/>
  <c r="IF39" i="3"/>
  <c r="IG39" i="3"/>
  <c r="IH39" i="3"/>
  <c r="II39" i="3"/>
  <c r="HW40" i="3"/>
  <c r="W39" i="17" s="1"/>
  <c r="HX40" i="3"/>
  <c r="HY40" i="3"/>
  <c r="HZ40" i="3"/>
  <c r="IA40" i="3"/>
  <c r="IB40" i="3"/>
  <c r="IC40" i="3"/>
  <c r="ID40" i="3"/>
  <c r="IE40" i="3"/>
  <c r="IF40" i="3"/>
  <c r="IG40" i="3"/>
  <c r="IH40" i="3"/>
  <c r="II40" i="3"/>
  <c r="HW41" i="3"/>
  <c r="W40" i="17" s="1"/>
  <c r="HX41" i="3"/>
  <c r="HY41" i="3"/>
  <c r="HZ41" i="3"/>
  <c r="IA41" i="3"/>
  <c r="IB41" i="3"/>
  <c r="IC41" i="3"/>
  <c r="ID41" i="3"/>
  <c r="IE41" i="3"/>
  <c r="IF41" i="3"/>
  <c r="IG41" i="3"/>
  <c r="IH41" i="3"/>
  <c r="II41" i="3"/>
  <c r="HW42" i="3"/>
  <c r="W41" i="17" s="1"/>
  <c r="HX42" i="3"/>
  <c r="HY42" i="3"/>
  <c r="HZ42" i="3"/>
  <c r="IA42" i="3"/>
  <c r="IB42" i="3"/>
  <c r="IC42" i="3"/>
  <c r="ID42" i="3"/>
  <c r="IE42" i="3"/>
  <c r="IF42" i="3"/>
  <c r="IG42" i="3"/>
  <c r="IH42" i="3"/>
  <c r="II42" i="3"/>
  <c r="HW43" i="3"/>
  <c r="W42" i="17" s="1"/>
  <c r="HX43" i="3"/>
  <c r="HY43" i="3"/>
  <c r="HZ43" i="3"/>
  <c r="IA43" i="3"/>
  <c r="IB43" i="3"/>
  <c r="IC43" i="3"/>
  <c r="ID43" i="3"/>
  <c r="IE43" i="3"/>
  <c r="IF43" i="3"/>
  <c r="IG43" i="3"/>
  <c r="IH43" i="3"/>
  <c r="II43" i="3"/>
  <c r="HW44" i="3"/>
  <c r="W43" i="17" s="1"/>
  <c r="HX44" i="3"/>
  <c r="HY44" i="3"/>
  <c r="HZ44" i="3"/>
  <c r="IA44" i="3"/>
  <c r="IB44" i="3"/>
  <c r="IC44" i="3"/>
  <c r="ID44" i="3"/>
  <c r="IE44" i="3"/>
  <c r="IF44" i="3"/>
  <c r="IG44" i="3"/>
  <c r="IH44" i="3"/>
  <c r="II44" i="3"/>
  <c r="HW45" i="3"/>
  <c r="W44" i="17" s="1"/>
  <c r="HX45" i="3"/>
  <c r="HY45" i="3"/>
  <c r="HZ45" i="3"/>
  <c r="IA45" i="3"/>
  <c r="IB45" i="3"/>
  <c r="IC45" i="3"/>
  <c r="ID45" i="3"/>
  <c r="IE45" i="3"/>
  <c r="IF45" i="3"/>
  <c r="IG45" i="3"/>
  <c r="IH45" i="3"/>
  <c r="II45" i="3"/>
  <c r="HW46" i="3"/>
  <c r="W45" i="17" s="1"/>
  <c r="HX46" i="3"/>
  <c r="HY46" i="3"/>
  <c r="HZ46" i="3"/>
  <c r="IA46" i="3"/>
  <c r="IB46" i="3"/>
  <c r="IC46" i="3"/>
  <c r="ID46" i="3"/>
  <c r="IE46" i="3"/>
  <c r="IF46" i="3"/>
  <c r="IG46" i="3"/>
  <c r="IH46" i="3"/>
  <c r="II46" i="3"/>
  <c r="HW47" i="3"/>
  <c r="W46" i="17" s="1"/>
  <c r="HX47" i="3"/>
  <c r="HY47" i="3"/>
  <c r="HZ47" i="3"/>
  <c r="IA47" i="3"/>
  <c r="IB47" i="3"/>
  <c r="IC47" i="3"/>
  <c r="ID47" i="3"/>
  <c r="IE47" i="3"/>
  <c r="IF47" i="3"/>
  <c r="IG47" i="3"/>
  <c r="IH47" i="3"/>
  <c r="II47" i="3"/>
  <c r="HW48" i="3"/>
  <c r="W47" i="17" s="1"/>
  <c r="HX48" i="3"/>
  <c r="HY48" i="3"/>
  <c r="HZ48" i="3"/>
  <c r="IA48" i="3"/>
  <c r="IB48" i="3"/>
  <c r="IC48" i="3"/>
  <c r="ID48" i="3"/>
  <c r="IE48" i="3"/>
  <c r="IF48" i="3"/>
  <c r="IG48" i="3"/>
  <c r="IH48" i="3"/>
  <c r="II48" i="3"/>
  <c r="HW49" i="3"/>
  <c r="W48" i="17" s="1"/>
  <c r="HX49" i="3"/>
  <c r="HY49" i="3"/>
  <c r="HZ49" i="3"/>
  <c r="IA49" i="3"/>
  <c r="IB49" i="3"/>
  <c r="IC49" i="3"/>
  <c r="ID49" i="3"/>
  <c r="IE49" i="3"/>
  <c r="IF49" i="3"/>
  <c r="IG49" i="3"/>
  <c r="IH49" i="3"/>
  <c r="II49" i="3"/>
  <c r="HW50" i="3"/>
  <c r="W49" i="17" s="1"/>
  <c r="HX50" i="3"/>
  <c r="HY50" i="3"/>
  <c r="HZ50" i="3"/>
  <c r="IA50" i="3"/>
  <c r="IB50" i="3"/>
  <c r="IC50" i="3"/>
  <c r="ID50" i="3"/>
  <c r="IE50" i="3"/>
  <c r="IF50" i="3"/>
  <c r="IG50" i="3"/>
  <c r="IH50" i="3"/>
  <c r="II50" i="3"/>
  <c r="HW51" i="3"/>
  <c r="HX51" i="3"/>
  <c r="HX61" i="3" s="1"/>
  <c r="HY51" i="3"/>
  <c r="HZ51" i="3"/>
  <c r="IA51" i="3"/>
  <c r="IB51" i="3"/>
  <c r="IB61" i="3" s="1"/>
  <c r="IC51" i="3"/>
  <c r="ID51" i="3"/>
  <c r="IE51" i="3"/>
  <c r="IF51" i="3"/>
  <c r="IF61" i="3" s="1"/>
  <c r="IG51" i="3"/>
  <c r="IH51" i="3"/>
  <c r="II51" i="3"/>
  <c r="HW52" i="3"/>
  <c r="W51" i="17" s="1"/>
  <c r="HX52" i="3"/>
  <c r="HY52" i="3"/>
  <c r="HZ52" i="3"/>
  <c r="IA52" i="3"/>
  <c r="IB52" i="3"/>
  <c r="IC52" i="3"/>
  <c r="ID52" i="3"/>
  <c r="IE52" i="3"/>
  <c r="IF52" i="3"/>
  <c r="IG52" i="3"/>
  <c r="IH52" i="3"/>
  <c r="II52" i="3"/>
  <c r="HW53" i="3"/>
  <c r="HX53" i="3"/>
  <c r="HY53" i="3"/>
  <c r="HZ53" i="3"/>
  <c r="HZ62" i="3" s="1"/>
  <c r="IA53" i="3"/>
  <c r="IB53" i="3"/>
  <c r="IC53" i="3"/>
  <c r="ID53" i="3"/>
  <c r="ID62" i="3" s="1"/>
  <c r="IE53" i="3"/>
  <c r="IF53" i="3"/>
  <c r="IG53" i="3"/>
  <c r="IH53" i="3"/>
  <c r="IH62" i="3" s="1"/>
  <c r="II53" i="3"/>
  <c r="HW54" i="3"/>
  <c r="W53" i="17" s="1"/>
  <c r="HX54" i="3"/>
  <c r="HY54" i="3"/>
  <c r="HZ54" i="3"/>
  <c r="IA54" i="3"/>
  <c r="IB54" i="3"/>
  <c r="IC54" i="3"/>
  <c r="ID54" i="3"/>
  <c r="IE54" i="3"/>
  <c r="IF54" i="3"/>
  <c r="IG54" i="3"/>
  <c r="IH54" i="3"/>
  <c r="II54" i="3"/>
  <c r="HW55" i="3"/>
  <c r="W54" i="17" s="1"/>
  <c r="HX55" i="3"/>
  <c r="HY55" i="3"/>
  <c r="HZ55" i="3"/>
  <c r="IA55" i="3"/>
  <c r="IB55" i="3"/>
  <c r="IC55" i="3"/>
  <c r="ID55" i="3"/>
  <c r="IE55" i="3"/>
  <c r="IF55" i="3"/>
  <c r="IG55" i="3"/>
  <c r="IH55" i="3"/>
  <c r="II55" i="3"/>
  <c r="HW56" i="3"/>
  <c r="HX56" i="3"/>
  <c r="HY56" i="3"/>
  <c r="HZ56" i="3"/>
  <c r="IA56" i="3"/>
  <c r="IA60" i="3" s="1"/>
  <c r="IB56" i="3"/>
  <c r="IC56" i="3"/>
  <c r="ID56" i="3"/>
  <c r="IE56" i="3"/>
  <c r="IE60" i="3" s="1"/>
  <c r="IF56" i="3"/>
  <c r="IG56" i="3"/>
  <c r="IH56" i="3"/>
  <c r="II56" i="3"/>
  <c r="II60" i="3" s="1"/>
  <c r="HW57" i="3"/>
  <c r="HX57" i="3"/>
  <c r="HX63" i="3" s="1"/>
  <c r="HY57" i="3"/>
  <c r="HY63" i="3" s="1"/>
  <c r="HZ57" i="3"/>
  <c r="HZ63" i="3" s="1"/>
  <c r="IA57" i="3"/>
  <c r="IA63" i="3" s="1"/>
  <c r="IB57" i="3"/>
  <c r="IB63" i="3" s="1"/>
  <c r="IC57" i="3"/>
  <c r="IC63" i="3" s="1"/>
  <c r="ID57" i="3"/>
  <c r="ID63" i="3" s="1"/>
  <c r="IE57" i="3"/>
  <c r="IE63" i="3" s="1"/>
  <c r="IF57" i="3"/>
  <c r="IF63" i="3" s="1"/>
  <c r="IG57" i="3"/>
  <c r="IG63" i="3" s="1"/>
  <c r="IH57" i="3"/>
  <c r="IH63" i="3" s="1"/>
  <c r="II57" i="3"/>
  <c r="II63" i="3" s="1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DA15" i="3"/>
  <c r="M14" i="18" s="1"/>
  <c r="DB15" i="3"/>
  <c r="DC15" i="3"/>
  <c r="DD15" i="3"/>
  <c r="DE15" i="3"/>
  <c r="DF15" i="3"/>
  <c r="DG15" i="3"/>
  <c r="DH15" i="3"/>
  <c r="DI15" i="3"/>
  <c r="DJ15" i="3"/>
  <c r="DK15" i="3"/>
  <c r="DL15" i="3"/>
  <c r="DM15" i="3"/>
  <c r="DA16" i="3"/>
  <c r="M15" i="18" s="1"/>
  <c r="DB16" i="3"/>
  <c r="DC16" i="3"/>
  <c r="DD16" i="3"/>
  <c r="DE16" i="3"/>
  <c r="DE58" i="3" s="1"/>
  <c r="DF16" i="3"/>
  <c r="DG16" i="3"/>
  <c r="DH16" i="3"/>
  <c r="DI16" i="3"/>
  <c r="DJ16" i="3"/>
  <c r="DK16" i="3"/>
  <c r="DL16" i="3"/>
  <c r="DM16" i="3"/>
  <c r="DA17" i="3"/>
  <c r="M16" i="18" s="1"/>
  <c r="DB17" i="3"/>
  <c r="DC17" i="3"/>
  <c r="DD17" i="3"/>
  <c r="DN17" i="3" s="1"/>
  <c r="N16" i="18" s="1"/>
  <c r="DE17" i="3"/>
  <c r="DF17" i="3"/>
  <c r="DG17" i="3"/>
  <c r="DH17" i="3"/>
  <c r="DI17" i="3"/>
  <c r="DJ17" i="3"/>
  <c r="DK17" i="3"/>
  <c r="DL17" i="3"/>
  <c r="DM17" i="3"/>
  <c r="DA18" i="3"/>
  <c r="M17" i="18" s="1"/>
  <c r="DB18" i="3"/>
  <c r="DC18" i="3"/>
  <c r="DD18" i="3"/>
  <c r="DE18" i="3"/>
  <c r="DF18" i="3"/>
  <c r="DG18" i="3"/>
  <c r="DH18" i="3"/>
  <c r="DI18" i="3"/>
  <c r="DJ18" i="3"/>
  <c r="DK18" i="3"/>
  <c r="DL18" i="3"/>
  <c r="DM18" i="3"/>
  <c r="DA19" i="3"/>
  <c r="M18" i="18" s="1"/>
  <c r="DB19" i="3"/>
  <c r="DC19" i="3"/>
  <c r="DD19" i="3"/>
  <c r="DE19" i="3"/>
  <c r="DF19" i="3"/>
  <c r="DG19" i="3"/>
  <c r="DH19" i="3"/>
  <c r="DI19" i="3"/>
  <c r="DJ19" i="3"/>
  <c r="DK19" i="3"/>
  <c r="DL19" i="3"/>
  <c r="DM19" i="3"/>
  <c r="DA20" i="3"/>
  <c r="M19" i="18" s="1"/>
  <c r="DB20" i="3"/>
  <c r="DC20" i="3"/>
  <c r="DD20" i="3"/>
  <c r="DE20" i="3"/>
  <c r="DF20" i="3"/>
  <c r="DG20" i="3"/>
  <c r="DH20" i="3"/>
  <c r="DI20" i="3"/>
  <c r="DJ20" i="3"/>
  <c r="DK20" i="3"/>
  <c r="DL20" i="3"/>
  <c r="DM20" i="3"/>
  <c r="DA21" i="3"/>
  <c r="M20" i="18" s="1"/>
  <c r="DB21" i="3"/>
  <c r="DC21" i="3"/>
  <c r="DD21" i="3"/>
  <c r="DE21" i="3"/>
  <c r="DF21" i="3"/>
  <c r="DG21" i="3"/>
  <c r="DH21" i="3"/>
  <c r="DI21" i="3"/>
  <c r="DJ21" i="3"/>
  <c r="DK21" i="3"/>
  <c r="DL21" i="3"/>
  <c r="DM21" i="3"/>
  <c r="DA22" i="3"/>
  <c r="M21" i="18" s="1"/>
  <c r="DB22" i="3"/>
  <c r="DC22" i="3"/>
  <c r="DD22" i="3"/>
  <c r="DE22" i="3"/>
  <c r="DF22" i="3"/>
  <c r="DG22" i="3"/>
  <c r="DH22" i="3"/>
  <c r="DI22" i="3"/>
  <c r="DJ22" i="3"/>
  <c r="DK22" i="3"/>
  <c r="DL22" i="3"/>
  <c r="DM22" i="3"/>
  <c r="DA23" i="3"/>
  <c r="M22" i="18" s="1"/>
  <c r="DB23" i="3"/>
  <c r="DC23" i="3"/>
  <c r="DD23" i="3"/>
  <c r="DE23" i="3"/>
  <c r="DF23" i="3"/>
  <c r="DG23" i="3"/>
  <c r="DH23" i="3"/>
  <c r="DI23" i="3"/>
  <c r="DJ23" i="3"/>
  <c r="DK23" i="3"/>
  <c r="DL23" i="3"/>
  <c r="DM23" i="3"/>
  <c r="DA24" i="3"/>
  <c r="M23" i="18" s="1"/>
  <c r="DB24" i="3"/>
  <c r="DC24" i="3"/>
  <c r="DD24" i="3"/>
  <c r="DE24" i="3"/>
  <c r="DF24" i="3"/>
  <c r="DG24" i="3"/>
  <c r="DH24" i="3"/>
  <c r="DI24" i="3"/>
  <c r="DJ24" i="3"/>
  <c r="DK24" i="3"/>
  <c r="DL24" i="3"/>
  <c r="DM24" i="3"/>
  <c r="DA25" i="3"/>
  <c r="M24" i="18" s="1"/>
  <c r="DB25" i="3"/>
  <c r="DC25" i="3"/>
  <c r="DD25" i="3"/>
  <c r="DE25" i="3"/>
  <c r="DF25" i="3"/>
  <c r="DG25" i="3"/>
  <c r="DH25" i="3"/>
  <c r="DI25" i="3"/>
  <c r="DJ25" i="3"/>
  <c r="DK25" i="3"/>
  <c r="DL25" i="3"/>
  <c r="DM25" i="3"/>
  <c r="DA26" i="3"/>
  <c r="M25" i="18" s="1"/>
  <c r="DB26" i="3"/>
  <c r="DC26" i="3"/>
  <c r="DD26" i="3"/>
  <c r="DE26" i="3"/>
  <c r="DF26" i="3"/>
  <c r="DG26" i="3"/>
  <c r="DH26" i="3"/>
  <c r="DI26" i="3"/>
  <c r="DJ26" i="3"/>
  <c r="DK26" i="3"/>
  <c r="DL26" i="3"/>
  <c r="DM26" i="3"/>
  <c r="DA27" i="3"/>
  <c r="M26" i="18" s="1"/>
  <c r="DB27" i="3"/>
  <c r="DN27" i="3" s="1"/>
  <c r="N26" i="18" s="1"/>
  <c r="DC27" i="3"/>
  <c r="DD27" i="3"/>
  <c r="DE27" i="3"/>
  <c r="DF27" i="3"/>
  <c r="DG27" i="3"/>
  <c r="DH27" i="3"/>
  <c r="DI27" i="3"/>
  <c r="DJ27" i="3"/>
  <c r="DK27" i="3"/>
  <c r="DL27" i="3"/>
  <c r="DM27" i="3"/>
  <c r="DA28" i="3"/>
  <c r="M27" i="18" s="1"/>
  <c r="DB28" i="3"/>
  <c r="DC28" i="3"/>
  <c r="DD28" i="3"/>
  <c r="DE28" i="3"/>
  <c r="DF28" i="3"/>
  <c r="DG28" i="3"/>
  <c r="DH28" i="3"/>
  <c r="DI28" i="3"/>
  <c r="DJ28" i="3"/>
  <c r="DK28" i="3"/>
  <c r="DL28" i="3"/>
  <c r="DM28" i="3"/>
  <c r="DA29" i="3"/>
  <c r="M28" i="18" s="1"/>
  <c r="DB29" i="3"/>
  <c r="DC29" i="3"/>
  <c r="DD29" i="3"/>
  <c r="DE29" i="3"/>
  <c r="DF29" i="3"/>
  <c r="DG29" i="3"/>
  <c r="DH29" i="3"/>
  <c r="DI29" i="3"/>
  <c r="DJ29" i="3"/>
  <c r="DK29" i="3"/>
  <c r="DL29" i="3"/>
  <c r="DM29" i="3"/>
  <c r="DA30" i="3"/>
  <c r="M29" i="18" s="1"/>
  <c r="DB30" i="3"/>
  <c r="DC30" i="3"/>
  <c r="DD30" i="3"/>
  <c r="DE30" i="3"/>
  <c r="DF30" i="3"/>
  <c r="DG30" i="3"/>
  <c r="DH30" i="3"/>
  <c r="DI30" i="3"/>
  <c r="DJ30" i="3"/>
  <c r="DK30" i="3"/>
  <c r="DL30" i="3"/>
  <c r="DM30" i="3"/>
  <c r="DA31" i="3"/>
  <c r="M30" i="18" s="1"/>
  <c r="DB31" i="3"/>
  <c r="DC31" i="3"/>
  <c r="DD31" i="3"/>
  <c r="DE31" i="3"/>
  <c r="DF31" i="3"/>
  <c r="DG31" i="3"/>
  <c r="DH31" i="3"/>
  <c r="DI31" i="3"/>
  <c r="DJ31" i="3"/>
  <c r="DK31" i="3"/>
  <c r="DL31" i="3"/>
  <c r="DM31" i="3"/>
  <c r="DA32" i="3"/>
  <c r="M31" i="18" s="1"/>
  <c r="DB32" i="3"/>
  <c r="DC32" i="3"/>
  <c r="DD32" i="3"/>
  <c r="DE32" i="3"/>
  <c r="DF32" i="3"/>
  <c r="DG32" i="3"/>
  <c r="DH32" i="3"/>
  <c r="DI32" i="3"/>
  <c r="DJ32" i="3"/>
  <c r="DK32" i="3"/>
  <c r="DL32" i="3"/>
  <c r="DM32" i="3"/>
  <c r="DA33" i="3"/>
  <c r="M32" i="18" s="1"/>
  <c r="DB33" i="3"/>
  <c r="DC33" i="3"/>
  <c r="DD33" i="3"/>
  <c r="DE33" i="3"/>
  <c r="DF33" i="3"/>
  <c r="DG33" i="3"/>
  <c r="DH33" i="3"/>
  <c r="DI33" i="3"/>
  <c r="DJ33" i="3"/>
  <c r="DK33" i="3"/>
  <c r="DL33" i="3"/>
  <c r="DM33" i="3"/>
  <c r="DA34" i="3"/>
  <c r="M33" i="18" s="1"/>
  <c r="DB34" i="3"/>
  <c r="DC34" i="3"/>
  <c r="DD34" i="3"/>
  <c r="DE34" i="3"/>
  <c r="DF34" i="3"/>
  <c r="DG34" i="3"/>
  <c r="DH34" i="3"/>
  <c r="DI34" i="3"/>
  <c r="DJ34" i="3"/>
  <c r="DK34" i="3"/>
  <c r="DL34" i="3"/>
  <c r="DM34" i="3"/>
  <c r="DA35" i="3"/>
  <c r="M34" i="18" s="1"/>
  <c r="DB35" i="3"/>
  <c r="DC35" i="3"/>
  <c r="DD35" i="3"/>
  <c r="DE35" i="3"/>
  <c r="DF35" i="3"/>
  <c r="DG35" i="3"/>
  <c r="DH35" i="3"/>
  <c r="DI35" i="3"/>
  <c r="DJ35" i="3"/>
  <c r="DK35" i="3"/>
  <c r="DL35" i="3"/>
  <c r="DM35" i="3"/>
  <c r="DA36" i="3"/>
  <c r="M35" i="18" s="1"/>
  <c r="DB36" i="3"/>
  <c r="DC36" i="3"/>
  <c r="DD36" i="3"/>
  <c r="DE36" i="3"/>
  <c r="DF36" i="3"/>
  <c r="DG36" i="3"/>
  <c r="DH36" i="3"/>
  <c r="DI36" i="3"/>
  <c r="DJ36" i="3"/>
  <c r="DK36" i="3"/>
  <c r="DL36" i="3"/>
  <c r="DM36" i="3"/>
  <c r="DA37" i="3"/>
  <c r="M36" i="18" s="1"/>
  <c r="DB37" i="3"/>
  <c r="DC37" i="3"/>
  <c r="DD37" i="3"/>
  <c r="DE37" i="3"/>
  <c r="DF37" i="3"/>
  <c r="DG37" i="3"/>
  <c r="DH37" i="3"/>
  <c r="DI37" i="3"/>
  <c r="DJ37" i="3"/>
  <c r="DK37" i="3"/>
  <c r="DL37" i="3"/>
  <c r="DM37" i="3"/>
  <c r="DA38" i="3"/>
  <c r="M37" i="18" s="1"/>
  <c r="DB38" i="3"/>
  <c r="DC38" i="3"/>
  <c r="DD38" i="3"/>
  <c r="DE38" i="3"/>
  <c r="DF38" i="3"/>
  <c r="DG38" i="3"/>
  <c r="DH38" i="3"/>
  <c r="DI38" i="3"/>
  <c r="DJ38" i="3"/>
  <c r="DK38" i="3"/>
  <c r="DL38" i="3"/>
  <c r="DM38" i="3"/>
  <c r="DA39" i="3"/>
  <c r="M38" i="18" s="1"/>
  <c r="DB39" i="3"/>
  <c r="DC39" i="3"/>
  <c r="DD39" i="3"/>
  <c r="DE39" i="3"/>
  <c r="DF39" i="3"/>
  <c r="DG39" i="3"/>
  <c r="DH39" i="3"/>
  <c r="DI39" i="3"/>
  <c r="DJ39" i="3"/>
  <c r="DK39" i="3"/>
  <c r="DL39" i="3"/>
  <c r="DM39" i="3"/>
  <c r="DA40" i="3"/>
  <c r="M39" i="18" s="1"/>
  <c r="DB40" i="3"/>
  <c r="DC40" i="3"/>
  <c r="DD40" i="3"/>
  <c r="DE40" i="3"/>
  <c r="DF40" i="3"/>
  <c r="DG40" i="3"/>
  <c r="DH40" i="3"/>
  <c r="DI40" i="3"/>
  <c r="DJ40" i="3"/>
  <c r="DK40" i="3"/>
  <c r="DL40" i="3"/>
  <c r="DM40" i="3"/>
  <c r="DA41" i="3"/>
  <c r="M40" i="18" s="1"/>
  <c r="DB41" i="3"/>
  <c r="DC41" i="3"/>
  <c r="DD41" i="3"/>
  <c r="DE41" i="3"/>
  <c r="DF41" i="3"/>
  <c r="DG41" i="3"/>
  <c r="DH41" i="3"/>
  <c r="DI41" i="3"/>
  <c r="DJ41" i="3"/>
  <c r="DK41" i="3"/>
  <c r="DL41" i="3"/>
  <c r="DM41" i="3"/>
  <c r="DA42" i="3"/>
  <c r="M41" i="18" s="1"/>
  <c r="DB42" i="3"/>
  <c r="DC42" i="3"/>
  <c r="DD42" i="3"/>
  <c r="DE42" i="3"/>
  <c r="DF42" i="3"/>
  <c r="DG42" i="3"/>
  <c r="DH42" i="3"/>
  <c r="DI42" i="3"/>
  <c r="DJ42" i="3"/>
  <c r="DK42" i="3"/>
  <c r="DL42" i="3"/>
  <c r="DM42" i="3"/>
  <c r="DA43" i="3"/>
  <c r="M42" i="18" s="1"/>
  <c r="DB43" i="3"/>
  <c r="DC43" i="3"/>
  <c r="DD43" i="3"/>
  <c r="DE43" i="3"/>
  <c r="DF43" i="3"/>
  <c r="DG43" i="3"/>
  <c r="DH43" i="3"/>
  <c r="DI43" i="3"/>
  <c r="DJ43" i="3"/>
  <c r="DK43" i="3"/>
  <c r="DL43" i="3"/>
  <c r="DM43" i="3"/>
  <c r="DA44" i="3"/>
  <c r="M43" i="18" s="1"/>
  <c r="DB44" i="3"/>
  <c r="DC44" i="3"/>
  <c r="DD44" i="3"/>
  <c r="DE44" i="3"/>
  <c r="DF44" i="3"/>
  <c r="DG44" i="3"/>
  <c r="DH44" i="3"/>
  <c r="DI44" i="3"/>
  <c r="DJ44" i="3"/>
  <c r="DK44" i="3"/>
  <c r="DL44" i="3"/>
  <c r="DM44" i="3"/>
  <c r="DA45" i="3"/>
  <c r="M44" i="18" s="1"/>
  <c r="DB45" i="3"/>
  <c r="DC45" i="3"/>
  <c r="DD45" i="3"/>
  <c r="DE45" i="3"/>
  <c r="DF45" i="3"/>
  <c r="DG45" i="3"/>
  <c r="DH45" i="3"/>
  <c r="DI45" i="3"/>
  <c r="DJ45" i="3"/>
  <c r="DK45" i="3"/>
  <c r="DL45" i="3"/>
  <c r="DM45" i="3"/>
  <c r="DA46" i="3"/>
  <c r="M45" i="18" s="1"/>
  <c r="DB46" i="3"/>
  <c r="DC46" i="3"/>
  <c r="DD46" i="3"/>
  <c r="DE46" i="3"/>
  <c r="DF46" i="3"/>
  <c r="DG46" i="3"/>
  <c r="DH46" i="3"/>
  <c r="DI46" i="3"/>
  <c r="DJ46" i="3"/>
  <c r="DK46" i="3"/>
  <c r="DL46" i="3"/>
  <c r="DM46" i="3"/>
  <c r="DA47" i="3"/>
  <c r="M46" i="18" s="1"/>
  <c r="DB47" i="3"/>
  <c r="DC47" i="3"/>
  <c r="DD47" i="3"/>
  <c r="DE47" i="3"/>
  <c r="DF47" i="3"/>
  <c r="DG47" i="3"/>
  <c r="DH47" i="3"/>
  <c r="DI47" i="3"/>
  <c r="DJ47" i="3"/>
  <c r="DK47" i="3"/>
  <c r="DL47" i="3"/>
  <c r="DM47" i="3"/>
  <c r="DA48" i="3"/>
  <c r="M47" i="18" s="1"/>
  <c r="DB48" i="3"/>
  <c r="DC48" i="3"/>
  <c r="DD48" i="3"/>
  <c r="DE48" i="3"/>
  <c r="DF48" i="3"/>
  <c r="DG48" i="3"/>
  <c r="DH48" i="3"/>
  <c r="DI48" i="3"/>
  <c r="DJ48" i="3"/>
  <c r="DK48" i="3"/>
  <c r="DL48" i="3"/>
  <c r="DM48" i="3"/>
  <c r="DA49" i="3"/>
  <c r="M48" i="18" s="1"/>
  <c r="DB49" i="3"/>
  <c r="DC49" i="3"/>
  <c r="DD49" i="3"/>
  <c r="DE49" i="3"/>
  <c r="DF49" i="3"/>
  <c r="DG49" i="3"/>
  <c r="DH49" i="3"/>
  <c r="DI49" i="3"/>
  <c r="DJ49" i="3"/>
  <c r="DK49" i="3"/>
  <c r="DL49" i="3"/>
  <c r="DM49" i="3"/>
  <c r="DA50" i="3"/>
  <c r="M49" i="18" s="1"/>
  <c r="DB50" i="3"/>
  <c r="DC50" i="3"/>
  <c r="DD50" i="3"/>
  <c r="DE50" i="3"/>
  <c r="DF50" i="3"/>
  <c r="DG50" i="3"/>
  <c r="DH50" i="3"/>
  <c r="DI50" i="3"/>
  <c r="DJ50" i="3"/>
  <c r="DK50" i="3"/>
  <c r="DL50" i="3"/>
  <c r="DM50" i="3"/>
  <c r="DA51" i="3"/>
  <c r="DB51" i="3"/>
  <c r="DB61" i="3" s="1"/>
  <c r="DC51" i="3"/>
  <c r="DD51" i="3"/>
  <c r="DE51" i="3"/>
  <c r="DF51" i="3"/>
  <c r="DF61" i="3" s="1"/>
  <c r="DG51" i="3"/>
  <c r="DH51" i="3"/>
  <c r="DI51" i="3"/>
  <c r="DJ51" i="3"/>
  <c r="DJ61" i="3" s="1"/>
  <c r="DK51" i="3"/>
  <c r="DL51" i="3"/>
  <c r="DM51" i="3"/>
  <c r="DA52" i="3"/>
  <c r="M51" i="18" s="1"/>
  <c r="DB52" i="3"/>
  <c r="DC52" i="3"/>
  <c r="DD52" i="3"/>
  <c r="DE52" i="3"/>
  <c r="DF52" i="3"/>
  <c r="DG52" i="3"/>
  <c r="DH52" i="3"/>
  <c r="DI52" i="3"/>
  <c r="DJ52" i="3"/>
  <c r="DK52" i="3"/>
  <c r="DL52" i="3"/>
  <c r="DM52" i="3"/>
  <c r="DA53" i="3"/>
  <c r="DB53" i="3"/>
  <c r="DC53" i="3"/>
  <c r="DD53" i="3"/>
  <c r="DD62" i="3" s="1"/>
  <c r="DE53" i="3"/>
  <c r="DF53" i="3"/>
  <c r="DG53" i="3"/>
  <c r="DH53" i="3"/>
  <c r="DH62" i="3" s="1"/>
  <c r="DI53" i="3"/>
  <c r="DJ53" i="3"/>
  <c r="DK53" i="3"/>
  <c r="DL53" i="3"/>
  <c r="DL62" i="3" s="1"/>
  <c r="DM53" i="3"/>
  <c r="DA54" i="3"/>
  <c r="M53" i="18" s="1"/>
  <c r="DB54" i="3"/>
  <c r="DC54" i="3"/>
  <c r="DD54" i="3"/>
  <c r="DE54" i="3"/>
  <c r="DF54" i="3"/>
  <c r="DG54" i="3"/>
  <c r="DH54" i="3"/>
  <c r="DI54" i="3"/>
  <c r="DJ54" i="3"/>
  <c r="DK54" i="3"/>
  <c r="DL54" i="3"/>
  <c r="DM54" i="3"/>
  <c r="DA55" i="3"/>
  <c r="M54" i="18" s="1"/>
  <c r="DB55" i="3"/>
  <c r="DC55" i="3"/>
  <c r="DD55" i="3"/>
  <c r="DE55" i="3"/>
  <c r="DF55" i="3"/>
  <c r="DG55" i="3"/>
  <c r="DH55" i="3"/>
  <c r="DI55" i="3"/>
  <c r="DJ55" i="3"/>
  <c r="DK55" i="3"/>
  <c r="DL55" i="3"/>
  <c r="DM55" i="3"/>
  <c r="DA56" i="3"/>
  <c r="DB56" i="3"/>
  <c r="DC56" i="3"/>
  <c r="DD56" i="3"/>
  <c r="DE56" i="3"/>
  <c r="DE60" i="3" s="1"/>
  <c r="DF56" i="3"/>
  <c r="DG56" i="3"/>
  <c r="DH56" i="3"/>
  <c r="DI56" i="3"/>
  <c r="DI60" i="3" s="1"/>
  <c r="DJ56" i="3"/>
  <c r="DK56" i="3"/>
  <c r="DL56" i="3"/>
  <c r="DM56" i="3"/>
  <c r="DM60" i="3" s="1"/>
  <c r="DA57" i="3"/>
  <c r="DB57" i="3"/>
  <c r="DB63" i="3" s="1"/>
  <c r="DC57" i="3"/>
  <c r="DC63" i="3" s="1"/>
  <c r="DD57" i="3"/>
  <c r="DD63" i="3" s="1"/>
  <c r="DE57" i="3"/>
  <c r="DE63" i="3" s="1"/>
  <c r="DF57" i="3"/>
  <c r="DF63" i="3" s="1"/>
  <c r="DG57" i="3"/>
  <c r="DG63" i="3" s="1"/>
  <c r="DH57" i="3"/>
  <c r="DH63" i="3" s="1"/>
  <c r="DI57" i="3"/>
  <c r="DI63" i="3" s="1"/>
  <c r="DJ57" i="3"/>
  <c r="DJ63" i="3" s="1"/>
  <c r="DK57" i="3"/>
  <c r="DK63" i="3" s="1"/>
  <c r="DL57" i="3"/>
  <c r="DL63" i="3" s="1"/>
  <c r="DM57" i="3"/>
  <c r="DM63" i="3" s="1"/>
  <c r="DM14" i="3"/>
  <c r="DL14" i="3"/>
  <c r="DK14" i="3"/>
  <c r="DK58" i="3" s="1"/>
  <c r="DJ14" i="3"/>
  <c r="DI14" i="3"/>
  <c r="DH14" i="3"/>
  <c r="DG14" i="3"/>
  <c r="DF14" i="3"/>
  <c r="DE14" i="3"/>
  <c r="DD14" i="3"/>
  <c r="DC14" i="3"/>
  <c r="DC58" i="3" s="1"/>
  <c r="DB14" i="3"/>
  <c r="DA14" i="3"/>
  <c r="M13" i="18" s="1"/>
  <c r="CM15" i="3"/>
  <c r="M14" i="17" s="1"/>
  <c r="CN15" i="3"/>
  <c r="CO15" i="3"/>
  <c r="CP15" i="3"/>
  <c r="CQ15" i="3"/>
  <c r="CR15" i="3"/>
  <c r="CS15" i="3"/>
  <c r="CT15" i="3"/>
  <c r="CU15" i="3"/>
  <c r="CV15" i="3"/>
  <c r="CW15" i="3"/>
  <c r="CX15" i="3"/>
  <c r="CY15" i="3"/>
  <c r="CM16" i="3"/>
  <c r="M15" i="17" s="1"/>
  <c r="CN16" i="3"/>
  <c r="CO16" i="3"/>
  <c r="CP16" i="3"/>
  <c r="CQ16" i="3"/>
  <c r="CR16" i="3"/>
  <c r="CS16" i="3"/>
  <c r="CT16" i="3"/>
  <c r="CU16" i="3"/>
  <c r="CV16" i="3"/>
  <c r="CW16" i="3"/>
  <c r="CX16" i="3"/>
  <c r="CY16" i="3"/>
  <c r="CM17" i="3"/>
  <c r="M16" i="17" s="1"/>
  <c r="CN17" i="3"/>
  <c r="CO17" i="3"/>
  <c r="CP17" i="3"/>
  <c r="CQ17" i="3"/>
  <c r="CR17" i="3"/>
  <c r="CS17" i="3"/>
  <c r="CT17" i="3"/>
  <c r="CU17" i="3"/>
  <c r="CV17" i="3"/>
  <c r="CW17" i="3"/>
  <c r="CX17" i="3"/>
  <c r="CY17" i="3"/>
  <c r="CM18" i="3"/>
  <c r="M17" i="17" s="1"/>
  <c r="CN18" i="3"/>
  <c r="CO18" i="3"/>
  <c r="CP18" i="3"/>
  <c r="CQ18" i="3"/>
  <c r="CR18" i="3"/>
  <c r="CS18" i="3"/>
  <c r="CT18" i="3"/>
  <c r="CU18" i="3"/>
  <c r="CV18" i="3"/>
  <c r="CW18" i="3"/>
  <c r="CX18" i="3"/>
  <c r="CY18" i="3"/>
  <c r="CM19" i="3"/>
  <c r="M18" i="17" s="1"/>
  <c r="CN19" i="3"/>
  <c r="CO19" i="3"/>
  <c r="CP19" i="3"/>
  <c r="CQ19" i="3"/>
  <c r="CR19" i="3"/>
  <c r="CS19" i="3"/>
  <c r="CT19" i="3"/>
  <c r="CU19" i="3"/>
  <c r="CV19" i="3"/>
  <c r="CW19" i="3"/>
  <c r="CX19" i="3"/>
  <c r="CY19" i="3"/>
  <c r="CM20" i="3"/>
  <c r="M19" i="17" s="1"/>
  <c r="CN20" i="3"/>
  <c r="CO20" i="3"/>
  <c r="CP20" i="3"/>
  <c r="CQ20" i="3"/>
  <c r="CR20" i="3"/>
  <c r="CS20" i="3"/>
  <c r="CT20" i="3"/>
  <c r="CU20" i="3"/>
  <c r="CV20" i="3"/>
  <c r="CW20" i="3"/>
  <c r="CX20" i="3"/>
  <c r="CY20" i="3"/>
  <c r="CM21" i="3"/>
  <c r="M20" i="17" s="1"/>
  <c r="CN21" i="3"/>
  <c r="CO21" i="3"/>
  <c r="CP21" i="3"/>
  <c r="CQ21" i="3"/>
  <c r="CR21" i="3"/>
  <c r="CS21" i="3"/>
  <c r="CT21" i="3"/>
  <c r="CU21" i="3"/>
  <c r="CV21" i="3"/>
  <c r="CW21" i="3"/>
  <c r="CX21" i="3"/>
  <c r="CY21" i="3"/>
  <c r="CM22" i="3"/>
  <c r="M21" i="17" s="1"/>
  <c r="CN22" i="3"/>
  <c r="CO22" i="3"/>
  <c r="CP22" i="3"/>
  <c r="CQ22" i="3"/>
  <c r="CR22" i="3"/>
  <c r="CS22" i="3"/>
  <c r="CT22" i="3"/>
  <c r="CU22" i="3"/>
  <c r="CV22" i="3"/>
  <c r="CW22" i="3"/>
  <c r="CX22" i="3"/>
  <c r="CY22" i="3"/>
  <c r="CM23" i="3"/>
  <c r="M22" i="17" s="1"/>
  <c r="CN23" i="3"/>
  <c r="CO23" i="3"/>
  <c r="CP23" i="3"/>
  <c r="CQ23" i="3"/>
  <c r="CR23" i="3"/>
  <c r="CS23" i="3"/>
  <c r="CT23" i="3"/>
  <c r="CU23" i="3"/>
  <c r="CV23" i="3"/>
  <c r="CW23" i="3"/>
  <c r="CX23" i="3"/>
  <c r="CY23" i="3"/>
  <c r="CM24" i="3"/>
  <c r="M23" i="17" s="1"/>
  <c r="CN24" i="3"/>
  <c r="CO24" i="3"/>
  <c r="CP24" i="3"/>
  <c r="CQ24" i="3"/>
  <c r="CR24" i="3"/>
  <c r="CS24" i="3"/>
  <c r="CT24" i="3"/>
  <c r="CU24" i="3"/>
  <c r="CV24" i="3"/>
  <c r="CW24" i="3"/>
  <c r="CX24" i="3"/>
  <c r="CY24" i="3"/>
  <c r="CM25" i="3"/>
  <c r="M24" i="17" s="1"/>
  <c r="CN25" i="3"/>
  <c r="CO25" i="3"/>
  <c r="CP25" i="3"/>
  <c r="CQ25" i="3"/>
  <c r="CR25" i="3"/>
  <c r="CS25" i="3"/>
  <c r="CT25" i="3"/>
  <c r="CU25" i="3"/>
  <c r="CV25" i="3"/>
  <c r="CW25" i="3"/>
  <c r="CX25" i="3"/>
  <c r="CY25" i="3"/>
  <c r="CM26" i="3"/>
  <c r="M25" i="17" s="1"/>
  <c r="CN26" i="3"/>
  <c r="CO26" i="3"/>
  <c r="CP26" i="3"/>
  <c r="CQ26" i="3"/>
  <c r="CR26" i="3"/>
  <c r="CS26" i="3"/>
  <c r="CT26" i="3"/>
  <c r="CU26" i="3"/>
  <c r="CV26" i="3"/>
  <c r="CW26" i="3"/>
  <c r="CX26" i="3"/>
  <c r="CY26" i="3"/>
  <c r="CM27" i="3"/>
  <c r="M26" i="17" s="1"/>
  <c r="CN27" i="3"/>
  <c r="CO27" i="3"/>
  <c r="CP27" i="3"/>
  <c r="CQ27" i="3"/>
  <c r="CR27" i="3"/>
  <c r="CS27" i="3"/>
  <c r="CT27" i="3"/>
  <c r="CU27" i="3"/>
  <c r="CV27" i="3"/>
  <c r="CW27" i="3"/>
  <c r="CX27" i="3"/>
  <c r="CY27" i="3"/>
  <c r="CM28" i="3"/>
  <c r="M27" i="17" s="1"/>
  <c r="CN28" i="3"/>
  <c r="CO28" i="3"/>
  <c r="CP28" i="3"/>
  <c r="CQ28" i="3"/>
  <c r="CR28" i="3"/>
  <c r="CS28" i="3"/>
  <c r="CT28" i="3"/>
  <c r="CU28" i="3"/>
  <c r="CV28" i="3"/>
  <c r="CW28" i="3"/>
  <c r="CX28" i="3"/>
  <c r="CY28" i="3"/>
  <c r="CM29" i="3"/>
  <c r="M28" i="17" s="1"/>
  <c r="CN29" i="3"/>
  <c r="CO29" i="3"/>
  <c r="CP29" i="3"/>
  <c r="CQ29" i="3"/>
  <c r="CR29" i="3"/>
  <c r="CS29" i="3"/>
  <c r="CT29" i="3"/>
  <c r="CU29" i="3"/>
  <c r="CV29" i="3"/>
  <c r="CW29" i="3"/>
  <c r="CX29" i="3"/>
  <c r="CY29" i="3"/>
  <c r="CM30" i="3"/>
  <c r="M29" i="17" s="1"/>
  <c r="CN30" i="3"/>
  <c r="CO30" i="3"/>
  <c r="CP30" i="3"/>
  <c r="CQ30" i="3"/>
  <c r="CR30" i="3"/>
  <c r="CS30" i="3"/>
  <c r="CT30" i="3"/>
  <c r="CU30" i="3"/>
  <c r="CV30" i="3"/>
  <c r="CW30" i="3"/>
  <c r="CX30" i="3"/>
  <c r="CY30" i="3"/>
  <c r="CM31" i="3"/>
  <c r="M30" i="17" s="1"/>
  <c r="CN31" i="3"/>
  <c r="CO31" i="3"/>
  <c r="CP31" i="3"/>
  <c r="CQ31" i="3"/>
  <c r="CR31" i="3"/>
  <c r="CS31" i="3"/>
  <c r="CT31" i="3"/>
  <c r="CU31" i="3"/>
  <c r="CV31" i="3"/>
  <c r="CW31" i="3"/>
  <c r="CX31" i="3"/>
  <c r="CY31" i="3"/>
  <c r="CM32" i="3"/>
  <c r="M31" i="17" s="1"/>
  <c r="CN32" i="3"/>
  <c r="CO32" i="3"/>
  <c r="CP32" i="3"/>
  <c r="CQ32" i="3"/>
  <c r="CR32" i="3"/>
  <c r="CS32" i="3"/>
  <c r="CT32" i="3"/>
  <c r="CU32" i="3"/>
  <c r="CV32" i="3"/>
  <c r="CW32" i="3"/>
  <c r="CX32" i="3"/>
  <c r="CY32" i="3"/>
  <c r="CM33" i="3"/>
  <c r="M32" i="17" s="1"/>
  <c r="CN33" i="3"/>
  <c r="CO33" i="3"/>
  <c r="CP33" i="3"/>
  <c r="CQ33" i="3"/>
  <c r="CR33" i="3"/>
  <c r="CS33" i="3"/>
  <c r="CT33" i="3"/>
  <c r="CU33" i="3"/>
  <c r="CV33" i="3"/>
  <c r="CW33" i="3"/>
  <c r="CX33" i="3"/>
  <c r="CY33" i="3"/>
  <c r="CM34" i="3"/>
  <c r="M33" i="17" s="1"/>
  <c r="CN34" i="3"/>
  <c r="CO34" i="3"/>
  <c r="CP34" i="3"/>
  <c r="CQ34" i="3"/>
  <c r="CR34" i="3"/>
  <c r="CS34" i="3"/>
  <c r="CT34" i="3"/>
  <c r="CU34" i="3"/>
  <c r="CV34" i="3"/>
  <c r="CW34" i="3"/>
  <c r="CX34" i="3"/>
  <c r="CY34" i="3"/>
  <c r="CM35" i="3"/>
  <c r="M34" i="17" s="1"/>
  <c r="CN35" i="3"/>
  <c r="CO35" i="3"/>
  <c r="CP35" i="3"/>
  <c r="CQ35" i="3"/>
  <c r="CR35" i="3"/>
  <c r="CS35" i="3"/>
  <c r="CT35" i="3"/>
  <c r="CU35" i="3"/>
  <c r="CV35" i="3"/>
  <c r="CW35" i="3"/>
  <c r="CX35" i="3"/>
  <c r="CY35" i="3"/>
  <c r="CM36" i="3"/>
  <c r="M35" i="17" s="1"/>
  <c r="CN36" i="3"/>
  <c r="CO36" i="3"/>
  <c r="CP36" i="3"/>
  <c r="CQ36" i="3"/>
  <c r="CR36" i="3"/>
  <c r="CS36" i="3"/>
  <c r="CT36" i="3"/>
  <c r="CU36" i="3"/>
  <c r="CV36" i="3"/>
  <c r="CW36" i="3"/>
  <c r="CX36" i="3"/>
  <c r="CY36" i="3"/>
  <c r="CM37" i="3"/>
  <c r="M36" i="17" s="1"/>
  <c r="CN37" i="3"/>
  <c r="CO37" i="3"/>
  <c r="CP37" i="3"/>
  <c r="CQ37" i="3"/>
  <c r="CR37" i="3"/>
  <c r="CS37" i="3"/>
  <c r="CT37" i="3"/>
  <c r="CU37" i="3"/>
  <c r="CV37" i="3"/>
  <c r="CW37" i="3"/>
  <c r="CX37" i="3"/>
  <c r="CY37" i="3"/>
  <c r="CM38" i="3"/>
  <c r="M37" i="17" s="1"/>
  <c r="CN38" i="3"/>
  <c r="CO38" i="3"/>
  <c r="CP38" i="3"/>
  <c r="CQ38" i="3"/>
  <c r="CR38" i="3"/>
  <c r="CS38" i="3"/>
  <c r="CT38" i="3"/>
  <c r="CU38" i="3"/>
  <c r="CV38" i="3"/>
  <c r="CW38" i="3"/>
  <c r="CX38" i="3"/>
  <c r="CY38" i="3"/>
  <c r="CM39" i="3"/>
  <c r="M38" i="17" s="1"/>
  <c r="CN39" i="3"/>
  <c r="CO39" i="3"/>
  <c r="CP39" i="3"/>
  <c r="CQ39" i="3"/>
  <c r="CR39" i="3"/>
  <c r="CS39" i="3"/>
  <c r="CT39" i="3"/>
  <c r="CU39" i="3"/>
  <c r="CV39" i="3"/>
  <c r="CW39" i="3"/>
  <c r="CX39" i="3"/>
  <c r="CY39" i="3"/>
  <c r="CM40" i="3"/>
  <c r="M39" i="17" s="1"/>
  <c r="CN40" i="3"/>
  <c r="CO40" i="3"/>
  <c r="CP40" i="3"/>
  <c r="CQ40" i="3"/>
  <c r="CR40" i="3"/>
  <c r="CS40" i="3"/>
  <c r="CT40" i="3"/>
  <c r="CU40" i="3"/>
  <c r="CV40" i="3"/>
  <c r="CW40" i="3"/>
  <c r="CX40" i="3"/>
  <c r="CY40" i="3"/>
  <c r="CM41" i="3"/>
  <c r="M40" i="17" s="1"/>
  <c r="CN41" i="3"/>
  <c r="CO41" i="3"/>
  <c r="CP41" i="3"/>
  <c r="CQ41" i="3"/>
  <c r="CR41" i="3"/>
  <c r="CS41" i="3"/>
  <c r="CT41" i="3"/>
  <c r="CU41" i="3"/>
  <c r="CV41" i="3"/>
  <c r="CW41" i="3"/>
  <c r="CX41" i="3"/>
  <c r="CY41" i="3"/>
  <c r="CM42" i="3"/>
  <c r="M41" i="17" s="1"/>
  <c r="CN42" i="3"/>
  <c r="CO42" i="3"/>
  <c r="CP42" i="3"/>
  <c r="CQ42" i="3"/>
  <c r="CR42" i="3"/>
  <c r="CS42" i="3"/>
  <c r="CT42" i="3"/>
  <c r="CU42" i="3"/>
  <c r="CV42" i="3"/>
  <c r="CW42" i="3"/>
  <c r="CX42" i="3"/>
  <c r="CY42" i="3"/>
  <c r="CM43" i="3"/>
  <c r="M42" i="17" s="1"/>
  <c r="CN43" i="3"/>
  <c r="CO43" i="3"/>
  <c r="CP43" i="3"/>
  <c r="CQ43" i="3"/>
  <c r="CR43" i="3"/>
  <c r="CS43" i="3"/>
  <c r="CT43" i="3"/>
  <c r="CU43" i="3"/>
  <c r="CV43" i="3"/>
  <c r="CW43" i="3"/>
  <c r="CX43" i="3"/>
  <c r="CY43" i="3"/>
  <c r="CM44" i="3"/>
  <c r="M43" i="17" s="1"/>
  <c r="CN44" i="3"/>
  <c r="CO44" i="3"/>
  <c r="CP44" i="3"/>
  <c r="CQ44" i="3"/>
  <c r="CR44" i="3"/>
  <c r="CS44" i="3"/>
  <c r="CT44" i="3"/>
  <c r="CU44" i="3"/>
  <c r="CV44" i="3"/>
  <c r="CW44" i="3"/>
  <c r="CX44" i="3"/>
  <c r="CY44" i="3"/>
  <c r="CM45" i="3"/>
  <c r="M44" i="17" s="1"/>
  <c r="CN45" i="3"/>
  <c r="CO45" i="3"/>
  <c r="CP45" i="3"/>
  <c r="CQ45" i="3"/>
  <c r="CR45" i="3"/>
  <c r="CS45" i="3"/>
  <c r="CT45" i="3"/>
  <c r="CU45" i="3"/>
  <c r="CV45" i="3"/>
  <c r="CW45" i="3"/>
  <c r="CX45" i="3"/>
  <c r="CY45" i="3"/>
  <c r="CM46" i="3"/>
  <c r="M45" i="17" s="1"/>
  <c r="CN46" i="3"/>
  <c r="CO46" i="3"/>
  <c r="CP46" i="3"/>
  <c r="CQ46" i="3"/>
  <c r="CR46" i="3"/>
  <c r="CS46" i="3"/>
  <c r="CT46" i="3"/>
  <c r="CU46" i="3"/>
  <c r="CV46" i="3"/>
  <c r="CW46" i="3"/>
  <c r="CX46" i="3"/>
  <c r="CY46" i="3"/>
  <c r="CM47" i="3"/>
  <c r="M46" i="17" s="1"/>
  <c r="CN47" i="3"/>
  <c r="CO47" i="3"/>
  <c r="CP47" i="3"/>
  <c r="CQ47" i="3"/>
  <c r="CR47" i="3"/>
  <c r="CS47" i="3"/>
  <c r="CT47" i="3"/>
  <c r="CU47" i="3"/>
  <c r="CV47" i="3"/>
  <c r="CW47" i="3"/>
  <c r="CX47" i="3"/>
  <c r="CY47" i="3"/>
  <c r="CM48" i="3"/>
  <c r="M47" i="17" s="1"/>
  <c r="CN48" i="3"/>
  <c r="CO48" i="3"/>
  <c r="CP48" i="3"/>
  <c r="CQ48" i="3"/>
  <c r="CR48" i="3"/>
  <c r="CS48" i="3"/>
  <c r="CT48" i="3"/>
  <c r="CU48" i="3"/>
  <c r="CV48" i="3"/>
  <c r="CW48" i="3"/>
  <c r="CX48" i="3"/>
  <c r="CY48" i="3"/>
  <c r="CM49" i="3"/>
  <c r="M48" i="17" s="1"/>
  <c r="CN49" i="3"/>
  <c r="CO49" i="3"/>
  <c r="CP49" i="3"/>
  <c r="CQ49" i="3"/>
  <c r="CR49" i="3"/>
  <c r="CS49" i="3"/>
  <c r="CT49" i="3"/>
  <c r="CU49" i="3"/>
  <c r="CV49" i="3"/>
  <c r="CW49" i="3"/>
  <c r="CX49" i="3"/>
  <c r="CY49" i="3"/>
  <c r="CM50" i="3"/>
  <c r="M49" i="17" s="1"/>
  <c r="CN50" i="3"/>
  <c r="CO50" i="3"/>
  <c r="CP50" i="3"/>
  <c r="CQ50" i="3"/>
  <c r="CR50" i="3"/>
  <c r="CS50" i="3"/>
  <c r="CT50" i="3"/>
  <c r="CU50" i="3"/>
  <c r="CV50" i="3"/>
  <c r="CW50" i="3"/>
  <c r="CX50" i="3"/>
  <c r="CY50" i="3"/>
  <c r="CM51" i="3"/>
  <c r="CN51" i="3"/>
  <c r="CN61" i="3" s="1"/>
  <c r="CO51" i="3"/>
  <c r="CP51" i="3"/>
  <c r="CQ51" i="3"/>
  <c r="CR51" i="3"/>
  <c r="CR61" i="3" s="1"/>
  <c r="CS51" i="3"/>
  <c r="CT51" i="3"/>
  <c r="CU51" i="3"/>
  <c r="CV51" i="3"/>
  <c r="CV61" i="3" s="1"/>
  <c r="CW51" i="3"/>
  <c r="CX51" i="3"/>
  <c r="CY51" i="3"/>
  <c r="CM52" i="3"/>
  <c r="M51" i="17" s="1"/>
  <c r="CN52" i="3"/>
  <c r="CO52" i="3"/>
  <c r="CP52" i="3"/>
  <c r="CQ52" i="3"/>
  <c r="CR52" i="3"/>
  <c r="CS52" i="3"/>
  <c r="CT52" i="3"/>
  <c r="CU52" i="3"/>
  <c r="CV52" i="3"/>
  <c r="CW52" i="3"/>
  <c r="CX52" i="3"/>
  <c r="CY52" i="3"/>
  <c r="CM53" i="3"/>
  <c r="CN53" i="3"/>
  <c r="CO53" i="3"/>
  <c r="CP53" i="3"/>
  <c r="CP62" i="3" s="1"/>
  <c r="CQ53" i="3"/>
  <c r="CR53" i="3"/>
  <c r="CS53" i="3"/>
  <c r="CT53" i="3"/>
  <c r="CT62" i="3" s="1"/>
  <c r="CU53" i="3"/>
  <c r="CV53" i="3"/>
  <c r="CW53" i="3"/>
  <c r="CX53" i="3"/>
  <c r="CX62" i="3" s="1"/>
  <c r="CY53" i="3"/>
  <c r="CM54" i="3"/>
  <c r="M53" i="17" s="1"/>
  <c r="CN54" i="3"/>
  <c r="CO54" i="3"/>
  <c r="CP54" i="3"/>
  <c r="CQ54" i="3"/>
  <c r="CR54" i="3"/>
  <c r="CS54" i="3"/>
  <c r="CT54" i="3"/>
  <c r="CU54" i="3"/>
  <c r="CV54" i="3"/>
  <c r="CW54" i="3"/>
  <c r="CX54" i="3"/>
  <c r="CY54" i="3"/>
  <c r="CM55" i="3"/>
  <c r="M54" i="17" s="1"/>
  <c r="CN55" i="3"/>
  <c r="CO55" i="3"/>
  <c r="CP55" i="3"/>
  <c r="CQ55" i="3"/>
  <c r="CR55" i="3"/>
  <c r="CS55" i="3"/>
  <c r="CT55" i="3"/>
  <c r="CU55" i="3"/>
  <c r="CV55" i="3"/>
  <c r="CW55" i="3"/>
  <c r="CX55" i="3"/>
  <c r="CY55" i="3"/>
  <c r="CM56" i="3"/>
  <c r="CN56" i="3"/>
  <c r="CO56" i="3"/>
  <c r="CP56" i="3"/>
  <c r="CQ56" i="3"/>
  <c r="CQ60" i="3" s="1"/>
  <c r="CR56" i="3"/>
  <c r="CS56" i="3"/>
  <c r="CT56" i="3"/>
  <c r="CU56" i="3"/>
  <c r="CU60" i="3" s="1"/>
  <c r="CV56" i="3"/>
  <c r="CW56" i="3"/>
  <c r="CX56" i="3"/>
  <c r="CY56" i="3"/>
  <c r="CY60" i="3" s="1"/>
  <c r="CM57" i="3"/>
  <c r="CN57" i="3"/>
  <c r="CN63" i="3" s="1"/>
  <c r="CO57" i="3"/>
  <c r="CO63" i="3" s="1"/>
  <c r="CP57" i="3"/>
  <c r="CP63" i="3" s="1"/>
  <c r="CQ57" i="3"/>
  <c r="CQ63" i="3" s="1"/>
  <c r="CR57" i="3"/>
  <c r="CR63" i="3" s="1"/>
  <c r="CS57" i="3"/>
  <c r="CS63" i="3" s="1"/>
  <c r="CT57" i="3"/>
  <c r="CT63" i="3" s="1"/>
  <c r="CU57" i="3"/>
  <c r="CU63" i="3" s="1"/>
  <c r="CV57" i="3"/>
  <c r="CV63" i="3" s="1"/>
  <c r="CW57" i="3"/>
  <c r="CW63" i="3" s="1"/>
  <c r="CX57" i="3"/>
  <c r="CX63" i="3" s="1"/>
  <c r="CY57" i="3"/>
  <c r="CY63" i="3" s="1"/>
  <c r="CY14" i="3"/>
  <c r="CX14" i="3"/>
  <c r="CW14" i="3"/>
  <c r="CW58" i="3" s="1"/>
  <c r="CV14" i="3"/>
  <c r="CU14" i="3"/>
  <c r="CT14" i="3"/>
  <c r="CS14" i="3"/>
  <c r="CS58" i="3" s="1"/>
  <c r="CR14" i="3"/>
  <c r="CQ14" i="3"/>
  <c r="CP14" i="3"/>
  <c r="CO14" i="3"/>
  <c r="CO58" i="3" s="1"/>
  <c r="CN14" i="3"/>
  <c r="CM14" i="3"/>
  <c r="IX43" i="3"/>
  <c r="X42" i="18" s="1"/>
  <c r="IX35" i="3"/>
  <c r="X34" i="18" s="1"/>
  <c r="IX27" i="3"/>
  <c r="X26" i="18" s="1"/>
  <c r="IX17" i="3"/>
  <c r="X16" i="18" s="1"/>
  <c r="IQ58" i="3"/>
  <c r="IF58" i="3"/>
  <c r="DN35" i="3"/>
  <c r="N34" i="18" s="1"/>
  <c r="DG58" i="3"/>
  <c r="AP57" i="14"/>
  <c r="AO57" i="14"/>
  <c r="AN57" i="14"/>
  <c r="AM57" i="14"/>
  <c r="AP57" i="13"/>
  <c r="AO57" i="13"/>
  <c r="AN57" i="13"/>
  <c r="AM57" i="13"/>
  <c r="AP57" i="12"/>
  <c r="AO57" i="12"/>
  <c r="AN57" i="12"/>
  <c r="AM57" i="12"/>
  <c r="AP57" i="11"/>
  <c r="AO57" i="11"/>
  <c r="AN57" i="11"/>
  <c r="AM57" i="11"/>
  <c r="AP57" i="10"/>
  <c r="AO57" i="10"/>
  <c r="AN57" i="10"/>
  <c r="AM57" i="10"/>
  <c r="AP57" i="9"/>
  <c r="AO57" i="9"/>
  <c r="AN57" i="9"/>
  <c r="AM57" i="9"/>
  <c r="AP57" i="8"/>
  <c r="AO57" i="8"/>
  <c r="AN57" i="8"/>
  <c r="AM57" i="8"/>
  <c r="AP57" i="7"/>
  <c r="AO57" i="7"/>
  <c r="AN57" i="7"/>
  <c r="AM57" i="7"/>
  <c r="AP57" i="6"/>
  <c r="AO57" i="6"/>
  <c r="AN57" i="6"/>
  <c r="AM57" i="6"/>
  <c r="AP57" i="5"/>
  <c r="AO57" i="5"/>
  <c r="AN57" i="5"/>
  <c r="AM57" i="5"/>
  <c r="AP57" i="4"/>
  <c r="AO57" i="4"/>
  <c r="AN57" i="4"/>
  <c r="AM57" i="4"/>
  <c r="G57" i="11"/>
  <c r="BV57" i="4"/>
  <c r="G57" i="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BV57" i="13"/>
  <c r="BU57" i="13"/>
  <c r="BT57" i="13"/>
  <c r="BS57" i="13"/>
  <c r="BR57" i="13"/>
  <c r="BQ57" i="13"/>
  <c r="BP57" i="13"/>
  <c r="BO57" i="13"/>
  <c r="BN57" i="13"/>
  <c r="BM57" i="13"/>
  <c r="BL57" i="13"/>
  <c r="BK57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R57" i="11"/>
  <c r="Q57" i="11"/>
  <c r="P57" i="11"/>
  <c r="O57" i="11"/>
  <c r="N57" i="11"/>
  <c r="M57" i="11"/>
  <c r="L57" i="11"/>
  <c r="K57" i="11"/>
  <c r="J57" i="11"/>
  <c r="I57" i="11"/>
  <c r="H57" i="11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R57" i="9"/>
  <c r="Q57" i="9"/>
  <c r="P57" i="9"/>
  <c r="O57" i="9"/>
  <c r="N57" i="9"/>
  <c r="M57" i="9"/>
  <c r="L57" i="9"/>
  <c r="K57" i="9"/>
  <c r="J57" i="9"/>
  <c r="I57" i="9"/>
  <c r="H57" i="9"/>
  <c r="G57" i="9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R57" i="8"/>
  <c r="Q57" i="8"/>
  <c r="P57" i="8"/>
  <c r="O57" i="8"/>
  <c r="N57" i="8"/>
  <c r="M57" i="8"/>
  <c r="L57" i="8"/>
  <c r="K57" i="8"/>
  <c r="J57" i="8"/>
  <c r="I57" i="8"/>
  <c r="H57" i="8"/>
  <c r="G57" i="8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R57" i="7"/>
  <c r="Q57" i="7"/>
  <c r="P57" i="7"/>
  <c r="O57" i="7"/>
  <c r="N57" i="7"/>
  <c r="M57" i="7"/>
  <c r="L57" i="7"/>
  <c r="K57" i="7"/>
  <c r="J57" i="7"/>
  <c r="I57" i="7"/>
  <c r="H57" i="7"/>
  <c r="G57" i="7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R57" i="6"/>
  <c r="Q57" i="6"/>
  <c r="P57" i="6"/>
  <c r="O57" i="6"/>
  <c r="N57" i="6"/>
  <c r="M57" i="6"/>
  <c r="L57" i="6"/>
  <c r="K57" i="6"/>
  <c r="J57" i="6"/>
  <c r="I57" i="6"/>
  <c r="H57" i="6"/>
  <c r="G57" i="6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R57" i="5"/>
  <c r="Q57" i="5"/>
  <c r="P57" i="5"/>
  <c r="O57" i="5"/>
  <c r="N57" i="5"/>
  <c r="M57" i="5"/>
  <c r="L57" i="5"/>
  <c r="K57" i="5"/>
  <c r="J57" i="5"/>
  <c r="I57" i="5"/>
  <c r="H57" i="5"/>
  <c r="G57" i="5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R57" i="4"/>
  <c r="Q57" i="4"/>
  <c r="P57" i="4"/>
  <c r="O57" i="4"/>
  <c r="N57" i="4"/>
  <c r="M57" i="4"/>
  <c r="L57" i="4"/>
  <c r="K57" i="4"/>
  <c r="J57" i="4"/>
  <c r="I57" i="4"/>
  <c r="H57" i="4"/>
  <c r="B50" i="19"/>
  <c r="B52" i="19"/>
  <c r="B54" i="19"/>
  <c r="B56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15" i="19"/>
  <c r="B16" i="19"/>
  <c r="B17" i="19"/>
  <c r="B18" i="19"/>
  <c r="B19" i="19"/>
  <c r="B20" i="19"/>
  <c r="B21" i="19"/>
  <c r="B22" i="19"/>
  <c r="B13" i="13"/>
  <c r="H15" i="3"/>
  <c r="I15" i="3"/>
  <c r="J15" i="3"/>
  <c r="K15" i="3"/>
  <c r="L15" i="3"/>
  <c r="M15" i="3"/>
  <c r="N15" i="3"/>
  <c r="O15" i="3"/>
  <c r="P15" i="3"/>
  <c r="Q15" i="3"/>
  <c r="R15" i="3"/>
  <c r="S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K15" i="3"/>
  <c r="K14" i="17" s="1"/>
  <c r="BL15" i="3"/>
  <c r="BM15" i="3"/>
  <c r="BN15" i="3"/>
  <c r="BO15" i="3"/>
  <c r="BP15" i="3"/>
  <c r="BQ15" i="3"/>
  <c r="BR15" i="3"/>
  <c r="BS15" i="3"/>
  <c r="BT15" i="3"/>
  <c r="BU15" i="3"/>
  <c r="BV15" i="3"/>
  <c r="BW15" i="3"/>
  <c r="BY15" i="3"/>
  <c r="K14" i="18" s="1"/>
  <c r="BZ15" i="3"/>
  <c r="CA15" i="3"/>
  <c r="CB15" i="3"/>
  <c r="CC15" i="3"/>
  <c r="CD15" i="3"/>
  <c r="CE15" i="3"/>
  <c r="CF15" i="3"/>
  <c r="CG15" i="3"/>
  <c r="CI15" i="3"/>
  <c r="CJ15" i="3"/>
  <c r="CK15" i="3"/>
  <c r="DO15" i="3"/>
  <c r="O14" i="17" s="1"/>
  <c r="DP15" i="3"/>
  <c r="DQ15" i="3"/>
  <c r="DR15" i="3"/>
  <c r="DS15" i="3"/>
  <c r="DT15" i="3"/>
  <c r="DU15" i="3"/>
  <c r="DV15" i="3"/>
  <c r="DW15" i="3"/>
  <c r="DX15" i="3"/>
  <c r="DY15" i="3"/>
  <c r="DZ15" i="3"/>
  <c r="EA15" i="3"/>
  <c r="EC15" i="3"/>
  <c r="O14" i="18" s="1"/>
  <c r="ED15" i="3"/>
  <c r="EE15" i="3"/>
  <c r="EF15" i="3"/>
  <c r="EG15" i="3"/>
  <c r="EH15" i="3"/>
  <c r="EI15" i="3"/>
  <c r="EJ15" i="3"/>
  <c r="EK15" i="3"/>
  <c r="EL15" i="3"/>
  <c r="EM15" i="3"/>
  <c r="EN15" i="3"/>
  <c r="EO15" i="3"/>
  <c r="EQ15" i="3"/>
  <c r="Q14" i="17" s="1"/>
  <c r="ER15" i="3"/>
  <c r="ES15" i="3"/>
  <c r="ET15" i="3"/>
  <c r="EU15" i="3"/>
  <c r="EV15" i="3"/>
  <c r="EW15" i="3"/>
  <c r="EX15" i="3"/>
  <c r="EY15" i="3"/>
  <c r="EZ15" i="3"/>
  <c r="FA15" i="3"/>
  <c r="FB15" i="3"/>
  <c r="FC15" i="3"/>
  <c r="FE15" i="3"/>
  <c r="Q14" i="18" s="1"/>
  <c r="FF15" i="3"/>
  <c r="FG15" i="3"/>
  <c r="FH15" i="3"/>
  <c r="FI15" i="3"/>
  <c r="FJ15" i="3"/>
  <c r="FK15" i="3"/>
  <c r="FL15" i="3"/>
  <c r="FM15" i="3"/>
  <c r="FN15" i="3"/>
  <c r="FO15" i="3"/>
  <c r="FP15" i="3"/>
  <c r="FQ15" i="3"/>
  <c r="FS15" i="3"/>
  <c r="S14" i="17" s="1"/>
  <c r="FT15" i="3"/>
  <c r="FU15" i="3"/>
  <c r="FV15" i="3"/>
  <c r="FW15" i="3"/>
  <c r="FX15" i="3"/>
  <c r="FY15" i="3"/>
  <c r="FZ15" i="3"/>
  <c r="GA15" i="3"/>
  <c r="GB15" i="3"/>
  <c r="GC15" i="3"/>
  <c r="GD15" i="3"/>
  <c r="GE15" i="3"/>
  <c r="GG15" i="3"/>
  <c r="S14" i="18" s="1"/>
  <c r="GH15" i="3"/>
  <c r="GI15" i="3"/>
  <c r="GJ15" i="3"/>
  <c r="GK15" i="3"/>
  <c r="GL15" i="3"/>
  <c r="GM15" i="3"/>
  <c r="GN15" i="3"/>
  <c r="GO15" i="3"/>
  <c r="GP15" i="3"/>
  <c r="GQ15" i="3"/>
  <c r="GR15" i="3"/>
  <c r="GS15" i="3"/>
  <c r="GU15" i="3"/>
  <c r="U14" i="17" s="1"/>
  <c r="GV15" i="3"/>
  <c r="GW15" i="3"/>
  <c r="GX15" i="3"/>
  <c r="GY15" i="3"/>
  <c r="GZ15" i="3"/>
  <c r="HA15" i="3"/>
  <c r="HB15" i="3"/>
  <c r="HC15" i="3"/>
  <c r="HD15" i="3"/>
  <c r="HE15" i="3"/>
  <c r="HF15" i="3"/>
  <c r="HG15" i="3"/>
  <c r="HI15" i="3"/>
  <c r="U14" i="18" s="1"/>
  <c r="HJ15" i="3"/>
  <c r="HK15" i="3"/>
  <c r="HL15" i="3"/>
  <c r="HM15" i="3"/>
  <c r="HN15" i="3"/>
  <c r="HO15" i="3"/>
  <c r="HP15" i="3"/>
  <c r="HQ15" i="3"/>
  <c r="HR15" i="3"/>
  <c r="HS15" i="3"/>
  <c r="HT15" i="3"/>
  <c r="HU15" i="3"/>
  <c r="IY15" i="3"/>
  <c r="Y14" i="17" s="1"/>
  <c r="IZ15" i="3"/>
  <c r="JA15" i="3"/>
  <c r="JB15" i="3"/>
  <c r="JC15" i="3"/>
  <c r="JD15" i="3"/>
  <c r="JE15" i="3"/>
  <c r="JF15" i="3"/>
  <c r="JG15" i="3"/>
  <c r="JH15" i="3"/>
  <c r="JI15" i="3"/>
  <c r="JJ15" i="3"/>
  <c r="JK15" i="3"/>
  <c r="JM15" i="3"/>
  <c r="Y14" i="18" s="1"/>
  <c r="JN15" i="3"/>
  <c r="JO15" i="3"/>
  <c r="JP15" i="3"/>
  <c r="JQ15" i="3"/>
  <c r="JR15" i="3"/>
  <c r="JS15" i="3"/>
  <c r="JT15" i="3"/>
  <c r="JU15" i="3"/>
  <c r="JV15" i="3"/>
  <c r="JW15" i="3"/>
  <c r="JX15" i="3"/>
  <c r="JY15" i="3"/>
  <c r="KA15" i="3"/>
  <c r="AA14" i="17" s="1"/>
  <c r="KB15" i="3"/>
  <c r="KC15" i="3"/>
  <c r="KD15" i="3"/>
  <c r="KE15" i="3"/>
  <c r="KF15" i="3"/>
  <c r="KG15" i="3"/>
  <c r="KH15" i="3"/>
  <c r="KI15" i="3"/>
  <c r="KJ15" i="3"/>
  <c r="KK15" i="3"/>
  <c r="KL15" i="3"/>
  <c r="KM15" i="3"/>
  <c r="KO15" i="3"/>
  <c r="AA14" i="18" s="1"/>
  <c r="KP15" i="3"/>
  <c r="KQ15" i="3"/>
  <c r="KR15" i="3"/>
  <c r="KS15" i="3"/>
  <c r="KT15" i="3"/>
  <c r="KU15" i="3"/>
  <c r="KV15" i="3"/>
  <c r="KW15" i="3"/>
  <c r="KX15" i="3"/>
  <c r="KY15" i="3"/>
  <c r="KZ15" i="3"/>
  <c r="LA15" i="3"/>
  <c r="LC15" i="3"/>
  <c r="AC14" i="17" s="1"/>
  <c r="LD15" i="3"/>
  <c r="LE15" i="3"/>
  <c r="LF15" i="3"/>
  <c r="LG15" i="3"/>
  <c r="LH15" i="3"/>
  <c r="LI15" i="3"/>
  <c r="LK15" i="3"/>
  <c r="LL15" i="3"/>
  <c r="LM15" i="3"/>
  <c r="LN15" i="3"/>
  <c r="LO15" i="3"/>
  <c r="LP15" i="3"/>
  <c r="LS15" i="3"/>
  <c r="AC14" i="18" s="1"/>
  <c r="LT15" i="3"/>
  <c r="LU15" i="3"/>
  <c r="LV15" i="3"/>
  <c r="LW15" i="3"/>
  <c r="LX15" i="3"/>
  <c r="LY15" i="3"/>
  <c r="LZ15" i="3"/>
  <c r="MA15" i="3"/>
  <c r="MC15" i="3"/>
  <c r="MD15" i="3"/>
  <c r="ME15" i="3"/>
  <c r="MF15" i="3"/>
  <c r="MI15" i="3"/>
  <c r="AG14" i="17" s="1"/>
  <c r="MJ15" i="3"/>
  <c r="MK15" i="3"/>
  <c r="ML15" i="3"/>
  <c r="MM15" i="3"/>
  <c r="MN15" i="3"/>
  <c r="MO15" i="3"/>
  <c r="MQ15" i="3"/>
  <c r="MR15" i="3"/>
  <c r="MS15" i="3"/>
  <c r="MT15" i="3"/>
  <c r="MU15" i="3"/>
  <c r="MV15" i="3"/>
  <c r="MY15" i="3"/>
  <c r="AG14" i="18" s="1"/>
  <c r="MZ15" i="3"/>
  <c r="NA15" i="3"/>
  <c r="NB15" i="3"/>
  <c r="NC15" i="3"/>
  <c r="ND15" i="3"/>
  <c r="NE15" i="3"/>
  <c r="NF15" i="3"/>
  <c r="NG15" i="3"/>
  <c r="NI15" i="3"/>
  <c r="NJ15" i="3"/>
  <c r="NK15" i="3"/>
  <c r="NL15" i="3"/>
  <c r="NO15" i="3"/>
  <c r="AK14" i="17" s="1"/>
  <c r="NP15" i="3"/>
  <c r="NQ15" i="3"/>
  <c r="NR15" i="3"/>
  <c r="NS15" i="3"/>
  <c r="NT15" i="3"/>
  <c r="NU15" i="3"/>
  <c r="NV15" i="3"/>
  <c r="NW15" i="3"/>
  <c r="NX15" i="3"/>
  <c r="NY15" i="3"/>
  <c r="NZ15" i="3"/>
  <c r="OA15" i="3"/>
  <c r="OC15" i="3"/>
  <c r="AK14" i="18" s="1"/>
  <c r="OD15" i="3"/>
  <c r="OE15" i="3"/>
  <c r="OF15" i="3"/>
  <c r="OG15" i="3"/>
  <c r="OH15" i="3"/>
  <c r="OI15" i="3"/>
  <c r="OJ15" i="3"/>
  <c r="OK15" i="3"/>
  <c r="OL15" i="3"/>
  <c r="OM15" i="3"/>
  <c r="ON15" i="3"/>
  <c r="OO15" i="3"/>
  <c r="OQ15" i="3"/>
  <c r="AM14" i="17" s="1"/>
  <c r="OR15" i="3"/>
  <c r="OS15" i="3"/>
  <c r="OT15" i="3"/>
  <c r="OU15" i="3"/>
  <c r="OV15" i="3"/>
  <c r="OW15" i="3"/>
  <c r="OX15" i="3"/>
  <c r="OY15" i="3"/>
  <c r="OZ15" i="3"/>
  <c r="PA15" i="3"/>
  <c r="PB15" i="3"/>
  <c r="PC15" i="3"/>
  <c r="PE15" i="3"/>
  <c r="AM14" i="18" s="1"/>
  <c r="PF15" i="3"/>
  <c r="PG15" i="3"/>
  <c r="PH15" i="3"/>
  <c r="PI15" i="3"/>
  <c r="PJ15" i="3"/>
  <c r="PK15" i="3"/>
  <c r="PL15" i="3"/>
  <c r="PM15" i="3"/>
  <c r="PN15" i="3"/>
  <c r="PO15" i="3"/>
  <c r="PP15" i="3"/>
  <c r="PQ15" i="3"/>
  <c r="PS15" i="3"/>
  <c r="AO14" i="17" s="1"/>
  <c r="PT15" i="3"/>
  <c r="PU15" i="3"/>
  <c r="PV15" i="3"/>
  <c r="PW15" i="3"/>
  <c r="PX15" i="3"/>
  <c r="PY15" i="3"/>
  <c r="PZ15" i="3"/>
  <c r="QA15" i="3"/>
  <c r="QB15" i="3"/>
  <c r="QC15" i="3"/>
  <c r="QD15" i="3"/>
  <c r="QE15" i="3"/>
  <c r="QG15" i="3"/>
  <c r="AO14" i="18" s="1"/>
  <c r="QH15" i="3"/>
  <c r="QI15" i="3"/>
  <c r="QJ15" i="3"/>
  <c r="QK15" i="3"/>
  <c r="QL15" i="3"/>
  <c r="QM15" i="3"/>
  <c r="QN15" i="3"/>
  <c r="QO15" i="3"/>
  <c r="QP15" i="3"/>
  <c r="QQ15" i="3"/>
  <c r="QR15" i="3"/>
  <c r="QS15" i="3"/>
  <c r="QU15" i="3"/>
  <c r="AQ14" i="17" s="1"/>
  <c r="QV15" i="3"/>
  <c r="QW15" i="3"/>
  <c r="QX15" i="3"/>
  <c r="QY15" i="3"/>
  <c r="QZ15" i="3"/>
  <c r="RA15" i="3"/>
  <c r="RB15" i="3"/>
  <c r="RC15" i="3"/>
  <c r="RD15" i="3"/>
  <c r="RE15" i="3"/>
  <c r="RF15" i="3"/>
  <c r="RG15" i="3"/>
  <c r="RI15" i="3"/>
  <c r="AQ14" i="18" s="1"/>
  <c r="RJ15" i="3"/>
  <c r="RK15" i="3"/>
  <c r="RL15" i="3"/>
  <c r="RM15" i="3"/>
  <c r="RN15" i="3"/>
  <c r="RO15" i="3"/>
  <c r="RP15" i="3"/>
  <c r="RQ15" i="3"/>
  <c r="RR15" i="3"/>
  <c r="RS15" i="3"/>
  <c r="RT15" i="3"/>
  <c r="RU15" i="3"/>
  <c r="H16" i="3"/>
  <c r="I16" i="3"/>
  <c r="J16" i="3"/>
  <c r="K16" i="3"/>
  <c r="L16" i="3"/>
  <c r="M16" i="3"/>
  <c r="N16" i="3"/>
  <c r="O16" i="3"/>
  <c r="P16" i="3"/>
  <c r="Q16" i="3"/>
  <c r="R16" i="3"/>
  <c r="S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K16" i="3"/>
  <c r="K15" i="17" s="1"/>
  <c r="BL16" i="3"/>
  <c r="BM16" i="3"/>
  <c r="BN16" i="3"/>
  <c r="BO16" i="3"/>
  <c r="BP16" i="3"/>
  <c r="BQ16" i="3"/>
  <c r="BR16" i="3"/>
  <c r="BS16" i="3"/>
  <c r="BT16" i="3"/>
  <c r="BU16" i="3"/>
  <c r="BV16" i="3"/>
  <c r="BW16" i="3"/>
  <c r="BY16" i="3"/>
  <c r="K15" i="18" s="1"/>
  <c r="BZ16" i="3"/>
  <c r="CA16" i="3"/>
  <c r="CB16" i="3"/>
  <c r="CC16" i="3"/>
  <c r="CD16" i="3"/>
  <c r="CE16" i="3"/>
  <c r="CF16" i="3"/>
  <c r="CG16" i="3"/>
  <c r="CH16" i="3"/>
  <c r="CI16" i="3"/>
  <c r="CJ16" i="3"/>
  <c r="CK16" i="3"/>
  <c r="DO16" i="3"/>
  <c r="O15" i="17" s="1"/>
  <c r="DP16" i="3"/>
  <c r="DQ16" i="3"/>
  <c r="DR16" i="3"/>
  <c r="DS16" i="3"/>
  <c r="DT16" i="3"/>
  <c r="DU16" i="3"/>
  <c r="DV16" i="3"/>
  <c r="DW16" i="3"/>
  <c r="DX16" i="3"/>
  <c r="DY16" i="3"/>
  <c r="DZ16" i="3"/>
  <c r="EA16" i="3"/>
  <c r="EC16" i="3"/>
  <c r="O15" i="18" s="1"/>
  <c r="ED16" i="3"/>
  <c r="EE16" i="3"/>
  <c r="EF16" i="3"/>
  <c r="EG16" i="3"/>
  <c r="EH16" i="3"/>
  <c r="EI16" i="3"/>
  <c r="EJ16" i="3"/>
  <c r="EK16" i="3"/>
  <c r="EL16" i="3"/>
  <c r="EM16" i="3"/>
  <c r="EN16" i="3"/>
  <c r="EO16" i="3"/>
  <c r="EQ16" i="3"/>
  <c r="Q15" i="17" s="1"/>
  <c r="ER16" i="3"/>
  <c r="ES16" i="3"/>
  <c r="ET16" i="3"/>
  <c r="EU16" i="3"/>
  <c r="EV16" i="3"/>
  <c r="EW16" i="3"/>
  <c r="EX16" i="3"/>
  <c r="EY16" i="3"/>
  <c r="EZ16" i="3"/>
  <c r="FA16" i="3"/>
  <c r="FB16" i="3"/>
  <c r="FC16" i="3"/>
  <c r="FE16" i="3"/>
  <c r="Q15" i="18" s="1"/>
  <c r="FF16" i="3"/>
  <c r="FG16" i="3"/>
  <c r="FH16" i="3"/>
  <c r="FI16" i="3"/>
  <c r="FJ16" i="3"/>
  <c r="FK16" i="3"/>
  <c r="FL16" i="3"/>
  <c r="FM16" i="3"/>
  <c r="FN16" i="3"/>
  <c r="FO16" i="3"/>
  <c r="FP16" i="3"/>
  <c r="FQ16" i="3"/>
  <c r="FS16" i="3"/>
  <c r="S15" i="17" s="1"/>
  <c r="FT16" i="3"/>
  <c r="FU16" i="3"/>
  <c r="FV16" i="3"/>
  <c r="FW16" i="3"/>
  <c r="FX16" i="3"/>
  <c r="FY16" i="3"/>
  <c r="FZ16" i="3"/>
  <c r="GA16" i="3"/>
  <c r="GB16" i="3"/>
  <c r="GC16" i="3"/>
  <c r="GD16" i="3"/>
  <c r="GE16" i="3"/>
  <c r="GG16" i="3"/>
  <c r="S15" i="18" s="1"/>
  <c r="GH16" i="3"/>
  <c r="GI16" i="3"/>
  <c r="GJ16" i="3"/>
  <c r="GK16" i="3"/>
  <c r="GL16" i="3"/>
  <c r="GM16" i="3"/>
  <c r="GN16" i="3"/>
  <c r="GO16" i="3"/>
  <c r="GP16" i="3"/>
  <c r="GQ16" i="3"/>
  <c r="GR16" i="3"/>
  <c r="GS16" i="3"/>
  <c r="GU16" i="3"/>
  <c r="U15" i="17" s="1"/>
  <c r="GV16" i="3"/>
  <c r="GW16" i="3"/>
  <c r="GX16" i="3"/>
  <c r="GY16" i="3"/>
  <c r="GZ16" i="3"/>
  <c r="HA16" i="3"/>
  <c r="HB16" i="3"/>
  <c r="HC16" i="3"/>
  <c r="HD16" i="3"/>
  <c r="HE16" i="3"/>
  <c r="HF16" i="3"/>
  <c r="HG16" i="3"/>
  <c r="HI16" i="3"/>
  <c r="U15" i="18" s="1"/>
  <c r="HJ16" i="3"/>
  <c r="HK16" i="3"/>
  <c r="HL16" i="3"/>
  <c r="HM16" i="3"/>
  <c r="HN16" i="3"/>
  <c r="HO16" i="3"/>
  <c r="HP16" i="3"/>
  <c r="HQ16" i="3"/>
  <c r="HR16" i="3"/>
  <c r="HS16" i="3"/>
  <c r="HT16" i="3"/>
  <c r="HU16" i="3"/>
  <c r="IY16" i="3"/>
  <c r="Y15" i="17" s="1"/>
  <c r="IZ16" i="3"/>
  <c r="JA16" i="3"/>
  <c r="JB16" i="3"/>
  <c r="JC16" i="3"/>
  <c r="JD16" i="3"/>
  <c r="JE16" i="3"/>
  <c r="JF16" i="3"/>
  <c r="JG16" i="3"/>
  <c r="JH16" i="3"/>
  <c r="JI16" i="3"/>
  <c r="JJ16" i="3"/>
  <c r="JK16" i="3"/>
  <c r="JM16" i="3"/>
  <c r="Y15" i="18" s="1"/>
  <c r="JN16" i="3"/>
  <c r="JO16" i="3"/>
  <c r="JP16" i="3"/>
  <c r="JQ16" i="3"/>
  <c r="JR16" i="3"/>
  <c r="JS16" i="3"/>
  <c r="JT16" i="3"/>
  <c r="JU16" i="3"/>
  <c r="JV16" i="3"/>
  <c r="JW16" i="3"/>
  <c r="JX16" i="3"/>
  <c r="JY16" i="3"/>
  <c r="KA16" i="3"/>
  <c r="AA15" i="17" s="1"/>
  <c r="KB16" i="3"/>
  <c r="KC16" i="3"/>
  <c r="KD16" i="3"/>
  <c r="KE16" i="3"/>
  <c r="KF16" i="3"/>
  <c r="KG16" i="3"/>
  <c r="KH16" i="3"/>
  <c r="KI16" i="3"/>
  <c r="KJ16" i="3"/>
  <c r="KK16" i="3"/>
  <c r="KL16" i="3"/>
  <c r="KM16" i="3"/>
  <c r="KO16" i="3"/>
  <c r="AA15" i="18" s="1"/>
  <c r="KP16" i="3"/>
  <c r="KQ16" i="3"/>
  <c r="KR16" i="3"/>
  <c r="KS16" i="3"/>
  <c r="KT16" i="3"/>
  <c r="KU16" i="3"/>
  <c r="KV16" i="3"/>
  <c r="KW16" i="3"/>
  <c r="KX16" i="3"/>
  <c r="KY16" i="3"/>
  <c r="KZ16" i="3"/>
  <c r="LA16" i="3"/>
  <c r="LC16" i="3"/>
  <c r="AC15" i="17" s="1"/>
  <c r="LD16" i="3"/>
  <c r="LE16" i="3"/>
  <c r="LF16" i="3"/>
  <c r="LG16" i="3"/>
  <c r="LH16" i="3"/>
  <c r="LI16" i="3"/>
  <c r="LK16" i="3"/>
  <c r="LL16" i="3"/>
  <c r="LM16" i="3"/>
  <c r="LN16" i="3"/>
  <c r="LO16" i="3"/>
  <c r="LP16" i="3"/>
  <c r="LS16" i="3"/>
  <c r="AC15" i="18" s="1"/>
  <c r="LT16" i="3"/>
  <c r="LU16" i="3"/>
  <c r="LV16" i="3"/>
  <c r="LW16" i="3"/>
  <c r="LX16" i="3"/>
  <c r="LY16" i="3"/>
  <c r="LZ16" i="3"/>
  <c r="MA16" i="3"/>
  <c r="MC16" i="3"/>
  <c r="MD16" i="3"/>
  <c r="ME16" i="3"/>
  <c r="MF16" i="3"/>
  <c r="MI16" i="3"/>
  <c r="AG15" i="17" s="1"/>
  <c r="MJ16" i="3"/>
  <c r="MK16" i="3"/>
  <c r="ML16" i="3"/>
  <c r="MM16" i="3"/>
  <c r="MN16" i="3"/>
  <c r="MO16" i="3"/>
  <c r="MQ16" i="3"/>
  <c r="MR16" i="3"/>
  <c r="MS16" i="3"/>
  <c r="MT16" i="3"/>
  <c r="MU16" i="3"/>
  <c r="MV16" i="3"/>
  <c r="MY16" i="3"/>
  <c r="AG15" i="18" s="1"/>
  <c r="MZ16" i="3"/>
  <c r="NA16" i="3"/>
  <c r="NB16" i="3"/>
  <c r="NC16" i="3"/>
  <c r="ND16" i="3"/>
  <c r="NE16" i="3"/>
  <c r="NF16" i="3"/>
  <c r="NG16" i="3"/>
  <c r="NI16" i="3"/>
  <c r="NJ16" i="3"/>
  <c r="NK16" i="3"/>
  <c r="NL16" i="3"/>
  <c r="NO16" i="3"/>
  <c r="AK15" i="17" s="1"/>
  <c r="NP16" i="3"/>
  <c r="NQ16" i="3"/>
  <c r="NR16" i="3"/>
  <c r="NS16" i="3"/>
  <c r="NT16" i="3"/>
  <c r="NU16" i="3"/>
  <c r="NV16" i="3"/>
  <c r="NW16" i="3"/>
  <c r="NX16" i="3"/>
  <c r="NY16" i="3"/>
  <c r="NZ16" i="3"/>
  <c r="OA16" i="3"/>
  <c r="OC16" i="3"/>
  <c r="AK15" i="18" s="1"/>
  <c r="OD16" i="3"/>
  <c r="OE16" i="3"/>
  <c r="OF16" i="3"/>
  <c r="OG16" i="3"/>
  <c r="OH16" i="3"/>
  <c r="OI16" i="3"/>
  <c r="OJ16" i="3"/>
  <c r="OK16" i="3"/>
  <c r="OL16" i="3"/>
  <c r="OM16" i="3"/>
  <c r="ON16" i="3"/>
  <c r="OO16" i="3"/>
  <c r="OQ16" i="3"/>
  <c r="AM15" i="17" s="1"/>
  <c r="OR16" i="3"/>
  <c r="OS16" i="3"/>
  <c r="OT16" i="3"/>
  <c r="OU16" i="3"/>
  <c r="OV16" i="3"/>
  <c r="OW16" i="3"/>
  <c r="OX16" i="3"/>
  <c r="OY16" i="3"/>
  <c r="OZ16" i="3"/>
  <c r="PA16" i="3"/>
  <c r="PB16" i="3"/>
  <c r="PC16" i="3"/>
  <c r="PE16" i="3"/>
  <c r="AM15" i="18" s="1"/>
  <c r="PF16" i="3"/>
  <c r="PG16" i="3"/>
  <c r="PH16" i="3"/>
  <c r="PI16" i="3"/>
  <c r="PJ16" i="3"/>
  <c r="PK16" i="3"/>
  <c r="PL16" i="3"/>
  <c r="PM16" i="3"/>
  <c r="PN16" i="3"/>
  <c r="PO16" i="3"/>
  <c r="PP16" i="3"/>
  <c r="PQ16" i="3"/>
  <c r="PS16" i="3"/>
  <c r="AO15" i="17" s="1"/>
  <c r="PT16" i="3"/>
  <c r="PU16" i="3"/>
  <c r="PV16" i="3"/>
  <c r="PW16" i="3"/>
  <c r="PX16" i="3"/>
  <c r="PY16" i="3"/>
  <c r="PZ16" i="3"/>
  <c r="QA16" i="3"/>
  <c r="QB16" i="3"/>
  <c r="QC16" i="3"/>
  <c r="QD16" i="3"/>
  <c r="QE16" i="3"/>
  <c r="QG16" i="3"/>
  <c r="AO15" i="18" s="1"/>
  <c r="QH16" i="3"/>
  <c r="QI16" i="3"/>
  <c r="QJ16" i="3"/>
  <c r="QK16" i="3"/>
  <c r="QL16" i="3"/>
  <c r="QM16" i="3"/>
  <c r="QN16" i="3"/>
  <c r="QO16" i="3"/>
  <c r="QP16" i="3"/>
  <c r="QQ16" i="3"/>
  <c r="QR16" i="3"/>
  <c r="QS16" i="3"/>
  <c r="QU16" i="3"/>
  <c r="AQ15" i="17" s="1"/>
  <c r="QV16" i="3"/>
  <c r="QW16" i="3"/>
  <c r="QX16" i="3"/>
  <c r="QY16" i="3"/>
  <c r="QZ16" i="3"/>
  <c r="RA16" i="3"/>
  <c r="RB16" i="3"/>
  <c r="RC16" i="3"/>
  <c r="RD16" i="3"/>
  <c r="RE16" i="3"/>
  <c r="RF16" i="3"/>
  <c r="RG16" i="3"/>
  <c r="RI16" i="3"/>
  <c r="AQ15" i="18" s="1"/>
  <c r="RJ16" i="3"/>
  <c r="RK16" i="3"/>
  <c r="RL16" i="3"/>
  <c r="RM16" i="3"/>
  <c r="RN16" i="3"/>
  <c r="RO16" i="3"/>
  <c r="RP16" i="3"/>
  <c r="RQ16" i="3"/>
  <c r="RR16" i="3"/>
  <c r="RS16" i="3"/>
  <c r="RT16" i="3"/>
  <c r="RU16" i="3"/>
  <c r="H17" i="3"/>
  <c r="I17" i="3"/>
  <c r="J17" i="3"/>
  <c r="K17" i="3"/>
  <c r="L17" i="3"/>
  <c r="M17" i="3"/>
  <c r="N17" i="3"/>
  <c r="O17" i="3"/>
  <c r="P17" i="3"/>
  <c r="Q17" i="3"/>
  <c r="R17" i="3"/>
  <c r="S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K17" i="3"/>
  <c r="K16" i="17" s="1"/>
  <c r="BL17" i="3"/>
  <c r="BM17" i="3"/>
  <c r="BN17" i="3"/>
  <c r="BO17" i="3"/>
  <c r="BP17" i="3"/>
  <c r="BQ17" i="3"/>
  <c r="BR17" i="3"/>
  <c r="BS17" i="3"/>
  <c r="BT17" i="3"/>
  <c r="BU17" i="3"/>
  <c r="BV17" i="3"/>
  <c r="BW17" i="3"/>
  <c r="BY17" i="3"/>
  <c r="K16" i="18" s="1"/>
  <c r="BZ17" i="3"/>
  <c r="CA17" i="3"/>
  <c r="CB17" i="3"/>
  <c r="CC17" i="3"/>
  <c r="CD17" i="3"/>
  <c r="CE17" i="3"/>
  <c r="CF17" i="3"/>
  <c r="CG17" i="3"/>
  <c r="CH17" i="3"/>
  <c r="CI17" i="3"/>
  <c r="CJ17" i="3"/>
  <c r="CK17" i="3"/>
  <c r="DO17" i="3"/>
  <c r="O16" i="17" s="1"/>
  <c r="DP17" i="3"/>
  <c r="DQ17" i="3"/>
  <c r="DR17" i="3"/>
  <c r="DS17" i="3"/>
  <c r="DT17" i="3"/>
  <c r="DU17" i="3"/>
  <c r="DV17" i="3"/>
  <c r="DW17" i="3"/>
  <c r="DX17" i="3"/>
  <c r="DY17" i="3"/>
  <c r="DZ17" i="3"/>
  <c r="EA17" i="3"/>
  <c r="EC17" i="3"/>
  <c r="O16" i="18" s="1"/>
  <c r="ED17" i="3"/>
  <c r="EE17" i="3"/>
  <c r="EF17" i="3"/>
  <c r="EG17" i="3"/>
  <c r="EH17" i="3"/>
  <c r="EI17" i="3"/>
  <c r="EJ17" i="3"/>
  <c r="EK17" i="3"/>
  <c r="EL17" i="3"/>
  <c r="EM17" i="3"/>
  <c r="EN17" i="3"/>
  <c r="EO17" i="3"/>
  <c r="EQ17" i="3"/>
  <c r="Q16" i="17" s="1"/>
  <c r="ER17" i="3"/>
  <c r="ES17" i="3"/>
  <c r="ET17" i="3"/>
  <c r="EU17" i="3"/>
  <c r="EV17" i="3"/>
  <c r="EW17" i="3"/>
  <c r="EX17" i="3"/>
  <c r="EY17" i="3"/>
  <c r="EZ17" i="3"/>
  <c r="FA17" i="3"/>
  <c r="FB17" i="3"/>
  <c r="FC17" i="3"/>
  <c r="FE17" i="3"/>
  <c r="Q16" i="18" s="1"/>
  <c r="FF17" i="3"/>
  <c r="FG17" i="3"/>
  <c r="FH17" i="3"/>
  <c r="FI17" i="3"/>
  <c r="FJ17" i="3"/>
  <c r="FK17" i="3"/>
  <c r="FL17" i="3"/>
  <c r="FM17" i="3"/>
  <c r="FN17" i="3"/>
  <c r="FO17" i="3"/>
  <c r="FP17" i="3"/>
  <c r="FQ17" i="3"/>
  <c r="FS17" i="3"/>
  <c r="S16" i="17" s="1"/>
  <c r="FT17" i="3"/>
  <c r="FU17" i="3"/>
  <c r="FV17" i="3"/>
  <c r="FW17" i="3"/>
  <c r="FX17" i="3"/>
  <c r="FY17" i="3"/>
  <c r="FZ17" i="3"/>
  <c r="GA17" i="3"/>
  <c r="GB17" i="3"/>
  <c r="GC17" i="3"/>
  <c r="GD17" i="3"/>
  <c r="GE17" i="3"/>
  <c r="GG17" i="3"/>
  <c r="S16" i="18" s="1"/>
  <c r="GH17" i="3"/>
  <c r="GI17" i="3"/>
  <c r="GJ17" i="3"/>
  <c r="GK17" i="3"/>
  <c r="GL17" i="3"/>
  <c r="GM17" i="3"/>
  <c r="GN17" i="3"/>
  <c r="GO17" i="3"/>
  <c r="GP17" i="3"/>
  <c r="GQ17" i="3"/>
  <c r="GR17" i="3"/>
  <c r="GS17" i="3"/>
  <c r="GU17" i="3"/>
  <c r="U16" i="17" s="1"/>
  <c r="GV17" i="3"/>
  <c r="GW17" i="3"/>
  <c r="GX17" i="3"/>
  <c r="GY17" i="3"/>
  <c r="GZ17" i="3"/>
  <c r="HA17" i="3"/>
  <c r="HB17" i="3"/>
  <c r="HC17" i="3"/>
  <c r="HD17" i="3"/>
  <c r="HE17" i="3"/>
  <c r="HF17" i="3"/>
  <c r="HG17" i="3"/>
  <c r="HI17" i="3"/>
  <c r="U16" i="18" s="1"/>
  <c r="HJ17" i="3"/>
  <c r="HK17" i="3"/>
  <c r="HL17" i="3"/>
  <c r="HM17" i="3"/>
  <c r="HN17" i="3"/>
  <c r="HO17" i="3"/>
  <c r="HP17" i="3"/>
  <c r="HQ17" i="3"/>
  <c r="HS17" i="3"/>
  <c r="HT17" i="3"/>
  <c r="HU17" i="3"/>
  <c r="IY17" i="3"/>
  <c r="Y16" i="17" s="1"/>
  <c r="IZ17" i="3"/>
  <c r="JA17" i="3"/>
  <c r="JB17" i="3"/>
  <c r="JC17" i="3"/>
  <c r="JD17" i="3"/>
  <c r="JE17" i="3"/>
  <c r="JF17" i="3"/>
  <c r="JG17" i="3"/>
  <c r="JH17" i="3"/>
  <c r="JI17" i="3"/>
  <c r="JJ17" i="3"/>
  <c r="JK17" i="3"/>
  <c r="JM17" i="3"/>
  <c r="Y16" i="18" s="1"/>
  <c r="JN17" i="3"/>
  <c r="JO17" i="3"/>
  <c r="JP17" i="3"/>
  <c r="JQ17" i="3"/>
  <c r="JR17" i="3"/>
  <c r="JS17" i="3"/>
  <c r="JT17" i="3"/>
  <c r="JU17" i="3"/>
  <c r="JW17" i="3"/>
  <c r="JX17" i="3"/>
  <c r="JY17" i="3"/>
  <c r="KA17" i="3"/>
  <c r="AA16" i="17" s="1"/>
  <c r="KB17" i="3"/>
  <c r="KC17" i="3"/>
  <c r="KD17" i="3"/>
  <c r="KE17" i="3"/>
  <c r="KF17" i="3"/>
  <c r="KG17" i="3"/>
  <c r="KH17" i="3"/>
  <c r="KI17" i="3"/>
  <c r="KJ17" i="3"/>
  <c r="KK17" i="3"/>
  <c r="KL17" i="3"/>
  <c r="KM17" i="3"/>
  <c r="KO17" i="3"/>
  <c r="AA16" i="18" s="1"/>
  <c r="KP17" i="3"/>
  <c r="KQ17" i="3"/>
  <c r="KR17" i="3"/>
  <c r="KS17" i="3"/>
  <c r="KT17" i="3"/>
  <c r="KU17" i="3"/>
  <c r="KV17" i="3"/>
  <c r="KW17" i="3"/>
  <c r="KX17" i="3"/>
  <c r="KY17" i="3"/>
  <c r="KZ17" i="3"/>
  <c r="LA17" i="3"/>
  <c r="LC17" i="3"/>
  <c r="AC16" i="17" s="1"/>
  <c r="LD17" i="3"/>
  <c r="LE17" i="3"/>
  <c r="LF17" i="3"/>
  <c r="LG17" i="3"/>
  <c r="LH17" i="3"/>
  <c r="LI17" i="3"/>
  <c r="LK17" i="3"/>
  <c r="LL17" i="3"/>
  <c r="LM17" i="3"/>
  <c r="LN17" i="3"/>
  <c r="LO17" i="3"/>
  <c r="LP17" i="3"/>
  <c r="LS17" i="3"/>
  <c r="AC16" i="18" s="1"/>
  <c r="LT17" i="3"/>
  <c r="LU17" i="3"/>
  <c r="LV17" i="3"/>
  <c r="LW17" i="3"/>
  <c r="LX17" i="3"/>
  <c r="LY17" i="3"/>
  <c r="LZ17" i="3"/>
  <c r="MA17" i="3"/>
  <c r="MC17" i="3"/>
  <c r="MD17" i="3"/>
  <c r="ME17" i="3"/>
  <c r="MF17" i="3"/>
  <c r="MI17" i="3"/>
  <c r="AG16" i="17" s="1"/>
  <c r="MJ17" i="3"/>
  <c r="MK17" i="3"/>
  <c r="ML17" i="3"/>
  <c r="MM17" i="3"/>
  <c r="MN17" i="3"/>
  <c r="MO17" i="3"/>
  <c r="MQ17" i="3"/>
  <c r="MR17" i="3"/>
  <c r="MS17" i="3"/>
  <c r="MT17" i="3"/>
  <c r="MU17" i="3"/>
  <c r="MV17" i="3"/>
  <c r="MY17" i="3"/>
  <c r="AG16" i="18" s="1"/>
  <c r="MZ17" i="3"/>
  <c r="NA17" i="3"/>
  <c r="NB17" i="3"/>
  <c r="NC17" i="3"/>
  <c r="ND17" i="3"/>
  <c r="NE17" i="3"/>
  <c r="NF17" i="3"/>
  <c r="NG17" i="3"/>
  <c r="NI17" i="3"/>
  <c r="NJ17" i="3"/>
  <c r="NK17" i="3"/>
  <c r="NL17" i="3"/>
  <c r="NO17" i="3"/>
  <c r="AK16" i="17" s="1"/>
  <c r="NP17" i="3"/>
  <c r="NQ17" i="3"/>
  <c r="NR17" i="3"/>
  <c r="NS17" i="3"/>
  <c r="NT17" i="3"/>
  <c r="NU17" i="3"/>
  <c r="NV17" i="3"/>
  <c r="NW17" i="3"/>
  <c r="NX17" i="3"/>
  <c r="NY17" i="3"/>
  <c r="NZ17" i="3"/>
  <c r="OA17" i="3"/>
  <c r="OC17" i="3"/>
  <c r="AK16" i="18" s="1"/>
  <c r="OD17" i="3"/>
  <c r="OE17" i="3"/>
  <c r="OF17" i="3"/>
  <c r="OG17" i="3"/>
  <c r="OH17" i="3"/>
  <c r="OI17" i="3"/>
  <c r="OJ17" i="3"/>
  <c r="OK17" i="3"/>
  <c r="OM17" i="3"/>
  <c r="ON17" i="3"/>
  <c r="OO17" i="3"/>
  <c r="OQ17" i="3"/>
  <c r="AM16" i="17" s="1"/>
  <c r="OR17" i="3"/>
  <c r="OS17" i="3"/>
  <c r="OT17" i="3"/>
  <c r="OU17" i="3"/>
  <c r="OV17" i="3"/>
  <c r="OW17" i="3"/>
  <c r="OX17" i="3"/>
  <c r="OY17" i="3"/>
  <c r="OZ17" i="3"/>
  <c r="PA17" i="3"/>
  <c r="PB17" i="3"/>
  <c r="PC17" i="3"/>
  <c r="PE17" i="3"/>
  <c r="AM16" i="18" s="1"/>
  <c r="PF17" i="3"/>
  <c r="PG17" i="3"/>
  <c r="PH17" i="3"/>
  <c r="PI17" i="3"/>
  <c r="PJ17" i="3"/>
  <c r="PK17" i="3"/>
  <c r="PL17" i="3"/>
  <c r="PM17" i="3"/>
  <c r="PN17" i="3"/>
  <c r="PO17" i="3"/>
  <c r="PP17" i="3"/>
  <c r="PQ17" i="3"/>
  <c r="PS17" i="3"/>
  <c r="AO16" i="17" s="1"/>
  <c r="PT17" i="3"/>
  <c r="PU17" i="3"/>
  <c r="PV17" i="3"/>
  <c r="PW17" i="3"/>
  <c r="PX17" i="3"/>
  <c r="PY17" i="3"/>
  <c r="PZ17" i="3"/>
  <c r="QA17" i="3"/>
  <c r="QB17" i="3"/>
  <c r="QC17" i="3"/>
  <c r="QD17" i="3"/>
  <c r="QE17" i="3"/>
  <c r="QG17" i="3"/>
  <c r="AO16" i="18" s="1"/>
  <c r="QH17" i="3"/>
  <c r="QI17" i="3"/>
  <c r="QJ17" i="3"/>
  <c r="QK17" i="3"/>
  <c r="QL17" i="3"/>
  <c r="QM17" i="3"/>
  <c r="QN17" i="3"/>
  <c r="QO17" i="3"/>
  <c r="QP17" i="3"/>
  <c r="QQ17" i="3"/>
  <c r="QR17" i="3"/>
  <c r="QS17" i="3"/>
  <c r="QU17" i="3"/>
  <c r="AQ16" i="17" s="1"/>
  <c r="QV17" i="3"/>
  <c r="QW17" i="3"/>
  <c r="QX17" i="3"/>
  <c r="QY17" i="3"/>
  <c r="QZ17" i="3"/>
  <c r="RA17" i="3"/>
  <c r="RB17" i="3"/>
  <c r="RC17" i="3"/>
  <c r="RD17" i="3"/>
  <c r="RE17" i="3"/>
  <c r="RF17" i="3"/>
  <c r="RG17" i="3"/>
  <c r="RI17" i="3"/>
  <c r="AQ16" i="18" s="1"/>
  <c r="RJ17" i="3"/>
  <c r="RK17" i="3"/>
  <c r="RL17" i="3"/>
  <c r="RM17" i="3"/>
  <c r="RN17" i="3"/>
  <c r="RO17" i="3"/>
  <c r="RP17" i="3"/>
  <c r="RQ17" i="3"/>
  <c r="RR17" i="3"/>
  <c r="RS17" i="3"/>
  <c r="RT17" i="3"/>
  <c r="RU17" i="3"/>
  <c r="H18" i="3"/>
  <c r="I18" i="3"/>
  <c r="J18" i="3"/>
  <c r="K18" i="3"/>
  <c r="L18" i="3"/>
  <c r="M18" i="3"/>
  <c r="N18" i="3"/>
  <c r="O18" i="3"/>
  <c r="P18" i="3"/>
  <c r="Q18" i="3"/>
  <c r="R18" i="3"/>
  <c r="S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K17" i="17" s="1"/>
  <c r="BL18" i="3"/>
  <c r="BM18" i="3"/>
  <c r="BN18" i="3"/>
  <c r="BO18" i="3"/>
  <c r="BP18" i="3"/>
  <c r="BQ18" i="3"/>
  <c r="BR18" i="3"/>
  <c r="BS18" i="3"/>
  <c r="BT18" i="3"/>
  <c r="BU18" i="3"/>
  <c r="BV18" i="3"/>
  <c r="BW18" i="3"/>
  <c r="BY18" i="3"/>
  <c r="K17" i="18" s="1"/>
  <c r="BZ18" i="3"/>
  <c r="CA18" i="3"/>
  <c r="CB18" i="3"/>
  <c r="CC18" i="3"/>
  <c r="CD18" i="3"/>
  <c r="CE18" i="3"/>
  <c r="CF18" i="3"/>
  <c r="CG18" i="3"/>
  <c r="CH18" i="3"/>
  <c r="CI18" i="3"/>
  <c r="CJ18" i="3"/>
  <c r="CK18" i="3"/>
  <c r="DO18" i="3"/>
  <c r="O17" i="17" s="1"/>
  <c r="DP18" i="3"/>
  <c r="DQ18" i="3"/>
  <c r="DR18" i="3"/>
  <c r="DS18" i="3"/>
  <c r="DT18" i="3"/>
  <c r="DU18" i="3"/>
  <c r="DV18" i="3"/>
  <c r="DW18" i="3"/>
  <c r="DX18" i="3"/>
  <c r="DY18" i="3"/>
  <c r="DZ18" i="3"/>
  <c r="EA18" i="3"/>
  <c r="EC18" i="3"/>
  <c r="O17" i="18" s="1"/>
  <c r="ED18" i="3"/>
  <c r="EE18" i="3"/>
  <c r="EF18" i="3"/>
  <c r="EG18" i="3"/>
  <c r="EH18" i="3"/>
  <c r="EI18" i="3"/>
  <c r="EJ18" i="3"/>
  <c r="EK18" i="3"/>
  <c r="EL18" i="3"/>
  <c r="EM18" i="3"/>
  <c r="EN18" i="3"/>
  <c r="EO18" i="3"/>
  <c r="EQ18" i="3"/>
  <c r="Q17" i="17" s="1"/>
  <c r="ER18" i="3"/>
  <c r="ES18" i="3"/>
  <c r="ET18" i="3"/>
  <c r="EU18" i="3"/>
  <c r="EV18" i="3"/>
  <c r="EW18" i="3"/>
  <c r="EX18" i="3"/>
  <c r="EY18" i="3"/>
  <c r="EZ18" i="3"/>
  <c r="FA18" i="3"/>
  <c r="FB18" i="3"/>
  <c r="FC18" i="3"/>
  <c r="FE18" i="3"/>
  <c r="Q17" i="18" s="1"/>
  <c r="FF18" i="3"/>
  <c r="FG18" i="3"/>
  <c r="FH18" i="3"/>
  <c r="FI18" i="3"/>
  <c r="FJ18" i="3"/>
  <c r="FK18" i="3"/>
  <c r="FL18" i="3"/>
  <c r="FM18" i="3"/>
  <c r="FN18" i="3"/>
  <c r="FO18" i="3"/>
  <c r="FP18" i="3"/>
  <c r="FQ18" i="3"/>
  <c r="FS18" i="3"/>
  <c r="S17" i="17" s="1"/>
  <c r="FT18" i="3"/>
  <c r="FU18" i="3"/>
  <c r="FV18" i="3"/>
  <c r="FW18" i="3"/>
  <c r="FX18" i="3"/>
  <c r="FY18" i="3"/>
  <c r="FZ18" i="3"/>
  <c r="GA18" i="3"/>
  <c r="GB18" i="3"/>
  <c r="GC18" i="3"/>
  <c r="GD18" i="3"/>
  <c r="GE18" i="3"/>
  <c r="GG18" i="3"/>
  <c r="S17" i="18" s="1"/>
  <c r="GH18" i="3"/>
  <c r="GI18" i="3"/>
  <c r="GJ18" i="3"/>
  <c r="GK18" i="3"/>
  <c r="GL18" i="3"/>
  <c r="GM18" i="3"/>
  <c r="GN18" i="3"/>
  <c r="GO18" i="3"/>
  <c r="GP18" i="3"/>
  <c r="GQ18" i="3"/>
  <c r="GR18" i="3"/>
  <c r="GS18" i="3"/>
  <c r="GU18" i="3"/>
  <c r="U17" i="17" s="1"/>
  <c r="GV18" i="3"/>
  <c r="GW18" i="3"/>
  <c r="GX18" i="3"/>
  <c r="GY18" i="3"/>
  <c r="GZ18" i="3"/>
  <c r="HA18" i="3"/>
  <c r="HB18" i="3"/>
  <c r="HC18" i="3"/>
  <c r="HD18" i="3"/>
  <c r="HE18" i="3"/>
  <c r="HF18" i="3"/>
  <c r="HG18" i="3"/>
  <c r="HI18" i="3"/>
  <c r="U17" i="18" s="1"/>
  <c r="HJ18" i="3"/>
  <c r="HK18" i="3"/>
  <c r="HL18" i="3"/>
  <c r="HM18" i="3"/>
  <c r="HN18" i="3"/>
  <c r="HO18" i="3"/>
  <c r="HP18" i="3"/>
  <c r="HQ18" i="3"/>
  <c r="HR18" i="3"/>
  <c r="HS18" i="3"/>
  <c r="HT18" i="3"/>
  <c r="HU18" i="3"/>
  <c r="IY18" i="3"/>
  <c r="Y17" i="17" s="1"/>
  <c r="IZ18" i="3"/>
  <c r="JA18" i="3"/>
  <c r="JB18" i="3"/>
  <c r="JC18" i="3"/>
  <c r="JD18" i="3"/>
  <c r="JE18" i="3"/>
  <c r="JF18" i="3"/>
  <c r="JG18" i="3"/>
  <c r="JH18" i="3"/>
  <c r="JI18" i="3"/>
  <c r="JJ18" i="3"/>
  <c r="JK18" i="3"/>
  <c r="JM18" i="3"/>
  <c r="Y17" i="18" s="1"/>
  <c r="JN18" i="3"/>
  <c r="JO18" i="3"/>
  <c r="JP18" i="3"/>
  <c r="JQ18" i="3"/>
  <c r="JR18" i="3"/>
  <c r="JS18" i="3"/>
  <c r="JT18" i="3"/>
  <c r="JU18" i="3"/>
  <c r="JV18" i="3"/>
  <c r="JW18" i="3"/>
  <c r="JX18" i="3"/>
  <c r="JY18" i="3"/>
  <c r="KA18" i="3"/>
  <c r="AA17" i="17" s="1"/>
  <c r="KB18" i="3"/>
  <c r="KC18" i="3"/>
  <c r="KD18" i="3"/>
  <c r="KE18" i="3"/>
  <c r="KF18" i="3"/>
  <c r="KG18" i="3"/>
  <c r="KH18" i="3"/>
  <c r="KI18" i="3"/>
  <c r="KJ18" i="3"/>
  <c r="KK18" i="3"/>
  <c r="KL18" i="3"/>
  <c r="KM18" i="3"/>
  <c r="KO18" i="3"/>
  <c r="AA17" i="18" s="1"/>
  <c r="KP18" i="3"/>
  <c r="KQ18" i="3"/>
  <c r="KR18" i="3"/>
  <c r="KS18" i="3"/>
  <c r="KT18" i="3"/>
  <c r="KU18" i="3"/>
  <c r="KV18" i="3"/>
  <c r="KW18" i="3"/>
  <c r="KX18" i="3"/>
  <c r="KY18" i="3"/>
  <c r="KZ18" i="3"/>
  <c r="LA18" i="3"/>
  <c r="LC18" i="3"/>
  <c r="AC17" i="17" s="1"/>
  <c r="LD18" i="3"/>
  <c r="LE18" i="3"/>
  <c r="LF18" i="3"/>
  <c r="LG18" i="3"/>
  <c r="LH18" i="3"/>
  <c r="LI18" i="3"/>
  <c r="LK18" i="3"/>
  <c r="LL18" i="3"/>
  <c r="LM18" i="3"/>
  <c r="LN18" i="3"/>
  <c r="LO18" i="3"/>
  <c r="LP18" i="3"/>
  <c r="LS18" i="3"/>
  <c r="AC17" i="18" s="1"/>
  <c r="LT18" i="3"/>
  <c r="LU18" i="3"/>
  <c r="LV18" i="3"/>
  <c r="LW18" i="3"/>
  <c r="LX18" i="3"/>
  <c r="LY18" i="3"/>
  <c r="LZ18" i="3"/>
  <c r="MA18" i="3"/>
  <c r="MD18" i="3"/>
  <c r="ME18" i="3"/>
  <c r="MF18" i="3"/>
  <c r="MI18" i="3"/>
  <c r="AG17" i="17" s="1"/>
  <c r="MJ18" i="3"/>
  <c r="MK18" i="3"/>
  <c r="ML18" i="3"/>
  <c r="MM18" i="3"/>
  <c r="MN18" i="3"/>
  <c r="MO18" i="3"/>
  <c r="MQ18" i="3"/>
  <c r="MR18" i="3"/>
  <c r="MS18" i="3"/>
  <c r="MT18" i="3"/>
  <c r="MU18" i="3"/>
  <c r="MV18" i="3"/>
  <c r="MY18" i="3"/>
  <c r="AG17" i="18" s="1"/>
  <c r="MZ18" i="3"/>
  <c r="NA18" i="3"/>
  <c r="NB18" i="3"/>
  <c r="NC18" i="3"/>
  <c r="ND18" i="3"/>
  <c r="NE18" i="3"/>
  <c r="NF18" i="3"/>
  <c r="NG18" i="3"/>
  <c r="NI18" i="3"/>
  <c r="NJ18" i="3"/>
  <c r="NK18" i="3"/>
  <c r="NL18" i="3"/>
  <c r="NO18" i="3"/>
  <c r="AK17" i="17" s="1"/>
  <c r="NP18" i="3"/>
  <c r="NQ18" i="3"/>
  <c r="NR18" i="3"/>
  <c r="NS18" i="3"/>
  <c r="NT18" i="3"/>
  <c r="NU18" i="3"/>
  <c r="NV18" i="3"/>
  <c r="NW18" i="3"/>
  <c r="NX18" i="3"/>
  <c r="NY18" i="3"/>
  <c r="NZ18" i="3"/>
  <c r="OA18" i="3"/>
  <c r="OC18" i="3"/>
  <c r="AK17" i="18" s="1"/>
  <c r="OD18" i="3"/>
  <c r="OE18" i="3"/>
  <c r="OF18" i="3"/>
  <c r="OG18" i="3"/>
  <c r="OH18" i="3"/>
  <c r="OI18" i="3"/>
  <c r="OJ18" i="3"/>
  <c r="OK18" i="3"/>
  <c r="OL18" i="3"/>
  <c r="OM18" i="3"/>
  <c r="ON18" i="3"/>
  <c r="OO18" i="3"/>
  <c r="OQ18" i="3"/>
  <c r="AM17" i="17" s="1"/>
  <c r="OR18" i="3"/>
  <c r="OS18" i="3"/>
  <c r="OT18" i="3"/>
  <c r="OU18" i="3"/>
  <c r="OV18" i="3"/>
  <c r="OW18" i="3"/>
  <c r="OX18" i="3"/>
  <c r="OY18" i="3"/>
  <c r="OZ18" i="3"/>
  <c r="PA18" i="3"/>
  <c r="PB18" i="3"/>
  <c r="PC18" i="3"/>
  <c r="PE18" i="3"/>
  <c r="AM17" i="18" s="1"/>
  <c r="PF18" i="3"/>
  <c r="PG18" i="3"/>
  <c r="PH18" i="3"/>
  <c r="PI18" i="3"/>
  <c r="PJ18" i="3"/>
  <c r="PK18" i="3"/>
  <c r="PL18" i="3"/>
  <c r="PM18" i="3"/>
  <c r="PN18" i="3"/>
  <c r="PO18" i="3"/>
  <c r="PP18" i="3"/>
  <c r="PQ18" i="3"/>
  <c r="PS18" i="3"/>
  <c r="AO17" i="17" s="1"/>
  <c r="PT18" i="3"/>
  <c r="PU18" i="3"/>
  <c r="PV18" i="3"/>
  <c r="PW18" i="3"/>
  <c r="PX18" i="3"/>
  <c r="PY18" i="3"/>
  <c r="PZ18" i="3"/>
  <c r="QA18" i="3"/>
  <c r="QB18" i="3"/>
  <c r="QC18" i="3"/>
  <c r="QD18" i="3"/>
  <c r="QE18" i="3"/>
  <c r="QG18" i="3"/>
  <c r="AO17" i="18" s="1"/>
  <c r="QH18" i="3"/>
  <c r="QI18" i="3"/>
  <c r="QJ18" i="3"/>
  <c r="QK18" i="3"/>
  <c r="QL18" i="3"/>
  <c r="QM18" i="3"/>
  <c r="QN18" i="3"/>
  <c r="QO18" i="3"/>
  <c r="QP18" i="3"/>
  <c r="QQ18" i="3"/>
  <c r="QR18" i="3"/>
  <c r="QS18" i="3"/>
  <c r="QU18" i="3"/>
  <c r="AQ17" i="17" s="1"/>
  <c r="QV18" i="3"/>
  <c r="QW18" i="3"/>
  <c r="QX18" i="3"/>
  <c r="QY18" i="3"/>
  <c r="QZ18" i="3"/>
  <c r="RA18" i="3"/>
  <c r="RB18" i="3"/>
  <c r="RC18" i="3"/>
  <c r="RD18" i="3"/>
  <c r="RE18" i="3"/>
  <c r="RF18" i="3"/>
  <c r="RG18" i="3"/>
  <c r="RI18" i="3"/>
  <c r="AQ17" i="18" s="1"/>
  <c r="RJ18" i="3"/>
  <c r="RK18" i="3"/>
  <c r="RL18" i="3"/>
  <c r="RM18" i="3"/>
  <c r="RN18" i="3"/>
  <c r="RO18" i="3"/>
  <c r="RP18" i="3"/>
  <c r="RQ18" i="3"/>
  <c r="RR18" i="3"/>
  <c r="RS18" i="3"/>
  <c r="RT18" i="3"/>
  <c r="RU18" i="3"/>
  <c r="H19" i="3"/>
  <c r="I19" i="3"/>
  <c r="J19" i="3"/>
  <c r="K19" i="3"/>
  <c r="L19" i="3"/>
  <c r="M19" i="3"/>
  <c r="N19" i="3"/>
  <c r="O19" i="3"/>
  <c r="P19" i="3"/>
  <c r="Q19" i="3"/>
  <c r="R19" i="3"/>
  <c r="S19" i="3"/>
  <c r="V19" i="3"/>
  <c r="W19" i="3"/>
  <c r="X19" i="3"/>
  <c r="Y19" i="3"/>
  <c r="Z19" i="3"/>
  <c r="AA19" i="3"/>
  <c r="AB19" i="3"/>
  <c r="AC19" i="3"/>
  <c r="AE19" i="3"/>
  <c r="AF19" i="3"/>
  <c r="AG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K19" i="3"/>
  <c r="K18" i="17" s="1"/>
  <c r="BL19" i="3"/>
  <c r="BM19" i="3"/>
  <c r="BN19" i="3"/>
  <c r="BO19" i="3"/>
  <c r="BP19" i="3"/>
  <c r="BQ19" i="3"/>
  <c r="BR19" i="3"/>
  <c r="BS19" i="3"/>
  <c r="BT19" i="3"/>
  <c r="BU19" i="3"/>
  <c r="BV19" i="3"/>
  <c r="BW19" i="3"/>
  <c r="BY19" i="3"/>
  <c r="K18" i="18" s="1"/>
  <c r="BZ19" i="3"/>
  <c r="CA19" i="3"/>
  <c r="CB19" i="3"/>
  <c r="CC19" i="3"/>
  <c r="CD19" i="3"/>
  <c r="CE19" i="3"/>
  <c r="CF19" i="3"/>
  <c r="CG19" i="3"/>
  <c r="CH19" i="3"/>
  <c r="CI19" i="3"/>
  <c r="CJ19" i="3"/>
  <c r="CK19" i="3"/>
  <c r="DO19" i="3"/>
  <c r="O18" i="17" s="1"/>
  <c r="DP19" i="3"/>
  <c r="DQ19" i="3"/>
  <c r="DR19" i="3"/>
  <c r="DS19" i="3"/>
  <c r="DT19" i="3"/>
  <c r="DU19" i="3"/>
  <c r="DV19" i="3"/>
  <c r="DW19" i="3"/>
  <c r="DX19" i="3"/>
  <c r="DY19" i="3"/>
  <c r="DZ19" i="3"/>
  <c r="EA19" i="3"/>
  <c r="EC19" i="3"/>
  <c r="O18" i="18" s="1"/>
  <c r="ED19" i="3"/>
  <c r="EE19" i="3"/>
  <c r="EF19" i="3"/>
  <c r="EG19" i="3"/>
  <c r="EH19" i="3"/>
  <c r="EI19" i="3"/>
  <c r="EJ19" i="3"/>
  <c r="EK19" i="3"/>
  <c r="EL19" i="3"/>
  <c r="EM19" i="3"/>
  <c r="EN19" i="3"/>
  <c r="EO19" i="3"/>
  <c r="EQ19" i="3"/>
  <c r="Q18" i="17" s="1"/>
  <c r="ER19" i="3"/>
  <c r="ES19" i="3"/>
  <c r="ET19" i="3"/>
  <c r="EU19" i="3"/>
  <c r="EV19" i="3"/>
  <c r="EW19" i="3"/>
  <c r="EX19" i="3"/>
  <c r="EY19" i="3"/>
  <c r="EZ19" i="3"/>
  <c r="FA19" i="3"/>
  <c r="FB19" i="3"/>
  <c r="FC19" i="3"/>
  <c r="FE19" i="3"/>
  <c r="Q18" i="18" s="1"/>
  <c r="FF19" i="3"/>
  <c r="FG19" i="3"/>
  <c r="FH19" i="3"/>
  <c r="FI19" i="3"/>
  <c r="FJ19" i="3"/>
  <c r="FK19" i="3"/>
  <c r="FL19" i="3"/>
  <c r="FM19" i="3"/>
  <c r="FN19" i="3"/>
  <c r="FO19" i="3"/>
  <c r="FP19" i="3"/>
  <c r="FQ19" i="3"/>
  <c r="FS19" i="3"/>
  <c r="S18" i="17" s="1"/>
  <c r="FT19" i="3"/>
  <c r="FU19" i="3"/>
  <c r="FV19" i="3"/>
  <c r="FW19" i="3"/>
  <c r="FX19" i="3"/>
  <c r="FY19" i="3"/>
  <c r="FZ19" i="3"/>
  <c r="GA19" i="3"/>
  <c r="GB19" i="3"/>
  <c r="GC19" i="3"/>
  <c r="GD19" i="3"/>
  <c r="GE19" i="3"/>
  <c r="GG19" i="3"/>
  <c r="S18" i="18" s="1"/>
  <c r="GH19" i="3"/>
  <c r="GI19" i="3"/>
  <c r="GJ19" i="3"/>
  <c r="GK19" i="3"/>
  <c r="GL19" i="3"/>
  <c r="GM19" i="3"/>
  <c r="GN19" i="3"/>
  <c r="GO19" i="3"/>
  <c r="GP19" i="3"/>
  <c r="GQ19" i="3"/>
  <c r="GR19" i="3"/>
  <c r="GS19" i="3"/>
  <c r="GU19" i="3"/>
  <c r="U18" i="17" s="1"/>
  <c r="GV19" i="3"/>
  <c r="GW19" i="3"/>
  <c r="GX19" i="3"/>
  <c r="GY19" i="3"/>
  <c r="GZ19" i="3"/>
  <c r="HA19" i="3"/>
  <c r="HB19" i="3"/>
  <c r="HC19" i="3"/>
  <c r="HD19" i="3"/>
  <c r="HE19" i="3"/>
  <c r="HF19" i="3"/>
  <c r="HG19" i="3"/>
  <c r="HI19" i="3"/>
  <c r="U18" i="18" s="1"/>
  <c r="HJ19" i="3"/>
  <c r="HK19" i="3"/>
  <c r="HL19" i="3"/>
  <c r="HM19" i="3"/>
  <c r="HN19" i="3"/>
  <c r="HO19" i="3"/>
  <c r="HP19" i="3"/>
  <c r="HQ19" i="3"/>
  <c r="HR19" i="3"/>
  <c r="HS19" i="3"/>
  <c r="HT19" i="3"/>
  <c r="HU19" i="3"/>
  <c r="IY19" i="3"/>
  <c r="Y18" i="17" s="1"/>
  <c r="IZ19" i="3"/>
  <c r="JA19" i="3"/>
  <c r="JB19" i="3"/>
  <c r="JC19" i="3"/>
  <c r="JD19" i="3"/>
  <c r="JE19" i="3"/>
  <c r="JF19" i="3"/>
  <c r="JG19" i="3"/>
  <c r="JH19" i="3"/>
  <c r="JI19" i="3"/>
  <c r="JJ19" i="3"/>
  <c r="JK19" i="3"/>
  <c r="JM19" i="3"/>
  <c r="Y18" i="18" s="1"/>
  <c r="JN19" i="3"/>
  <c r="JO19" i="3"/>
  <c r="JP19" i="3"/>
  <c r="JQ19" i="3"/>
  <c r="JR19" i="3"/>
  <c r="JS19" i="3"/>
  <c r="JT19" i="3"/>
  <c r="JU19" i="3"/>
  <c r="JV19" i="3"/>
  <c r="JW19" i="3"/>
  <c r="JX19" i="3"/>
  <c r="JY19" i="3"/>
  <c r="KA19" i="3"/>
  <c r="AA18" i="17" s="1"/>
  <c r="KB19" i="3"/>
  <c r="KC19" i="3"/>
  <c r="KD19" i="3"/>
  <c r="KE19" i="3"/>
  <c r="KF19" i="3"/>
  <c r="KG19" i="3"/>
  <c r="KH19" i="3"/>
  <c r="KI19" i="3"/>
  <c r="KJ19" i="3"/>
  <c r="KK19" i="3"/>
  <c r="KL19" i="3"/>
  <c r="KM19" i="3"/>
  <c r="KO19" i="3"/>
  <c r="AA18" i="18" s="1"/>
  <c r="KP19" i="3"/>
  <c r="KQ19" i="3"/>
  <c r="KR19" i="3"/>
  <c r="KS19" i="3"/>
  <c r="KT19" i="3"/>
  <c r="KU19" i="3"/>
  <c r="KV19" i="3"/>
  <c r="KW19" i="3"/>
  <c r="KX19" i="3"/>
  <c r="KY19" i="3"/>
  <c r="KZ19" i="3"/>
  <c r="LA19" i="3"/>
  <c r="LC19" i="3"/>
  <c r="AC18" i="17" s="1"/>
  <c r="LD19" i="3"/>
  <c r="LE19" i="3"/>
  <c r="LF19" i="3"/>
  <c r="LG19" i="3"/>
  <c r="LH19" i="3"/>
  <c r="LI19" i="3"/>
  <c r="LK19" i="3"/>
  <c r="LL19" i="3"/>
  <c r="LM19" i="3"/>
  <c r="LN19" i="3"/>
  <c r="LO19" i="3"/>
  <c r="LP19" i="3"/>
  <c r="LS19" i="3"/>
  <c r="AC18" i="18" s="1"/>
  <c r="LT19" i="3"/>
  <c r="LU19" i="3"/>
  <c r="LV19" i="3"/>
  <c r="LW19" i="3"/>
  <c r="LX19" i="3"/>
  <c r="LY19" i="3"/>
  <c r="LZ19" i="3"/>
  <c r="MA19" i="3"/>
  <c r="MC19" i="3"/>
  <c r="MD19" i="3"/>
  <c r="ME19" i="3"/>
  <c r="MF19" i="3"/>
  <c r="MI19" i="3"/>
  <c r="AG18" i="17" s="1"/>
  <c r="MJ19" i="3"/>
  <c r="MK19" i="3"/>
  <c r="ML19" i="3"/>
  <c r="MM19" i="3"/>
  <c r="MN19" i="3"/>
  <c r="MO19" i="3"/>
  <c r="MQ19" i="3"/>
  <c r="MR19" i="3"/>
  <c r="MS19" i="3"/>
  <c r="MT19" i="3"/>
  <c r="MU19" i="3"/>
  <c r="MV19" i="3"/>
  <c r="MY19" i="3"/>
  <c r="AG18" i="18" s="1"/>
  <c r="MZ19" i="3"/>
  <c r="NA19" i="3"/>
  <c r="NB19" i="3"/>
  <c r="NC19" i="3"/>
  <c r="ND19" i="3"/>
  <c r="NE19" i="3"/>
  <c r="NF19" i="3"/>
  <c r="NG19" i="3"/>
  <c r="NI19" i="3"/>
  <c r="NJ19" i="3"/>
  <c r="NK19" i="3"/>
  <c r="NL19" i="3"/>
  <c r="NO19" i="3"/>
  <c r="AK18" i="17" s="1"/>
  <c r="NP19" i="3"/>
  <c r="NQ19" i="3"/>
  <c r="NR19" i="3"/>
  <c r="NS19" i="3"/>
  <c r="NT19" i="3"/>
  <c r="NU19" i="3"/>
  <c r="NV19" i="3"/>
  <c r="NW19" i="3"/>
  <c r="NX19" i="3"/>
  <c r="NY19" i="3"/>
  <c r="NZ19" i="3"/>
  <c r="OA19" i="3"/>
  <c r="OC19" i="3"/>
  <c r="AK18" i="18" s="1"/>
  <c r="OD19" i="3"/>
  <c r="OE19" i="3"/>
  <c r="OF19" i="3"/>
  <c r="OG19" i="3"/>
  <c r="OH19" i="3"/>
  <c r="OI19" i="3"/>
  <c r="OJ19" i="3"/>
  <c r="OK19" i="3"/>
  <c r="OL19" i="3"/>
  <c r="OM19" i="3"/>
  <c r="ON19" i="3"/>
  <c r="OO19" i="3"/>
  <c r="OQ19" i="3"/>
  <c r="AM18" i="17" s="1"/>
  <c r="OR19" i="3"/>
  <c r="OS19" i="3"/>
  <c r="OT19" i="3"/>
  <c r="OU19" i="3"/>
  <c r="OV19" i="3"/>
  <c r="OW19" i="3"/>
  <c r="OX19" i="3"/>
  <c r="OY19" i="3"/>
  <c r="OZ19" i="3"/>
  <c r="PA19" i="3"/>
  <c r="PB19" i="3"/>
  <c r="PC19" i="3"/>
  <c r="PE19" i="3"/>
  <c r="AM18" i="18" s="1"/>
  <c r="PF19" i="3"/>
  <c r="PG19" i="3"/>
  <c r="PH19" i="3"/>
  <c r="PI19" i="3"/>
  <c r="PJ19" i="3"/>
  <c r="PK19" i="3"/>
  <c r="PL19" i="3"/>
  <c r="PM19" i="3"/>
  <c r="PN19" i="3"/>
  <c r="PO19" i="3"/>
  <c r="PP19" i="3"/>
  <c r="PQ19" i="3"/>
  <c r="PS19" i="3"/>
  <c r="AO18" i="17" s="1"/>
  <c r="PT19" i="3"/>
  <c r="PU19" i="3"/>
  <c r="PV19" i="3"/>
  <c r="PW19" i="3"/>
  <c r="PX19" i="3"/>
  <c r="PY19" i="3"/>
  <c r="PZ19" i="3"/>
  <c r="QA19" i="3"/>
  <c r="QB19" i="3"/>
  <c r="QC19" i="3"/>
  <c r="QD19" i="3"/>
  <c r="QE19" i="3"/>
  <c r="QG19" i="3"/>
  <c r="AO18" i="18" s="1"/>
  <c r="QH19" i="3"/>
  <c r="QI19" i="3"/>
  <c r="QJ19" i="3"/>
  <c r="QK19" i="3"/>
  <c r="QL19" i="3"/>
  <c r="QM19" i="3"/>
  <c r="QN19" i="3"/>
  <c r="QO19" i="3"/>
  <c r="QP19" i="3"/>
  <c r="QQ19" i="3"/>
  <c r="QR19" i="3"/>
  <c r="QS19" i="3"/>
  <c r="QU19" i="3"/>
  <c r="AQ18" i="17" s="1"/>
  <c r="QV19" i="3"/>
  <c r="QW19" i="3"/>
  <c r="QX19" i="3"/>
  <c r="QY19" i="3"/>
  <c r="QZ19" i="3"/>
  <c r="RA19" i="3"/>
  <c r="RB19" i="3"/>
  <c r="RC19" i="3"/>
  <c r="RD19" i="3"/>
  <c r="RE19" i="3"/>
  <c r="RF19" i="3"/>
  <c r="RG19" i="3"/>
  <c r="RI19" i="3"/>
  <c r="AQ18" i="18" s="1"/>
  <c r="RJ19" i="3"/>
  <c r="RK19" i="3"/>
  <c r="RL19" i="3"/>
  <c r="RM19" i="3"/>
  <c r="RN19" i="3"/>
  <c r="RO19" i="3"/>
  <c r="RP19" i="3"/>
  <c r="RQ19" i="3"/>
  <c r="RR19" i="3"/>
  <c r="RS19" i="3"/>
  <c r="RT19" i="3"/>
  <c r="RU19" i="3"/>
  <c r="H20" i="3"/>
  <c r="I20" i="3"/>
  <c r="J20" i="3"/>
  <c r="K20" i="3"/>
  <c r="L20" i="3"/>
  <c r="M20" i="3"/>
  <c r="N20" i="3"/>
  <c r="O20" i="3"/>
  <c r="P20" i="3"/>
  <c r="Q20" i="3"/>
  <c r="R20" i="3"/>
  <c r="S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K20" i="3"/>
  <c r="K19" i="17" s="1"/>
  <c r="BL20" i="3"/>
  <c r="BM20" i="3"/>
  <c r="BN20" i="3"/>
  <c r="BO20" i="3"/>
  <c r="BP20" i="3"/>
  <c r="BQ20" i="3"/>
  <c r="BR20" i="3"/>
  <c r="BS20" i="3"/>
  <c r="BT20" i="3"/>
  <c r="BU20" i="3"/>
  <c r="BV20" i="3"/>
  <c r="BW20" i="3"/>
  <c r="BY20" i="3"/>
  <c r="K19" i="18" s="1"/>
  <c r="BZ20" i="3"/>
  <c r="CA20" i="3"/>
  <c r="CB20" i="3"/>
  <c r="CC20" i="3"/>
  <c r="CD20" i="3"/>
  <c r="CE20" i="3"/>
  <c r="CF20" i="3"/>
  <c r="CG20" i="3"/>
  <c r="CH20" i="3"/>
  <c r="CI20" i="3"/>
  <c r="CJ20" i="3"/>
  <c r="CK20" i="3"/>
  <c r="DO20" i="3"/>
  <c r="O19" i="17" s="1"/>
  <c r="DP20" i="3"/>
  <c r="DQ20" i="3"/>
  <c r="DR20" i="3"/>
  <c r="DS20" i="3"/>
  <c r="DT20" i="3"/>
  <c r="DU20" i="3"/>
  <c r="DV20" i="3"/>
  <c r="DW20" i="3"/>
  <c r="DX20" i="3"/>
  <c r="DY20" i="3"/>
  <c r="DZ20" i="3"/>
  <c r="EA20" i="3"/>
  <c r="EC20" i="3"/>
  <c r="O19" i="18" s="1"/>
  <c r="ED20" i="3"/>
  <c r="EE20" i="3"/>
  <c r="EF20" i="3"/>
  <c r="EG20" i="3"/>
  <c r="EH20" i="3"/>
  <c r="EI20" i="3"/>
  <c r="EJ20" i="3"/>
  <c r="EK20" i="3"/>
  <c r="EL20" i="3"/>
  <c r="EM20" i="3"/>
  <c r="EN20" i="3"/>
  <c r="EO20" i="3"/>
  <c r="EQ20" i="3"/>
  <c r="Q19" i="17" s="1"/>
  <c r="ER20" i="3"/>
  <c r="ES20" i="3"/>
  <c r="ET20" i="3"/>
  <c r="EU20" i="3"/>
  <c r="EV20" i="3"/>
  <c r="EW20" i="3"/>
  <c r="EX20" i="3"/>
  <c r="EY20" i="3"/>
  <c r="EZ20" i="3"/>
  <c r="FA20" i="3"/>
  <c r="FB20" i="3"/>
  <c r="FC20" i="3"/>
  <c r="FE20" i="3"/>
  <c r="Q19" i="18" s="1"/>
  <c r="FF20" i="3"/>
  <c r="FG20" i="3"/>
  <c r="FH20" i="3"/>
  <c r="FI20" i="3"/>
  <c r="FJ20" i="3"/>
  <c r="FK20" i="3"/>
  <c r="FL20" i="3"/>
  <c r="FM20" i="3"/>
  <c r="FN20" i="3"/>
  <c r="FO20" i="3"/>
  <c r="FP20" i="3"/>
  <c r="FQ20" i="3"/>
  <c r="FS20" i="3"/>
  <c r="S19" i="17" s="1"/>
  <c r="FT20" i="3"/>
  <c r="FU20" i="3"/>
  <c r="FV20" i="3"/>
  <c r="FW20" i="3"/>
  <c r="FX20" i="3"/>
  <c r="FY20" i="3"/>
  <c r="FZ20" i="3"/>
  <c r="GA20" i="3"/>
  <c r="GB20" i="3"/>
  <c r="GC20" i="3"/>
  <c r="GD20" i="3"/>
  <c r="GE20" i="3"/>
  <c r="GG20" i="3"/>
  <c r="S19" i="18" s="1"/>
  <c r="GH20" i="3"/>
  <c r="GI20" i="3"/>
  <c r="GJ20" i="3"/>
  <c r="GK20" i="3"/>
  <c r="GL20" i="3"/>
  <c r="GM20" i="3"/>
  <c r="GN20" i="3"/>
  <c r="GO20" i="3"/>
  <c r="GP20" i="3"/>
  <c r="GQ20" i="3"/>
  <c r="GR20" i="3"/>
  <c r="GS20" i="3"/>
  <c r="GU20" i="3"/>
  <c r="U19" i="17" s="1"/>
  <c r="GV20" i="3"/>
  <c r="GW20" i="3"/>
  <c r="GX20" i="3"/>
  <c r="GY20" i="3"/>
  <c r="GZ20" i="3"/>
  <c r="HA20" i="3"/>
  <c r="HB20" i="3"/>
  <c r="HC20" i="3"/>
  <c r="HD20" i="3"/>
  <c r="HE20" i="3"/>
  <c r="HF20" i="3"/>
  <c r="HG20" i="3"/>
  <c r="HI20" i="3"/>
  <c r="U19" i="18" s="1"/>
  <c r="HJ20" i="3"/>
  <c r="HK20" i="3"/>
  <c r="HL20" i="3"/>
  <c r="HM20" i="3"/>
  <c r="HN20" i="3"/>
  <c r="HO20" i="3"/>
  <c r="HP20" i="3"/>
  <c r="HQ20" i="3"/>
  <c r="HR20" i="3"/>
  <c r="HS20" i="3"/>
  <c r="HT20" i="3"/>
  <c r="HU20" i="3"/>
  <c r="IY20" i="3"/>
  <c r="Y19" i="17" s="1"/>
  <c r="IZ20" i="3"/>
  <c r="JA20" i="3"/>
  <c r="JB20" i="3"/>
  <c r="JC20" i="3"/>
  <c r="JD20" i="3"/>
  <c r="JE20" i="3"/>
  <c r="JF20" i="3"/>
  <c r="JG20" i="3"/>
  <c r="JH20" i="3"/>
  <c r="JI20" i="3"/>
  <c r="JJ20" i="3"/>
  <c r="JK20" i="3"/>
  <c r="JM20" i="3"/>
  <c r="Y19" i="18" s="1"/>
  <c r="JN20" i="3"/>
  <c r="JO20" i="3"/>
  <c r="JP20" i="3"/>
  <c r="JQ20" i="3"/>
  <c r="JR20" i="3"/>
  <c r="JS20" i="3"/>
  <c r="JT20" i="3"/>
  <c r="JU20" i="3"/>
  <c r="JV20" i="3"/>
  <c r="JW20" i="3"/>
  <c r="JX20" i="3"/>
  <c r="JY20" i="3"/>
  <c r="KA20" i="3"/>
  <c r="AA19" i="17" s="1"/>
  <c r="KB20" i="3"/>
  <c r="KC20" i="3"/>
  <c r="KD20" i="3"/>
  <c r="KE20" i="3"/>
  <c r="KF20" i="3"/>
  <c r="KG20" i="3"/>
  <c r="KH20" i="3"/>
  <c r="KI20" i="3"/>
  <c r="KJ20" i="3"/>
  <c r="KK20" i="3"/>
  <c r="KL20" i="3"/>
  <c r="KM20" i="3"/>
  <c r="KO20" i="3"/>
  <c r="AA19" i="18" s="1"/>
  <c r="KP20" i="3"/>
  <c r="KQ20" i="3"/>
  <c r="KR20" i="3"/>
  <c r="KS20" i="3"/>
  <c r="KT20" i="3"/>
  <c r="KU20" i="3"/>
  <c r="KV20" i="3"/>
  <c r="KW20" i="3"/>
  <c r="KX20" i="3"/>
  <c r="KY20" i="3"/>
  <c r="KZ20" i="3"/>
  <c r="LA20" i="3"/>
  <c r="LC20" i="3"/>
  <c r="AC19" i="17" s="1"/>
  <c r="LD20" i="3"/>
  <c r="LE20" i="3"/>
  <c r="LF20" i="3"/>
  <c r="LG20" i="3"/>
  <c r="LH20" i="3"/>
  <c r="LI20" i="3"/>
  <c r="LK20" i="3"/>
  <c r="LL20" i="3"/>
  <c r="LM20" i="3"/>
  <c r="LN20" i="3"/>
  <c r="LO20" i="3"/>
  <c r="LP20" i="3"/>
  <c r="LS20" i="3"/>
  <c r="AC19" i="18" s="1"/>
  <c r="LT20" i="3"/>
  <c r="LU20" i="3"/>
  <c r="LV20" i="3"/>
  <c r="LW20" i="3"/>
  <c r="LX20" i="3"/>
  <c r="LY20" i="3"/>
  <c r="LZ20" i="3"/>
  <c r="MA20" i="3"/>
  <c r="MC20" i="3"/>
  <c r="MD20" i="3"/>
  <c r="ME20" i="3"/>
  <c r="MF20" i="3"/>
  <c r="MI20" i="3"/>
  <c r="AG19" i="17" s="1"/>
  <c r="MJ20" i="3"/>
  <c r="MK20" i="3"/>
  <c r="ML20" i="3"/>
  <c r="MM20" i="3"/>
  <c r="MN20" i="3"/>
  <c r="MO20" i="3"/>
  <c r="MQ20" i="3"/>
  <c r="MR20" i="3"/>
  <c r="MS20" i="3"/>
  <c r="MT20" i="3"/>
  <c r="MU20" i="3"/>
  <c r="MV20" i="3"/>
  <c r="MY20" i="3"/>
  <c r="AG19" i="18" s="1"/>
  <c r="MZ20" i="3"/>
  <c r="NA20" i="3"/>
  <c r="NB20" i="3"/>
  <c r="NC20" i="3"/>
  <c r="ND20" i="3"/>
  <c r="NE20" i="3"/>
  <c r="NF20" i="3"/>
  <c r="NG20" i="3"/>
  <c r="NI20" i="3"/>
  <c r="NJ20" i="3"/>
  <c r="NK20" i="3"/>
  <c r="NL20" i="3"/>
  <c r="NO20" i="3"/>
  <c r="AK19" i="17" s="1"/>
  <c r="NP20" i="3"/>
  <c r="NQ20" i="3"/>
  <c r="NR20" i="3"/>
  <c r="NS20" i="3"/>
  <c r="NT20" i="3"/>
  <c r="NU20" i="3"/>
  <c r="NV20" i="3"/>
  <c r="NW20" i="3"/>
  <c r="NX20" i="3"/>
  <c r="NY20" i="3"/>
  <c r="NZ20" i="3"/>
  <c r="OA20" i="3"/>
  <c r="OC20" i="3"/>
  <c r="AK19" i="18" s="1"/>
  <c r="OD20" i="3"/>
  <c r="OE20" i="3"/>
  <c r="OF20" i="3"/>
  <c r="OG20" i="3"/>
  <c r="OH20" i="3"/>
  <c r="OI20" i="3"/>
  <c r="OJ20" i="3"/>
  <c r="OK20" i="3"/>
  <c r="OL20" i="3"/>
  <c r="OM20" i="3"/>
  <c r="ON20" i="3"/>
  <c r="OO20" i="3"/>
  <c r="OQ20" i="3"/>
  <c r="AM19" i="17" s="1"/>
  <c r="OR20" i="3"/>
  <c r="OS20" i="3"/>
  <c r="OT20" i="3"/>
  <c r="OU20" i="3"/>
  <c r="OV20" i="3"/>
  <c r="OW20" i="3"/>
  <c r="OX20" i="3"/>
  <c r="OY20" i="3"/>
  <c r="OZ20" i="3"/>
  <c r="PA20" i="3"/>
  <c r="PB20" i="3"/>
  <c r="PC20" i="3"/>
  <c r="PE20" i="3"/>
  <c r="AM19" i="18" s="1"/>
  <c r="PF20" i="3"/>
  <c r="PG20" i="3"/>
  <c r="PH20" i="3"/>
  <c r="PI20" i="3"/>
  <c r="PJ20" i="3"/>
  <c r="PK20" i="3"/>
  <c r="PL20" i="3"/>
  <c r="PM20" i="3"/>
  <c r="PN20" i="3"/>
  <c r="PO20" i="3"/>
  <c r="PP20" i="3"/>
  <c r="PQ20" i="3"/>
  <c r="PS20" i="3"/>
  <c r="AO19" i="17" s="1"/>
  <c r="PT20" i="3"/>
  <c r="PU20" i="3"/>
  <c r="PV20" i="3"/>
  <c r="PW20" i="3"/>
  <c r="PX20" i="3"/>
  <c r="PY20" i="3"/>
  <c r="PZ20" i="3"/>
  <c r="QA20" i="3"/>
  <c r="QB20" i="3"/>
  <c r="QC20" i="3"/>
  <c r="QD20" i="3"/>
  <c r="QE20" i="3"/>
  <c r="QG20" i="3"/>
  <c r="AO19" i="18" s="1"/>
  <c r="QH20" i="3"/>
  <c r="QI20" i="3"/>
  <c r="QJ20" i="3"/>
  <c r="QK20" i="3"/>
  <c r="QL20" i="3"/>
  <c r="QM20" i="3"/>
  <c r="QN20" i="3"/>
  <c r="QO20" i="3"/>
  <c r="QP20" i="3"/>
  <c r="QQ20" i="3"/>
  <c r="QR20" i="3"/>
  <c r="QS20" i="3"/>
  <c r="QU20" i="3"/>
  <c r="AQ19" i="17" s="1"/>
  <c r="QV20" i="3"/>
  <c r="QW20" i="3"/>
  <c r="QX20" i="3"/>
  <c r="QY20" i="3"/>
  <c r="QZ20" i="3"/>
  <c r="RA20" i="3"/>
  <c r="RB20" i="3"/>
  <c r="RC20" i="3"/>
  <c r="RD20" i="3"/>
  <c r="RE20" i="3"/>
  <c r="RF20" i="3"/>
  <c r="RG20" i="3"/>
  <c r="RI20" i="3"/>
  <c r="AQ19" i="18" s="1"/>
  <c r="RJ20" i="3"/>
  <c r="RK20" i="3"/>
  <c r="RL20" i="3"/>
  <c r="RM20" i="3"/>
  <c r="RN20" i="3"/>
  <c r="RO20" i="3"/>
  <c r="RP20" i="3"/>
  <c r="RQ20" i="3"/>
  <c r="RR20" i="3"/>
  <c r="RS20" i="3"/>
  <c r="RT20" i="3"/>
  <c r="RU20" i="3"/>
  <c r="H21" i="3"/>
  <c r="I21" i="3"/>
  <c r="J21" i="3"/>
  <c r="K21" i="3"/>
  <c r="L21" i="3"/>
  <c r="M21" i="3"/>
  <c r="N21" i="3"/>
  <c r="O21" i="3"/>
  <c r="P21" i="3"/>
  <c r="Q21" i="3"/>
  <c r="R21" i="3"/>
  <c r="S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K21" i="3"/>
  <c r="K20" i="17" s="1"/>
  <c r="BL21" i="3"/>
  <c r="BM21" i="3"/>
  <c r="BN21" i="3"/>
  <c r="BO21" i="3"/>
  <c r="BP21" i="3"/>
  <c r="BQ21" i="3"/>
  <c r="BR21" i="3"/>
  <c r="BS21" i="3"/>
  <c r="BT21" i="3"/>
  <c r="BU21" i="3"/>
  <c r="BV21" i="3"/>
  <c r="BW21" i="3"/>
  <c r="BY21" i="3"/>
  <c r="K20" i="18" s="1"/>
  <c r="BZ21" i="3"/>
  <c r="CA21" i="3"/>
  <c r="CB21" i="3"/>
  <c r="CC21" i="3"/>
  <c r="CD21" i="3"/>
  <c r="CE21" i="3"/>
  <c r="CF21" i="3"/>
  <c r="CG21" i="3"/>
  <c r="CI21" i="3"/>
  <c r="CJ21" i="3"/>
  <c r="CK21" i="3"/>
  <c r="DO21" i="3"/>
  <c r="O20" i="17" s="1"/>
  <c r="DP21" i="3"/>
  <c r="DQ21" i="3"/>
  <c r="DR21" i="3"/>
  <c r="DS21" i="3"/>
  <c r="DT21" i="3"/>
  <c r="DU21" i="3"/>
  <c r="DV21" i="3"/>
  <c r="DW21" i="3"/>
  <c r="DX21" i="3"/>
  <c r="DY21" i="3"/>
  <c r="DZ21" i="3"/>
  <c r="EA21" i="3"/>
  <c r="EC21" i="3"/>
  <c r="O20" i="18" s="1"/>
  <c r="ED21" i="3"/>
  <c r="EE21" i="3"/>
  <c r="EF21" i="3"/>
  <c r="EG21" i="3"/>
  <c r="EH21" i="3"/>
  <c r="EI21" i="3"/>
  <c r="EJ21" i="3"/>
  <c r="EK21" i="3"/>
  <c r="EL21" i="3"/>
  <c r="EM21" i="3"/>
  <c r="EN21" i="3"/>
  <c r="EO21" i="3"/>
  <c r="EQ21" i="3"/>
  <c r="Q20" i="17" s="1"/>
  <c r="ER21" i="3"/>
  <c r="ES21" i="3"/>
  <c r="ET21" i="3"/>
  <c r="EU21" i="3"/>
  <c r="EV21" i="3"/>
  <c r="EW21" i="3"/>
  <c r="EX21" i="3"/>
  <c r="EY21" i="3"/>
  <c r="EZ21" i="3"/>
  <c r="FA21" i="3"/>
  <c r="FB21" i="3"/>
  <c r="FC21" i="3"/>
  <c r="FE21" i="3"/>
  <c r="Q20" i="18" s="1"/>
  <c r="FF21" i="3"/>
  <c r="FG21" i="3"/>
  <c r="FH21" i="3"/>
  <c r="FI21" i="3"/>
  <c r="FJ21" i="3"/>
  <c r="FK21" i="3"/>
  <c r="FL21" i="3"/>
  <c r="FM21" i="3"/>
  <c r="FN21" i="3"/>
  <c r="FO21" i="3"/>
  <c r="FP21" i="3"/>
  <c r="FQ21" i="3"/>
  <c r="FS21" i="3"/>
  <c r="S20" i="17" s="1"/>
  <c r="FT21" i="3"/>
  <c r="FU21" i="3"/>
  <c r="FV21" i="3"/>
  <c r="FW21" i="3"/>
  <c r="FX21" i="3"/>
  <c r="FY21" i="3"/>
  <c r="FZ21" i="3"/>
  <c r="GA21" i="3"/>
  <c r="GB21" i="3"/>
  <c r="GC21" i="3"/>
  <c r="GD21" i="3"/>
  <c r="GE21" i="3"/>
  <c r="GG21" i="3"/>
  <c r="S20" i="18" s="1"/>
  <c r="GH21" i="3"/>
  <c r="GI21" i="3"/>
  <c r="GJ21" i="3"/>
  <c r="GK21" i="3"/>
  <c r="GL21" i="3"/>
  <c r="GM21" i="3"/>
  <c r="GN21" i="3"/>
  <c r="GO21" i="3"/>
  <c r="GP21" i="3"/>
  <c r="GQ21" i="3"/>
  <c r="GR21" i="3"/>
  <c r="GS21" i="3"/>
  <c r="GU21" i="3"/>
  <c r="U20" i="17" s="1"/>
  <c r="GV21" i="3"/>
  <c r="GW21" i="3"/>
  <c r="GX21" i="3"/>
  <c r="GY21" i="3"/>
  <c r="GZ21" i="3"/>
  <c r="HA21" i="3"/>
  <c r="HB21" i="3"/>
  <c r="HC21" i="3"/>
  <c r="HD21" i="3"/>
  <c r="HE21" i="3"/>
  <c r="HF21" i="3"/>
  <c r="HG21" i="3"/>
  <c r="HI21" i="3"/>
  <c r="U20" i="18" s="1"/>
  <c r="HJ21" i="3"/>
  <c r="HK21" i="3"/>
  <c r="HL21" i="3"/>
  <c r="HM21" i="3"/>
  <c r="HN21" i="3"/>
  <c r="HO21" i="3"/>
  <c r="HP21" i="3"/>
  <c r="HQ21" i="3"/>
  <c r="HR21" i="3"/>
  <c r="HS21" i="3"/>
  <c r="HT21" i="3"/>
  <c r="HU21" i="3"/>
  <c r="IY21" i="3"/>
  <c r="Y20" i="17" s="1"/>
  <c r="IZ21" i="3"/>
  <c r="JA21" i="3"/>
  <c r="JB21" i="3"/>
  <c r="JC21" i="3"/>
  <c r="JD21" i="3"/>
  <c r="JE21" i="3"/>
  <c r="JF21" i="3"/>
  <c r="JG21" i="3"/>
  <c r="JH21" i="3"/>
  <c r="JI21" i="3"/>
  <c r="JJ21" i="3"/>
  <c r="JK21" i="3"/>
  <c r="JM21" i="3"/>
  <c r="Y20" i="18" s="1"/>
  <c r="JN21" i="3"/>
  <c r="JO21" i="3"/>
  <c r="JP21" i="3"/>
  <c r="JQ21" i="3"/>
  <c r="JR21" i="3"/>
  <c r="JS21" i="3"/>
  <c r="JT21" i="3"/>
  <c r="JU21" i="3"/>
  <c r="JV21" i="3"/>
  <c r="JW21" i="3"/>
  <c r="JX21" i="3"/>
  <c r="JY21" i="3"/>
  <c r="KA21" i="3"/>
  <c r="AA20" i="17" s="1"/>
  <c r="KB21" i="3"/>
  <c r="KC21" i="3"/>
  <c r="KD21" i="3"/>
  <c r="KE21" i="3"/>
  <c r="KF21" i="3"/>
  <c r="KG21" i="3"/>
  <c r="KH21" i="3"/>
  <c r="KI21" i="3"/>
  <c r="KJ21" i="3"/>
  <c r="KK21" i="3"/>
  <c r="KL21" i="3"/>
  <c r="KM21" i="3"/>
  <c r="KO21" i="3"/>
  <c r="AA20" i="18" s="1"/>
  <c r="KP21" i="3"/>
  <c r="KQ21" i="3"/>
  <c r="KR21" i="3"/>
  <c r="KS21" i="3"/>
  <c r="KT21" i="3"/>
  <c r="KU21" i="3"/>
  <c r="KV21" i="3"/>
  <c r="KW21" i="3"/>
  <c r="KX21" i="3"/>
  <c r="KY21" i="3"/>
  <c r="KZ21" i="3"/>
  <c r="LA21" i="3"/>
  <c r="LC21" i="3"/>
  <c r="AC20" i="17" s="1"/>
  <c r="LD21" i="3"/>
  <c r="LE21" i="3"/>
  <c r="LF21" i="3"/>
  <c r="LG21" i="3"/>
  <c r="LH21" i="3"/>
  <c r="LI21" i="3"/>
  <c r="LK21" i="3"/>
  <c r="LL21" i="3"/>
  <c r="LM21" i="3"/>
  <c r="LN21" i="3"/>
  <c r="LO21" i="3"/>
  <c r="LP21" i="3"/>
  <c r="LS21" i="3"/>
  <c r="AC20" i="18" s="1"/>
  <c r="LT21" i="3"/>
  <c r="LU21" i="3"/>
  <c r="LV21" i="3"/>
  <c r="LW21" i="3"/>
  <c r="LX21" i="3"/>
  <c r="LY21" i="3"/>
  <c r="LZ21" i="3"/>
  <c r="MA21" i="3"/>
  <c r="MC21" i="3"/>
  <c r="MD21" i="3"/>
  <c r="ME21" i="3"/>
  <c r="MF21" i="3"/>
  <c r="MI21" i="3"/>
  <c r="AG20" i="17" s="1"/>
  <c r="MJ21" i="3"/>
  <c r="MK21" i="3"/>
  <c r="ML21" i="3"/>
  <c r="MM21" i="3"/>
  <c r="MN21" i="3"/>
  <c r="MO21" i="3"/>
  <c r="MQ21" i="3"/>
  <c r="MR21" i="3"/>
  <c r="MS21" i="3"/>
  <c r="MT21" i="3"/>
  <c r="MU21" i="3"/>
  <c r="MV21" i="3"/>
  <c r="MY21" i="3"/>
  <c r="AG20" i="18" s="1"/>
  <c r="MZ21" i="3"/>
  <c r="NA21" i="3"/>
  <c r="NB21" i="3"/>
  <c r="NC21" i="3"/>
  <c r="ND21" i="3"/>
  <c r="NE21" i="3"/>
  <c r="NF21" i="3"/>
  <c r="NG21" i="3"/>
  <c r="NI21" i="3"/>
  <c r="NJ21" i="3"/>
  <c r="NK21" i="3"/>
  <c r="NL21" i="3"/>
  <c r="NO21" i="3"/>
  <c r="AK20" i="17" s="1"/>
  <c r="NP21" i="3"/>
  <c r="NQ21" i="3"/>
  <c r="NR21" i="3"/>
  <c r="NS21" i="3"/>
  <c r="NT21" i="3"/>
  <c r="NU21" i="3"/>
  <c r="NV21" i="3"/>
  <c r="NW21" i="3"/>
  <c r="NX21" i="3"/>
  <c r="NY21" i="3"/>
  <c r="NZ21" i="3"/>
  <c r="OA21" i="3"/>
  <c r="OC21" i="3"/>
  <c r="AK20" i="18" s="1"/>
  <c r="OD21" i="3"/>
  <c r="OE21" i="3"/>
  <c r="OF21" i="3"/>
  <c r="OG21" i="3"/>
  <c r="OH21" i="3"/>
  <c r="OI21" i="3"/>
  <c r="OJ21" i="3"/>
  <c r="OK21" i="3"/>
  <c r="OL21" i="3"/>
  <c r="OM21" i="3"/>
  <c r="ON21" i="3"/>
  <c r="OO21" i="3"/>
  <c r="OQ21" i="3"/>
  <c r="AM20" i="17" s="1"/>
  <c r="OR21" i="3"/>
  <c r="OS21" i="3"/>
  <c r="OT21" i="3"/>
  <c r="OU21" i="3"/>
  <c r="OV21" i="3"/>
  <c r="OW21" i="3"/>
  <c r="OX21" i="3"/>
  <c r="OY21" i="3"/>
  <c r="OZ21" i="3"/>
  <c r="PA21" i="3"/>
  <c r="PB21" i="3"/>
  <c r="PC21" i="3"/>
  <c r="PE21" i="3"/>
  <c r="AM20" i="18" s="1"/>
  <c r="PF21" i="3"/>
  <c r="PG21" i="3"/>
  <c r="PH21" i="3"/>
  <c r="PI21" i="3"/>
  <c r="PJ21" i="3"/>
  <c r="PK21" i="3"/>
  <c r="PL21" i="3"/>
  <c r="PM21" i="3"/>
  <c r="PN21" i="3"/>
  <c r="PO21" i="3"/>
  <c r="PP21" i="3"/>
  <c r="PQ21" i="3"/>
  <c r="PS21" i="3"/>
  <c r="AO20" i="17" s="1"/>
  <c r="PT21" i="3"/>
  <c r="PU21" i="3"/>
  <c r="PV21" i="3"/>
  <c r="PW21" i="3"/>
  <c r="PX21" i="3"/>
  <c r="PY21" i="3"/>
  <c r="PZ21" i="3"/>
  <c r="QA21" i="3"/>
  <c r="QB21" i="3"/>
  <c r="QC21" i="3"/>
  <c r="QD21" i="3"/>
  <c r="QE21" i="3"/>
  <c r="QG21" i="3"/>
  <c r="AO20" i="18" s="1"/>
  <c r="QH21" i="3"/>
  <c r="QI21" i="3"/>
  <c r="QJ21" i="3"/>
  <c r="QK21" i="3"/>
  <c r="QL21" i="3"/>
  <c r="QM21" i="3"/>
  <c r="QN21" i="3"/>
  <c r="QO21" i="3"/>
  <c r="QQ21" i="3"/>
  <c r="QR21" i="3"/>
  <c r="QS21" i="3"/>
  <c r="QU21" i="3"/>
  <c r="AQ20" i="17" s="1"/>
  <c r="QV21" i="3"/>
  <c r="QW21" i="3"/>
  <c r="QX21" i="3"/>
  <c r="QY21" i="3"/>
  <c r="QZ21" i="3"/>
  <c r="RA21" i="3"/>
  <c r="RB21" i="3"/>
  <c r="RC21" i="3"/>
  <c r="RD21" i="3"/>
  <c r="RE21" i="3"/>
  <c r="RF21" i="3"/>
  <c r="RG21" i="3"/>
  <c r="RI21" i="3"/>
  <c r="AQ20" i="18" s="1"/>
  <c r="RJ21" i="3"/>
  <c r="RK21" i="3"/>
  <c r="RL21" i="3"/>
  <c r="RM21" i="3"/>
  <c r="RN21" i="3"/>
  <c r="RO21" i="3"/>
  <c r="RP21" i="3"/>
  <c r="RQ21" i="3"/>
  <c r="RR21" i="3"/>
  <c r="RS21" i="3"/>
  <c r="RT21" i="3"/>
  <c r="RU21" i="3"/>
  <c r="H22" i="3"/>
  <c r="I22" i="3"/>
  <c r="J22" i="3"/>
  <c r="K22" i="3"/>
  <c r="L22" i="3"/>
  <c r="M22" i="3"/>
  <c r="N22" i="3"/>
  <c r="O22" i="3"/>
  <c r="P22" i="3"/>
  <c r="Q22" i="3"/>
  <c r="R22" i="3"/>
  <c r="S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K22" i="3"/>
  <c r="K21" i="17" s="1"/>
  <c r="BL22" i="3"/>
  <c r="BM22" i="3"/>
  <c r="BN22" i="3"/>
  <c r="BO22" i="3"/>
  <c r="BP22" i="3"/>
  <c r="BQ22" i="3"/>
  <c r="BR22" i="3"/>
  <c r="BS22" i="3"/>
  <c r="BT22" i="3"/>
  <c r="BU22" i="3"/>
  <c r="BV22" i="3"/>
  <c r="BW22" i="3"/>
  <c r="BY22" i="3"/>
  <c r="K21" i="18" s="1"/>
  <c r="BZ22" i="3"/>
  <c r="CA22" i="3"/>
  <c r="CB22" i="3"/>
  <c r="CC22" i="3"/>
  <c r="CD22" i="3"/>
  <c r="CE22" i="3"/>
  <c r="CF22" i="3"/>
  <c r="CG22" i="3"/>
  <c r="CH22" i="3"/>
  <c r="CI22" i="3"/>
  <c r="CJ22" i="3"/>
  <c r="CK22" i="3"/>
  <c r="DO22" i="3"/>
  <c r="O21" i="17" s="1"/>
  <c r="DP22" i="3"/>
  <c r="DQ22" i="3"/>
  <c r="DR22" i="3"/>
  <c r="DS22" i="3"/>
  <c r="DT22" i="3"/>
  <c r="DU22" i="3"/>
  <c r="DV22" i="3"/>
  <c r="DW22" i="3"/>
  <c r="DX22" i="3"/>
  <c r="DY22" i="3"/>
  <c r="DZ22" i="3"/>
  <c r="EA22" i="3"/>
  <c r="EC22" i="3"/>
  <c r="O21" i="18" s="1"/>
  <c r="ED22" i="3"/>
  <c r="EE22" i="3"/>
  <c r="EF22" i="3"/>
  <c r="EG22" i="3"/>
  <c r="EH22" i="3"/>
  <c r="EI22" i="3"/>
  <c r="EJ22" i="3"/>
  <c r="EK22" i="3"/>
  <c r="EL22" i="3"/>
  <c r="EM22" i="3"/>
  <c r="EN22" i="3"/>
  <c r="EO22" i="3"/>
  <c r="EQ22" i="3"/>
  <c r="Q21" i="17" s="1"/>
  <c r="ER22" i="3"/>
  <c r="ES22" i="3"/>
  <c r="ET22" i="3"/>
  <c r="EU22" i="3"/>
  <c r="EV22" i="3"/>
  <c r="EW22" i="3"/>
  <c r="EX22" i="3"/>
  <c r="EY22" i="3"/>
  <c r="EZ22" i="3"/>
  <c r="FA22" i="3"/>
  <c r="FB22" i="3"/>
  <c r="FC22" i="3"/>
  <c r="FE22" i="3"/>
  <c r="Q21" i="18" s="1"/>
  <c r="FF22" i="3"/>
  <c r="FG22" i="3"/>
  <c r="FH22" i="3"/>
  <c r="FI22" i="3"/>
  <c r="FJ22" i="3"/>
  <c r="FK22" i="3"/>
  <c r="FL22" i="3"/>
  <c r="FM22" i="3"/>
  <c r="FN22" i="3"/>
  <c r="FO22" i="3"/>
  <c r="FP22" i="3"/>
  <c r="FQ22" i="3"/>
  <c r="FS22" i="3"/>
  <c r="S21" i="17" s="1"/>
  <c r="FT22" i="3"/>
  <c r="FU22" i="3"/>
  <c r="FV22" i="3"/>
  <c r="FW22" i="3"/>
  <c r="FX22" i="3"/>
  <c r="FY22" i="3"/>
  <c r="FZ22" i="3"/>
  <c r="GA22" i="3"/>
  <c r="GB22" i="3"/>
  <c r="GC22" i="3"/>
  <c r="GD22" i="3"/>
  <c r="GE22" i="3"/>
  <c r="GG22" i="3"/>
  <c r="S21" i="18" s="1"/>
  <c r="GH22" i="3"/>
  <c r="GI22" i="3"/>
  <c r="GJ22" i="3"/>
  <c r="GK22" i="3"/>
  <c r="GL22" i="3"/>
  <c r="GM22" i="3"/>
  <c r="GN22" i="3"/>
  <c r="GO22" i="3"/>
  <c r="GP22" i="3"/>
  <c r="GQ22" i="3"/>
  <c r="GR22" i="3"/>
  <c r="GS22" i="3"/>
  <c r="GU22" i="3"/>
  <c r="U21" i="17" s="1"/>
  <c r="GV22" i="3"/>
  <c r="GW22" i="3"/>
  <c r="GX22" i="3"/>
  <c r="GY22" i="3"/>
  <c r="GZ22" i="3"/>
  <c r="HA22" i="3"/>
  <c r="HB22" i="3"/>
  <c r="HC22" i="3"/>
  <c r="HD22" i="3"/>
  <c r="HE22" i="3"/>
  <c r="HF22" i="3"/>
  <c r="HG22" i="3"/>
  <c r="HI22" i="3"/>
  <c r="U21" i="18" s="1"/>
  <c r="HJ22" i="3"/>
  <c r="HK22" i="3"/>
  <c r="HL22" i="3"/>
  <c r="HM22" i="3"/>
  <c r="HN22" i="3"/>
  <c r="HO22" i="3"/>
  <c r="HP22" i="3"/>
  <c r="HQ22" i="3"/>
  <c r="HR22" i="3"/>
  <c r="HS22" i="3"/>
  <c r="HT22" i="3"/>
  <c r="HU22" i="3"/>
  <c r="IY22" i="3"/>
  <c r="Y21" i="17" s="1"/>
  <c r="IZ22" i="3"/>
  <c r="JA22" i="3"/>
  <c r="JB22" i="3"/>
  <c r="JC22" i="3"/>
  <c r="JD22" i="3"/>
  <c r="JE22" i="3"/>
  <c r="JF22" i="3"/>
  <c r="JG22" i="3"/>
  <c r="JH22" i="3"/>
  <c r="JI22" i="3"/>
  <c r="JJ22" i="3"/>
  <c r="JK22" i="3"/>
  <c r="JM22" i="3"/>
  <c r="Y21" i="18" s="1"/>
  <c r="JN22" i="3"/>
  <c r="JO22" i="3"/>
  <c r="JP22" i="3"/>
  <c r="JQ22" i="3"/>
  <c r="JR22" i="3"/>
  <c r="JS22" i="3"/>
  <c r="JT22" i="3"/>
  <c r="JU22" i="3"/>
  <c r="JV22" i="3"/>
  <c r="JW22" i="3"/>
  <c r="JX22" i="3"/>
  <c r="JY22" i="3"/>
  <c r="KA22" i="3"/>
  <c r="AA21" i="17" s="1"/>
  <c r="KB22" i="3"/>
  <c r="KC22" i="3"/>
  <c r="KD22" i="3"/>
  <c r="KE22" i="3"/>
  <c r="KF22" i="3"/>
  <c r="KG22" i="3"/>
  <c r="KH22" i="3"/>
  <c r="KI22" i="3"/>
  <c r="KJ22" i="3"/>
  <c r="KK22" i="3"/>
  <c r="KL22" i="3"/>
  <c r="KM22" i="3"/>
  <c r="KO22" i="3"/>
  <c r="AA21" i="18" s="1"/>
  <c r="KP22" i="3"/>
  <c r="KQ22" i="3"/>
  <c r="KR22" i="3"/>
  <c r="KS22" i="3"/>
  <c r="KT22" i="3"/>
  <c r="KU22" i="3"/>
  <c r="KV22" i="3"/>
  <c r="KW22" i="3"/>
  <c r="KX22" i="3"/>
  <c r="KY22" i="3"/>
  <c r="KZ22" i="3"/>
  <c r="LA22" i="3"/>
  <c r="LC22" i="3"/>
  <c r="AC21" i="17" s="1"/>
  <c r="LD22" i="3"/>
  <c r="LE22" i="3"/>
  <c r="LF22" i="3"/>
  <c r="LG22" i="3"/>
  <c r="LH22" i="3"/>
  <c r="LI22" i="3"/>
  <c r="LK22" i="3"/>
  <c r="LL22" i="3"/>
  <c r="LM22" i="3"/>
  <c r="LN22" i="3"/>
  <c r="LO22" i="3"/>
  <c r="LP22" i="3"/>
  <c r="LS22" i="3"/>
  <c r="AC21" i="18" s="1"/>
  <c r="LT22" i="3"/>
  <c r="LU22" i="3"/>
  <c r="LV22" i="3"/>
  <c r="LW22" i="3"/>
  <c r="LX22" i="3"/>
  <c r="LY22" i="3"/>
  <c r="LZ22" i="3"/>
  <c r="MA22" i="3"/>
  <c r="MC22" i="3"/>
  <c r="MD22" i="3"/>
  <c r="ME22" i="3"/>
  <c r="MF22" i="3"/>
  <c r="MI22" i="3"/>
  <c r="AG21" i="17" s="1"/>
  <c r="MJ22" i="3"/>
  <c r="MK22" i="3"/>
  <c r="ML22" i="3"/>
  <c r="MM22" i="3"/>
  <c r="MN22" i="3"/>
  <c r="MO22" i="3"/>
  <c r="MQ22" i="3"/>
  <c r="MR22" i="3"/>
  <c r="MS22" i="3"/>
  <c r="MT22" i="3"/>
  <c r="MU22" i="3"/>
  <c r="MV22" i="3"/>
  <c r="MY22" i="3"/>
  <c r="AG21" i="18" s="1"/>
  <c r="MZ22" i="3"/>
  <c r="NA22" i="3"/>
  <c r="NB22" i="3"/>
  <c r="NC22" i="3"/>
  <c r="ND22" i="3"/>
  <c r="NE22" i="3"/>
  <c r="NF22" i="3"/>
  <c r="NG22" i="3"/>
  <c r="NI22" i="3"/>
  <c r="NJ22" i="3"/>
  <c r="NK22" i="3"/>
  <c r="NL22" i="3"/>
  <c r="NO22" i="3"/>
  <c r="AK21" i="17" s="1"/>
  <c r="NP22" i="3"/>
  <c r="NQ22" i="3"/>
  <c r="NR22" i="3"/>
  <c r="NS22" i="3"/>
  <c r="NT22" i="3"/>
  <c r="NU22" i="3"/>
  <c r="NV22" i="3"/>
  <c r="NW22" i="3"/>
  <c r="NX22" i="3"/>
  <c r="NY22" i="3"/>
  <c r="NZ22" i="3"/>
  <c r="OA22" i="3"/>
  <c r="OC22" i="3"/>
  <c r="AK21" i="18" s="1"/>
  <c r="OD22" i="3"/>
  <c r="OE22" i="3"/>
  <c r="OF22" i="3"/>
  <c r="OG22" i="3"/>
  <c r="OH22" i="3"/>
  <c r="OI22" i="3"/>
  <c r="OJ22" i="3"/>
  <c r="OK22" i="3"/>
  <c r="OL22" i="3"/>
  <c r="OM22" i="3"/>
  <c r="ON22" i="3"/>
  <c r="OO22" i="3"/>
  <c r="OQ22" i="3"/>
  <c r="AM21" i="17" s="1"/>
  <c r="OR22" i="3"/>
  <c r="OS22" i="3"/>
  <c r="OT22" i="3"/>
  <c r="OU22" i="3"/>
  <c r="OV22" i="3"/>
  <c r="OW22" i="3"/>
  <c r="OX22" i="3"/>
  <c r="OY22" i="3"/>
  <c r="OZ22" i="3"/>
  <c r="PA22" i="3"/>
  <c r="PB22" i="3"/>
  <c r="PC22" i="3"/>
  <c r="PE22" i="3"/>
  <c r="AM21" i="18" s="1"/>
  <c r="PF22" i="3"/>
  <c r="PG22" i="3"/>
  <c r="PH22" i="3"/>
  <c r="PI22" i="3"/>
  <c r="PJ22" i="3"/>
  <c r="PK22" i="3"/>
  <c r="PL22" i="3"/>
  <c r="PM22" i="3"/>
  <c r="PN22" i="3"/>
  <c r="PO22" i="3"/>
  <c r="PP22" i="3"/>
  <c r="PQ22" i="3"/>
  <c r="PS22" i="3"/>
  <c r="AO21" i="17" s="1"/>
  <c r="PT22" i="3"/>
  <c r="PU22" i="3"/>
  <c r="PV22" i="3"/>
  <c r="PW22" i="3"/>
  <c r="PX22" i="3"/>
  <c r="PY22" i="3"/>
  <c r="PZ22" i="3"/>
  <c r="QA22" i="3"/>
  <c r="QB22" i="3"/>
  <c r="QC22" i="3"/>
  <c r="QD22" i="3"/>
  <c r="QE22" i="3"/>
  <c r="QG22" i="3"/>
  <c r="AO21" i="18" s="1"/>
  <c r="QH22" i="3"/>
  <c r="QI22" i="3"/>
  <c r="QJ22" i="3"/>
  <c r="QK22" i="3"/>
  <c r="QL22" i="3"/>
  <c r="QM22" i="3"/>
  <c r="QN22" i="3"/>
  <c r="QO22" i="3"/>
  <c r="QP22" i="3"/>
  <c r="QQ22" i="3"/>
  <c r="QR22" i="3"/>
  <c r="QS22" i="3"/>
  <c r="QU22" i="3"/>
  <c r="AQ21" i="17" s="1"/>
  <c r="QV22" i="3"/>
  <c r="QW22" i="3"/>
  <c r="QX22" i="3"/>
  <c r="QY22" i="3"/>
  <c r="QZ22" i="3"/>
  <c r="RA22" i="3"/>
  <c r="RB22" i="3"/>
  <c r="RC22" i="3"/>
  <c r="RD22" i="3"/>
  <c r="RE22" i="3"/>
  <c r="RF22" i="3"/>
  <c r="RG22" i="3"/>
  <c r="RI22" i="3"/>
  <c r="AQ21" i="18" s="1"/>
  <c r="RJ22" i="3"/>
  <c r="RK22" i="3"/>
  <c r="RL22" i="3"/>
  <c r="RM22" i="3"/>
  <c r="RN22" i="3"/>
  <c r="RO22" i="3"/>
  <c r="RP22" i="3"/>
  <c r="RQ22" i="3"/>
  <c r="RR22" i="3"/>
  <c r="RS22" i="3"/>
  <c r="RT22" i="3"/>
  <c r="RU22" i="3"/>
  <c r="H23" i="3"/>
  <c r="I23" i="3"/>
  <c r="J23" i="3"/>
  <c r="K23" i="3"/>
  <c r="L23" i="3"/>
  <c r="M23" i="3"/>
  <c r="N23" i="3"/>
  <c r="O23" i="3"/>
  <c r="P23" i="3"/>
  <c r="Q23" i="3"/>
  <c r="R23" i="3"/>
  <c r="S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K23" i="3"/>
  <c r="K22" i="17" s="1"/>
  <c r="BL23" i="3"/>
  <c r="BM23" i="3"/>
  <c r="BN23" i="3"/>
  <c r="BO23" i="3"/>
  <c r="BP23" i="3"/>
  <c r="BQ23" i="3"/>
  <c r="BR23" i="3"/>
  <c r="BS23" i="3"/>
  <c r="BT23" i="3"/>
  <c r="BU23" i="3"/>
  <c r="BV23" i="3"/>
  <c r="BW23" i="3"/>
  <c r="BY23" i="3"/>
  <c r="K22" i="18" s="1"/>
  <c r="BZ23" i="3"/>
  <c r="CA23" i="3"/>
  <c r="CB23" i="3"/>
  <c r="CC23" i="3"/>
  <c r="CD23" i="3"/>
  <c r="CE23" i="3"/>
  <c r="CF23" i="3"/>
  <c r="CG23" i="3"/>
  <c r="CH23" i="3"/>
  <c r="CI23" i="3"/>
  <c r="CJ23" i="3"/>
  <c r="CK23" i="3"/>
  <c r="DO23" i="3"/>
  <c r="O22" i="17" s="1"/>
  <c r="DP23" i="3"/>
  <c r="DQ23" i="3"/>
  <c r="DR23" i="3"/>
  <c r="DS23" i="3"/>
  <c r="DT23" i="3"/>
  <c r="DU23" i="3"/>
  <c r="DV23" i="3"/>
  <c r="DW23" i="3"/>
  <c r="DX23" i="3"/>
  <c r="DY23" i="3"/>
  <c r="DZ23" i="3"/>
  <c r="EA23" i="3"/>
  <c r="EC23" i="3"/>
  <c r="O22" i="18" s="1"/>
  <c r="ED23" i="3"/>
  <c r="EE23" i="3"/>
  <c r="EF23" i="3"/>
  <c r="EG23" i="3"/>
  <c r="EH23" i="3"/>
  <c r="EI23" i="3"/>
  <c r="EJ23" i="3"/>
  <c r="EK23" i="3"/>
  <c r="EL23" i="3"/>
  <c r="EM23" i="3"/>
  <c r="EN23" i="3"/>
  <c r="EO23" i="3"/>
  <c r="EQ23" i="3"/>
  <c r="Q22" i="17" s="1"/>
  <c r="ER23" i="3"/>
  <c r="ES23" i="3"/>
  <c r="ET23" i="3"/>
  <c r="EU23" i="3"/>
  <c r="EV23" i="3"/>
  <c r="EW23" i="3"/>
  <c r="EX23" i="3"/>
  <c r="EY23" i="3"/>
  <c r="EZ23" i="3"/>
  <c r="FA23" i="3"/>
  <c r="FB23" i="3"/>
  <c r="FC23" i="3"/>
  <c r="FE23" i="3"/>
  <c r="Q22" i="18" s="1"/>
  <c r="FF23" i="3"/>
  <c r="FG23" i="3"/>
  <c r="FH23" i="3"/>
  <c r="FI23" i="3"/>
  <c r="FJ23" i="3"/>
  <c r="FK23" i="3"/>
  <c r="FL23" i="3"/>
  <c r="FM23" i="3"/>
  <c r="FN23" i="3"/>
  <c r="FO23" i="3"/>
  <c r="FP23" i="3"/>
  <c r="FQ23" i="3"/>
  <c r="FS23" i="3"/>
  <c r="S22" i="17" s="1"/>
  <c r="FT23" i="3"/>
  <c r="FU23" i="3"/>
  <c r="FV23" i="3"/>
  <c r="FW23" i="3"/>
  <c r="FX23" i="3"/>
  <c r="FY23" i="3"/>
  <c r="FZ23" i="3"/>
  <c r="GA23" i="3"/>
  <c r="GB23" i="3"/>
  <c r="GC23" i="3"/>
  <c r="GD23" i="3"/>
  <c r="GE23" i="3"/>
  <c r="GG23" i="3"/>
  <c r="S22" i="18" s="1"/>
  <c r="GH23" i="3"/>
  <c r="GI23" i="3"/>
  <c r="GJ23" i="3"/>
  <c r="GK23" i="3"/>
  <c r="GL23" i="3"/>
  <c r="GM23" i="3"/>
  <c r="GN23" i="3"/>
  <c r="GO23" i="3"/>
  <c r="GP23" i="3"/>
  <c r="GQ23" i="3"/>
  <c r="GR23" i="3"/>
  <c r="GS23" i="3"/>
  <c r="GU23" i="3"/>
  <c r="U22" i="17" s="1"/>
  <c r="GV23" i="3"/>
  <c r="GW23" i="3"/>
  <c r="GX23" i="3"/>
  <c r="GY23" i="3"/>
  <c r="GZ23" i="3"/>
  <c r="HA23" i="3"/>
  <c r="HB23" i="3"/>
  <c r="HC23" i="3"/>
  <c r="HD23" i="3"/>
  <c r="HE23" i="3"/>
  <c r="HF23" i="3"/>
  <c r="HG23" i="3"/>
  <c r="HI23" i="3"/>
  <c r="U22" i="18" s="1"/>
  <c r="HJ23" i="3"/>
  <c r="HK23" i="3"/>
  <c r="HL23" i="3"/>
  <c r="HM23" i="3"/>
  <c r="HN23" i="3"/>
  <c r="HO23" i="3"/>
  <c r="HP23" i="3"/>
  <c r="HQ23" i="3"/>
  <c r="HR23" i="3"/>
  <c r="HS23" i="3"/>
  <c r="HT23" i="3"/>
  <c r="HU23" i="3"/>
  <c r="IY23" i="3"/>
  <c r="Y22" i="17" s="1"/>
  <c r="IZ23" i="3"/>
  <c r="JA23" i="3"/>
  <c r="JB23" i="3"/>
  <c r="JC23" i="3"/>
  <c r="JD23" i="3"/>
  <c r="JE23" i="3"/>
  <c r="JF23" i="3"/>
  <c r="JG23" i="3"/>
  <c r="JH23" i="3"/>
  <c r="JI23" i="3"/>
  <c r="JJ23" i="3"/>
  <c r="JK23" i="3"/>
  <c r="JM23" i="3"/>
  <c r="Y22" i="18" s="1"/>
  <c r="JN23" i="3"/>
  <c r="JO23" i="3"/>
  <c r="JP23" i="3"/>
  <c r="JQ23" i="3"/>
  <c r="JR23" i="3"/>
  <c r="JS23" i="3"/>
  <c r="JT23" i="3"/>
  <c r="JU23" i="3"/>
  <c r="JV23" i="3"/>
  <c r="JW23" i="3"/>
  <c r="JX23" i="3"/>
  <c r="JY23" i="3"/>
  <c r="KA23" i="3"/>
  <c r="AA22" i="17" s="1"/>
  <c r="KB23" i="3"/>
  <c r="KC23" i="3"/>
  <c r="KD23" i="3"/>
  <c r="KE23" i="3"/>
  <c r="KF23" i="3"/>
  <c r="KG23" i="3"/>
  <c r="KH23" i="3"/>
  <c r="KI23" i="3"/>
  <c r="KJ23" i="3"/>
  <c r="KK23" i="3"/>
  <c r="KL23" i="3"/>
  <c r="KM23" i="3"/>
  <c r="KO23" i="3"/>
  <c r="AA22" i="18" s="1"/>
  <c r="KP23" i="3"/>
  <c r="KQ23" i="3"/>
  <c r="KR23" i="3"/>
  <c r="KS23" i="3"/>
  <c r="KT23" i="3"/>
  <c r="KU23" i="3"/>
  <c r="KV23" i="3"/>
  <c r="KW23" i="3"/>
  <c r="KX23" i="3"/>
  <c r="KY23" i="3"/>
  <c r="KZ23" i="3"/>
  <c r="LA23" i="3"/>
  <c r="LC23" i="3"/>
  <c r="AC22" i="17" s="1"/>
  <c r="LD23" i="3"/>
  <c r="LE23" i="3"/>
  <c r="LF23" i="3"/>
  <c r="LG23" i="3"/>
  <c r="LH23" i="3"/>
  <c r="LI23" i="3"/>
  <c r="LK23" i="3"/>
  <c r="LL23" i="3"/>
  <c r="LM23" i="3"/>
  <c r="LN23" i="3"/>
  <c r="LO23" i="3"/>
  <c r="LP23" i="3"/>
  <c r="LS23" i="3"/>
  <c r="AC22" i="18" s="1"/>
  <c r="LT23" i="3"/>
  <c r="LU23" i="3"/>
  <c r="LV23" i="3"/>
  <c r="LW23" i="3"/>
  <c r="LX23" i="3"/>
  <c r="LY23" i="3"/>
  <c r="LZ23" i="3"/>
  <c r="MA23" i="3"/>
  <c r="MC23" i="3"/>
  <c r="MD23" i="3"/>
  <c r="ME23" i="3"/>
  <c r="MF23" i="3"/>
  <c r="MI23" i="3"/>
  <c r="AG22" i="17" s="1"/>
  <c r="MJ23" i="3"/>
  <c r="MK23" i="3"/>
  <c r="ML23" i="3"/>
  <c r="MM23" i="3"/>
  <c r="MN23" i="3"/>
  <c r="MO23" i="3"/>
  <c r="MQ23" i="3"/>
  <c r="MR23" i="3"/>
  <c r="MS23" i="3"/>
  <c r="MT23" i="3"/>
  <c r="MU23" i="3"/>
  <c r="MV23" i="3"/>
  <c r="MY23" i="3"/>
  <c r="AG22" i="18" s="1"/>
  <c r="MZ23" i="3"/>
  <c r="NA23" i="3"/>
  <c r="NB23" i="3"/>
  <c r="NC23" i="3"/>
  <c r="ND23" i="3"/>
  <c r="NE23" i="3"/>
  <c r="NF23" i="3"/>
  <c r="NG23" i="3"/>
  <c r="NI23" i="3"/>
  <c r="NJ23" i="3"/>
  <c r="NK23" i="3"/>
  <c r="NL23" i="3"/>
  <c r="NO23" i="3"/>
  <c r="AK22" i="17" s="1"/>
  <c r="NP23" i="3"/>
  <c r="NQ23" i="3"/>
  <c r="NR23" i="3"/>
  <c r="NS23" i="3"/>
  <c r="NT23" i="3"/>
  <c r="NU23" i="3"/>
  <c r="NV23" i="3"/>
  <c r="NW23" i="3"/>
  <c r="NX23" i="3"/>
  <c r="NY23" i="3"/>
  <c r="NZ23" i="3"/>
  <c r="OA23" i="3"/>
  <c r="OC23" i="3"/>
  <c r="AK22" i="18" s="1"/>
  <c r="OD23" i="3"/>
  <c r="OE23" i="3"/>
  <c r="OF23" i="3"/>
  <c r="OG23" i="3"/>
  <c r="OH23" i="3"/>
  <c r="OI23" i="3"/>
  <c r="OJ23" i="3"/>
  <c r="OK23" i="3"/>
  <c r="OL23" i="3"/>
  <c r="OM23" i="3"/>
  <c r="ON23" i="3"/>
  <c r="OO23" i="3"/>
  <c r="OQ23" i="3"/>
  <c r="AM22" i="17" s="1"/>
  <c r="OR23" i="3"/>
  <c r="OS23" i="3"/>
  <c r="OT23" i="3"/>
  <c r="OU23" i="3"/>
  <c r="OV23" i="3"/>
  <c r="OW23" i="3"/>
  <c r="OX23" i="3"/>
  <c r="OY23" i="3"/>
  <c r="OZ23" i="3"/>
  <c r="PA23" i="3"/>
  <c r="PB23" i="3"/>
  <c r="PC23" i="3"/>
  <c r="PE23" i="3"/>
  <c r="AM22" i="18" s="1"/>
  <c r="PF23" i="3"/>
  <c r="PG23" i="3"/>
  <c r="PH23" i="3"/>
  <c r="PI23" i="3"/>
  <c r="PJ23" i="3"/>
  <c r="PK23" i="3"/>
  <c r="PL23" i="3"/>
  <c r="PM23" i="3"/>
  <c r="PN23" i="3"/>
  <c r="PO23" i="3"/>
  <c r="PP23" i="3"/>
  <c r="PQ23" i="3"/>
  <c r="PS23" i="3"/>
  <c r="AO22" i="17" s="1"/>
  <c r="PT23" i="3"/>
  <c r="PU23" i="3"/>
  <c r="PV23" i="3"/>
  <c r="PW23" i="3"/>
  <c r="PX23" i="3"/>
  <c r="PY23" i="3"/>
  <c r="PZ23" i="3"/>
  <c r="QA23" i="3"/>
  <c r="QB23" i="3"/>
  <c r="QC23" i="3"/>
  <c r="QD23" i="3"/>
  <c r="QE23" i="3"/>
  <c r="QG23" i="3"/>
  <c r="AO22" i="18" s="1"/>
  <c r="QH23" i="3"/>
  <c r="QI23" i="3"/>
  <c r="QJ23" i="3"/>
  <c r="QK23" i="3"/>
  <c r="QL23" i="3"/>
  <c r="QM23" i="3"/>
  <c r="QN23" i="3"/>
  <c r="QO23" i="3"/>
  <c r="QP23" i="3"/>
  <c r="QQ23" i="3"/>
  <c r="QR23" i="3"/>
  <c r="QS23" i="3"/>
  <c r="QU23" i="3"/>
  <c r="AQ22" i="17" s="1"/>
  <c r="QV23" i="3"/>
  <c r="QW23" i="3"/>
  <c r="QX23" i="3"/>
  <c r="QY23" i="3"/>
  <c r="QZ23" i="3"/>
  <c r="RA23" i="3"/>
  <c r="RB23" i="3"/>
  <c r="RC23" i="3"/>
  <c r="RD23" i="3"/>
  <c r="RE23" i="3"/>
  <c r="RF23" i="3"/>
  <c r="RG23" i="3"/>
  <c r="RI23" i="3"/>
  <c r="AQ22" i="18" s="1"/>
  <c r="RJ23" i="3"/>
  <c r="RK23" i="3"/>
  <c r="RL23" i="3"/>
  <c r="RM23" i="3"/>
  <c r="RN23" i="3"/>
  <c r="RO23" i="3"/>
  <c r="RP23" i="3"/>
  <c r="RQ23" i="3"/>
  <c r="RR23" i="3"/>
  <c r="RS23" i="3"/>
  <c r="RT23" i="3"/>
  <c r="RU23" i="3"/>
  <c r="H24" i="3"/>
  <c r="I24" i="3"/>
  <c r="J24" i="3"/>
  <c r="K24" i="3"/>
  <c r="L24" i="3"/>
  <c r="M24" i="3"/>
  <c r="N24" i="3"/>
  <c r="O24" i="3"/>
  <c r="P24" i="3"/>
  <c r="Q24" i="3"/>
  <c r="R24" i="3"/>
  <c r="S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K24" i="3"/>
  <c r="K23" i="17" s="1"/>
  <c r="BL24" i="3"/>
  <c r="BM24" i="3"/>
  <c r="BN24" i="3"/>
  <c r="BO24" i="3"/>
  <c r="BP24" i="3"/>
  <c r="BQ24" i="3"/>
  <c r="BR24" i="3"/>
  <c r="BS24" i="3"/>
  <c r="BT24" i="3"/>
  <c r="BU24" i="3"/>
  <c r="BV24" i="3"/>
  <c r="BW24" i="3"/>
  <c r="BY24" i="3"/>
  <c r="K23" i="18" s="1"/>
  <c r="BZ24" i="3"/>
  <c r="CA24" i="3"/>
  <c r="CB24" i="3"/>
  <c r="CC24" i="3"/>
  <c r="CD24" i="3"/>
  <c r="CE24" i="3"/>
  <c r="CF24" i="3"/>
  <c r="CG24" i="3"/>
  <c r="CH24" i="3"/>
  <c r="CI24" i="3"/>
  <c r="CJ24" i="3"/>
  <c r="CK24" i="3"/>
  <c r="DO24" i="3"/>
  <c r="O23" i="17" s="1"/>
  <c r="DP24" i="3"/>
  <c r="DQ24" i="3"/>
  <c r="DR24" i="3"/>
  <c r="DS24" i="3"/>
  <c r="DT24" i="3"/>
  <c r="DU24" i="3"/>
  <c r="DV24" i="3"/>
  <c r="DW24" i="3"/>
  <c r="DX24" i="3"/>
  <c r="DY24" i="3"/>
  <c r="DZ24" i="3"/>
  <c r="EA24" i="3"/>
  <c r="EC24" i="3"/>
  <c r="O23" i="18" s="1"/>
  <c r="ED24" i="3"/>
  <c r="EE24" i="3"/>
  <c r="EF24" i="3"/>
  <c r="EG24" i="3"/>
  <c r="EH24" i="3"/>
  <c r="EI24" i="3"/>
  <c r="EJ24" i="3"/>
  <c r="EK24" i="3"/>
  <c r="EL24" i="3"/>
  <c r="EM24" i="3"/>
  <c r="EN24" i="3"/>
  <c r="EO24" i="3"/>
  <c r="EQ24" i="3"/>
  <c r="Q23" i="17" s="1"/>
  <c r="ER24" i="3"/>
  <c r="ES24" i="3"/>
  <c r="ET24" i="3"/>
  <c r="EU24" i="3"/>
  <c r="EV24" i="3"/>
  <c r="EW24" i="3"/>
  <c r="EX24" i="3"/>
  <c r="EY24" i="3"/>
  <c r="EZ24" i="3"/>
  <c r="FA24" i="3"/>
  <c r="FB24" i="3"/>
  <c r="FC24" i="3"/>
  <c r="FE24" i="3"/>
  <c r="Q23" i="18" s="1"/>
  <c r="FF24" i="3"/>
  <c r="FG24" i="3"/>
  <c r="FH24" i="3"/>
  <c r="FI24" i="3"/>
  <c r="FJ24" i="3"/>
  <c r="FK24" i="3"/>
  <c r="FL24" i="3"/>
  <c r="FM24" i="3"/>
  <c r="FN24" i="3"/>
  <c r="FO24" i="3"/>
  <c r="FP24" i="3"/>
  <c r="FQ24" i="3"/>
  <c r="FS24" i="3"/>
  <c r="S23" i="17" s="1"/>
  <c r="FT24" i="3"/>
  <c r="FU24" i="3"/>
  <c r="FV24" i="3"/>
  <c r="FW24" i="3"/>
  <c r="FX24" i="3"/>
  <c r="FY24" i="3"/>
  <c r="FZ24" i="3"/>
  <c r="GA24" i="3"/>
  <c r="GB24" i="3"/>
  <c r="GC24" i="3"/>
  <c r="GD24" i="3"/>
  <c r="GE24" i="3"/>
  <c r="GG24" i="3"/>
  <c r="S23" i="18" s="1"/>
  <c r="GH24" i="3"/>
  <c r="GI24" i="3"/>
  <c r="GJ24" i="3"/>
  <c r="GK24" i="3"/>
  <c r="GL24" i="3"/>
  <c r="GM24" i="3"/>
  <c r="GN24" i="3"/>
  <c r="GO24" i="3"/>
  <c r="GP24" i="3"/>
  <c r="GQ24" i="3"/>
  <c r="GR24" i="3"/>
  <c r="GS24" i="3"/>
  <c r="GU24" i="3"/>
  <c r="U23" i="17" s="1"/>
  <c r="GV24" i="3"/>
  <c r="GW24" i="3"/>
  <c r="GX24" i="3"/>
  <c r="GY24" i="3"/>
  <c r="GZ24" i="3"/>
  <c r="HA24" i="3"/>
  <c r="HB24" i="3"/>
  <c r="HC24" i="3"/>
  <c r="HD24" i="3"/>
  <c r="HE24" i="3"/>
  <c r="HF24" i="3"/>
  <c r="HG24" i="3"/>
  <c r="HI24" i="3"/>
  <c r="U23" i="18" s="1"/>
  <c r="HJ24" i="3"/>
  <c r="HK24" i="3"/>
  <c r="HL24" i="3"/>
  <c r="HM24" i="3"/>
  <c r="HN24" i="3"/>
  <c r="HO24" i="3"/>
  <c r="HP24" i="3"/>
  <c r="HQ24" i="3"/>
  <c r="HR24" i="3"/>
  <c r="HS24" i="3"/>
  <c r="HT24" i="3"/>
  <c r="HU24" i="3"/>
  <c r="IY24" i="3"/>
  <c r="Y23" i="17" s="1"/>
  <c r="IZ24" i="3"/>
  <c r="JA24" i="3"/>
  <c r="JB24" i="3"/>
  <c r="JC24" i="3"/>
  <c r="JD24" i="3"/>
  <c r="JE24" i="3"/>
  <c r="JF24" i="3"/>
  <c r="JG24" i="3"/>
  <c r="JH24" i="3"/>
  <c r="JI24" i="3"/>
  <c r="JJ24" i="3"/>
  <c r="JK24" i="3"/>
  <c r="JM24" i="3"/>
  <c r="Y23" i="18" s="1"/>
  <c r="JN24" i="3"/>
  <c r="JO24" i="3"/>
  <c r="JP24" i="3"/>
  <c r="JQ24" i="3"/>
  <c r="JR24" i="3"/>
  <c r="JS24" i="3"/>
  <c r="JT24" i="3"/>
  <c r="JU24" i="3"/>
  <c r="JV24" i="3"/>
  <c r="JW24" i="3"/>
  <c r="JX24" i="3"/>
  <c r="JY24" i="3"/>
  <c r="KA24" i="3"/>
  <c r="AA23" i="17" s="1"/>
  <c r="KB24" i="3"/>
  <c r="KC24" i="3"/>
  <c r="KD24" i="3"/>
  <c r="KE24" i="3"/>
  <c r="KF24" i="3"/>
  <c r="KG24" i="3"/>
  <c r="KH24" i="3"/>
  <c r="KI24" i="3"/>
  <c r="KJ24" i="3"/>
  <c r="KK24" i="3"/>
  <c r="KL24" i="3"/>
  <c r="KM24" i="3"/>
  <c r="KO24" i="3"/>
  <c r="AA23" i="18" s="1"/>
  <c r="KP24" i="3"/>
  <c r="KQ24" i="3"/>
  <c r="KR24" i="3"/>
  <c r="KS24" i="3"/>
  <c r="KT24" i="3"/>
  <c r="KU24" i="3"/>
  <c r="KV24" i="3"/>
  <c r="KW24" i="3"/>
  <c r="KX24" i="3"/>
  <c r="KY24" i="3"/>
  <c r="KZ24" i="3"/>
  <c r="LA24" i="3"/>
  <c r="LC24" i="3"/>
  <c r="AC23" i="17" s="1"/>
  <c r="LD24" i="3"/>
  <c r="LE24" i="3"/>
  <c r="LF24" i="3"/>
  <c r="LG24" i="3"/>
  <c r="LH24" i="3"/>
  <c r="LI24" i="3"/>
  <c r="LK24" i="3"/>
  <c r="LL24" i="3"/>
  <c r="LM24" i="3"/>
  <c r="LN24" i="3"/>
  <c r="LO24" i="3"/>
  <c r="LP24" i="3"/>
  <c r="LS24" i="3"/>
  <c r="AC23" i="18" s="1"/>
  <c r="LT24" i="3"/>
  <c r="LU24" i="3"/>
  <c r="LV24" i="3"/>
  <c r="LW24" i="3"/>
  <c r="LX24" i="3"/>
  <c r="LY24" i="3"/>
  <c r="LZ24" i="3"/>
  <c r="MA24" i="3"/>
  <c r="MC24" i="3"/>
  <c r="MD24" i="3"/>
  <c r="ME24" i="3"/>
  <c r="MF24" i="3"/>
  <c r="MI24" i="3"/>
  <c r="AG23" i="17" s="1"/>
  <c r="MJ24" i="3"/>
  <c r="MK24" i="3"/>
  <c r="ML24" i="3"/>
  <c r="MM24" i="3"/>
  <c r="MN24" i="3"/>
  <c r="MO24" i="3"/>
  <c r="MQ24" i="3"/>
  <c r="MR24" i="3"/>
  <c r="MS24" i="3"/>
  <c r="MT24" i="3"/>
  <c r="MU24" i="3"/>
  <c r="MV24" i="3"/>
  <c r="MY24" i="3"/>
  <c r="AG23" i="18" s="1"/>
  <c r="MZ24" i="3"/>
  <c r="NA24" i="3"/>
  <c r="NB24" i="3"/>
  <c r="NC24" i="3"/>
  <c r="ND24" i="3"/>
  <c r="NE24" i="3"/>
  <c r="NF24" i="3"/>
  <c r="NG24" i="3"/>
  <c r="NI24" i="3"/>
  <c r="NJ24" i="3"/>
  <c r="NK24" i="3"/>
  <c r="NL24" i="3"/>
  <c r="NO24" i="3"/>
  <c r="AK23" i="17" s="1"/>
  <c r="NP24" i="3"/>
  <c r="NQ24" i="3"/>
  <c r="NR24" i="3"/>
  <c r="NS24" i="3"/>
  <c r="NT24" i="3"/>
  <c r="NU24" i="3"/>
  <c r="NV24" i="3"/>
  <c r="NW24" i="3"/>
  <c r="NX24" i="3"/>
  <c r="NY24" i="3"/>
  <c r="NZ24" i="3"/>
  <c r="OA24" i="3"/>
  <c r="OC24" i="3"/>
  <c r="AK23" i="18" s="1"/>
  <c r="OD24" i="3"/>
  <c r="OE24" i="3"/>
  <c r="OF24" i="3"/>
  <c r="OG24" i="3"/>
  <c r="OH24" i="3"/>
  <c r="OI24" i="3"/>
  <c r="OJ24" i="3"/>
  <c r="OK24" i="3"/>
  <c r="OL24" i="3"/>
  <c r="OM24" i="3"/>
  <c r="ON24" i="3"/>
  <c r="OO24" i="3"/>
  <c r="OQ24" i="3"/>
  <c r="AM23" i="17" s="1"/>
  <c r="OR24" i="3"/>
  <c r="OS24" i="3"/>
  <c r="OT24" i="3"/>
  <c r="OU24" i="3"/>
  <c r="OV24" i="3"/>
  <c r="OW24" i="3"/>
  <c r="OX24" i="3"/>
  <c r="OY24" i="3"/>
  <c r="OZ24" i="3"/>
  <c r="PA24" i="3"/>
  <c r="PB24" i="3"/>
  <c r="PC24" i="3"/>
  <c r="PE24" i="3"/>
  <c r="AM23" i="18" s="1"/>
  <c r="PF24" i="3"/>
  <c r="PG24" i="3"/>
  <c r="PH24" i="3"/>
  <c r="PI24" i="3"/>
  <c r="PJ24" i="3"/>
  <c r="PK24" i="3"/>
  <c r="PL24" i="3"/>
  <c r="PM24" i="3"/>
  <c r="PN24" i="3"/>
  <c r="PO24" i="3"/>
  <c r="PP24" i="3"/>
  <c r="PQ24" i="3"/>
  <c r="PS24" i="3"/>
  <c r="AO23" i="17" s="1"/>
  <c r="PT24" i="3"/>
  <c r="PU24" i="3"/>
  <c r="PV24" i="3"/>
  <c r="PW24" i="3"/>
  <c r="PX24" i="3"/>
  <c r="PY24" i="3"/>
  <c r="PZ24" i="3"/>
  <c r="QA24" i="3"/>
  <c r="QB24" i="3"/>
  <c r="QC24" i="3"/>
  <c r="QD24" i="3"/>
  <c r="QE24" i="3"/>
  <c r="QG24" i="3"/>
  <c r="AO23" i="18" s="1"/>
  <c r="QH24" i="3"/>
  <c r="QI24" i="3"/>
  <c r="QJ24" i="3"/>
  <c r="QK24" i="3"/>
  <c r="QL24" i="3"/>
  <c r="QM24" i="3"/>
  <c r="QN24" i="3"/>
  <c r="QO24" i="3"/>
  <c r="QP24" i="3"/>
  <c r="QQ24" i="3"/>
  <c r="QR24" i="3"/>
  <c r="QS24" i="3"/>
  <c r="QU24" i="3"/>
  <c r="AQ23" i="17" s="1"/>
  <c r="QV24" i="3"/>
  <c r="QW24" i="3"/>
  <c r="QX24" i="3"/>
  <c r="QY24" i="3"/>
  <c r="QZ24" i="3"/>
  <c r="RA24" i="3"/>
  <c r="RB24" i="3"/>
  <c r="RC24" i="3"/>
  <c r="RD24" i="3"/>
  <c r="RE24" i="3"/>
  <c r="RF24" i="3"/>
  <c r="RG24" i="3"/>
  <c r="RI24" i="3"/>
  <c r="AQ23" i="18" s="1"/>
  <c r="RJ24" i="3"/>
  <c r="RK24" i="3"/>
  <c r="RL24" i="3"/>
  <c r="RM24" i="3"/>
  <c r="RN24" i="3"/>
  <c r="RO24" i="3"/>
  <c r="RP24" i="3"/>
  <c r="RQ24" i="3"/>
  <c r="RR24" i="3"/>
  <c r="RS24" i="3"/>
  <c r="RT24" i="3"/>
  <c r="RU24" i="3"/>
  <c r="H25" i="3"/>
  <c r="I25" i="3"/>
  <c r="J25" i="3"/>
  <c r="K25" i="3"/>
  <c r="L25" i="3"/>
  <c r="M25" i="3"/>
  <c r="N25" i="3"/>
  <c r="O25" i="3"/>
  <c r="P25" i="3"/>
  <c r="Q25" i="3"/>
  <c r="R25" i="3"/>
  <c r="S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K25" i="3"/>
  <c r="K24" i="17" s="1"/>
  <c r="BL25" i="3"/>
  <c r="BM25" i="3"/>
  <c r="BN25" i="3"/>
  <c r="BO25" i="3"/>
  <c r="BP25" i="3"/>
  <c r="BQ25" i="3"/>
  <c r="BR25" i="3"/>
  <c r="BS25" i="3"/>
  <c r="BT25" i="3"/>
  <c r="BU25" i="3"/>
  <c r="BV25" i="3"/>
  <c r="BW25" i="3"/>
  <c r="BY25" i="3"/>
  <c r="K24" i="18" s="1"/>
  <c r="BZ25" i="3"/>
  <c r="CA25" i="3"/>
  <c r="CB25" i="3"/>
  <c r="CC25" i="3"/>
  <c r="CD25" i="3"/>
  <c r="CE25" i="3"/>
  <c r="CF25" i="3"/>
  <c r="CG25" i="3"/>
  <c r="CH25" i="3"/>
  <c r="CI25" i="3"/>
  <c r="CJ25" i="3"/>
  <c r="CK25" i="3"/>
  <c r="DO25" i="3"/>
  <c r="O24" i="17" s="1"/>
  <c r="DP25" i="3"/>
  <c r="DQ25" i="3"/>
  <c r="DR25" i="3"/>
  <c r="DS25" i="3"/>
  <c r="DT25" i="3"/>
  <c r="DU25" i="3"/>
  <c r="DV25" i="3"/>
  <c r="DW25" i="3"/>
  <c r="DX25" i="3"/>
  <c r="DY25" i="3"/>
  <c r="DZ25" i="3"/>
  <c r="EA25" i="3"/>
  <c r="EC25" i="3"/>
  <c r="O24" i="18" s="1"/>
  <c r="ED25" i="3"/>
  <c r="EE25" i="3"/>
  <c r="EF25" i="3"/>
  <c r="EG25" i="3"/>
  <c r="EH25" i="3"/>
  <c r="EI25" i="3"/>
  <c r="EJ25" i="3"/>
  <c r="EK25" i="3"/>
  <c r="EL25" i="3"/>
  <c r="EM25" i="3"/>
  <c r="EN25" i="3"/>
  <c r="EO25" i="3"/>
  <c r="EQ25" i="3"/>
  <c r="Q24" i="17" s="1"/>
  <c r="ER25" i="3"/>
  <c r="ES25" i="3"/>
  <c r="ET25" i="3"/>
  <c r="EU25" i="3"/>
  <c r="EV25" i="3"/>
  <c r="EW25" i="3"/>
  <c r="EX25" i="3"/>
  <c r="EY25" i="3"/>
  <c r="EZ25" i="3"/>
  <c r="FA25" i="3"/>
  <c r="FB25" i="3"/>
  <c r="FC25" i="3"/>
  <c r="FE25" i="3"/>
  <c r="Q24" i="18" s="1"/>
  <c r="FF25" i="3"/>
  <c r="FG25" i="3"/>
  <c r="FH25" i="3"/>
  <c r="FI25" i="3"/>
  <c r="FJ25" i="3"/>
  <c r="FK25" i="3"/>
  <c r="FL25" i="3"/>
  <c r="FM25" i="3"/>
  <c r="FN25" i="3"/>
  <c r="FO25" i="3"/>
  <c r="FP25" i="3"/>
  <c r="FQ25" i="3"/>
  <c r="FS25" i="3"/>
  <c r="S24" i="17" s="1"/>
  <c r="FT25" i="3"/>
  <c r="FU25" i="3"/>
  <c r="FV25" i="3"/>
  <c r="FW25" i="3"/>
  <c r="FX25" i="3"/>
  <c r="FY25" i="3"/>
  <c r="FZ25" i="3"/>
  <c r="GA25" i="3"/>
  <c r="GB25" i="3"/>
  <c r="GC25" i="3"/>
  <c r="GD25" i="3"/>
  <c r="GE25" i="3"/>
  <c r="GG25" i="3"/>
  <c r="S24" i="18" s="1"/>
  <c r="GH25" i="3"/>
  <c r="GI25" i="3"/>
  <c r="GJ25" i="3"/>
  <c r="GK25" i="3"/>
  <c r="GL25" i="3"/>
  <c r="GM25" i="3"/>
  <c r="GN25" i="3"/>
  <c r="GO25" i="3"/>
  <c r="GP25" i="3"/>
  <c r="GQ25" i="3"/>
  <c r="GR25" i="3"/>
  <c r="GS25" i="3"/>
  <c r="GU25" i="3"/>
  <c r="U24" i="17" s="1"/>
  <c r="GV25" i="3"/>
  <c r="GW25" i="3"/>
  <c r="GX25" i="3"/>
  <c r="GY25" i="3"/>
  <c r="GZ25" i="3"/>
  <c r="HA25" i="3"/>
  <c r="HB25" i="3"/>
  <c r="HC25" i="3"/>
  <c r="HD25" i="3"/>
  <c r="HE25" i="3"/>
  <c r="HF25" i="3"/>
  <c r="HG25" i="3"/>
  <c r="HI25" i="3"/>
  <c r="U24" i="18" s="1"/>
  <c r="HJ25" i="3"/>
  <c r="HK25" i="3"/>
  <c r="HL25" i="3"/>
  <c r="HM25" i="3"/>
  <c r="HN25" i="3"/>
  <c r="HO25" i="3"/>
  <c r="HP25" i="3"/>
  <c r="HQ25" i="3"/>
  <c r="HR25" i="3"/>
  <c r="HS25" i="3"/>
  <c r="HT25" i="3"/>
  <c r="HU25" i="3"/>
  <c r="IY25" i="3"/>
  <c r="Y24" i="17" s="1"/>
  <c r="IZ25" i="3"/>
  <c r="JA25" i="3"/>
  <c r="JB25" i="3"/>
  <c r="JC25" i="3"/>
  <c r="JD25" i="3"/>
  <c r="JE25" i="3"/>
  <c r="JF25" i="3"/>
  <c r="JG25" i="3"/>
  <c r="JH25" i="3"/>
  <c r="JI25" i="3"/>
  <c r="JJ25" i="3"/>
  <c r="JK25" i="3"/>
  <c r="JM25" i="3"/>
  <c r="Y24" i="18" s="1"/>
  <c r="JN25" i="3"/>
  <c r="JO25" i="3"/>
  <c r="JP25" i="3"/>
  <c r="JQ25" i="3"/>
  <c r="JR25" i="3"/>
  <c r="JS25" i="3"/>
  <c r="JT25" i="3"/>
  <c r="JU25" i="3"/>
  <c r="JV25" i="3"/>
  <c r="JW25" i="3"/>
  <c r="JX25" i="3"/>
  <c r="JY25" i="3"/>
  <c r="KA25" i="3"/>
  <c r="AA24" i="17" s="1"/>
  <c r="KB25" i="3"/>
  <c r="KC25" i="3"/>
  <c r="KD25" i="3"/>
  <c r="KE25" i="3"/>
  <c r="KF25" i="3"/>
  <c r="KG25" i="3"/>
  <c r="KH25" i="3"/>
  <c r="KI25" i="3"/>
  <c r="KJ25" i="3"/>
  <c r="KK25" i="3"/>
  <c r="KL25" i="3"/>
  <c r="KM25" i="3"/>
  <c r="KO25" i="3"/>
  <c r="AA24" i="18" s="1"/>
  <c r="KP25" i="3"/>
  <c r="KQ25" i="3"/>
  <c r="KR25" i="3"/>
  <c r="KS25" i="3"/>
  <c r="KT25" i="3"/>
  <c r="KU25" i="3"/>
  <c r="KV25" i="3"/>
  <c r="KW25" i="3"/>
  <c r="KX25" i="3"/>
  <c r="KY25" i="3"/>
  <c r="KZ25" i="3"/>
  <c r="LA25" i="3"/>
  <c r="LC25" i="3"/>
  <c r="AC24" i="17" s="1"/>
  <c r="LD25" i="3"/>
  <c r="LE25" i="3"/>
  <c r="LF25" i="3"/>
  <c r="LG25" i="3"/>
  <c r="LH25" i="3"/>
  <c r="LI25" i="3"/>
  <c r="LK25" i="3"/>
  <c r="LL25" i="3"/>
  <c r="LM25" i="3"/>
  <c r="LN25" i="3"/>
  <c r="LO25" i="3"/>
  <c r="LP25" i="3"/>
  <c r="LS25" i="3"/>
  <c r="AC24" i="18" s="1"/>
  <c r="LT25" i="3"/>
  <c r="LU25" i="3"/>
  <c r="LV25" i="3"/>
  <c r="LW25" i="3"/>
  <c r="LX25" i="3"/>
  <c r="LY25" i="3"/>
  <c r="LZ25" i="3"/>
  <c r="MA25" i="3"/>
  <c r="MC25" i="3"/>
  <c r="MD25" i="3"/>
  <c r="ME25" i="3"/>
  <c r="MF25" i="3"/>
  <c r="MI25" i="3"/>
  <c r="AG24" i="17" s="1"/>
  <c r="MJ25" i="3"/>
  <c r="MK25" i="3"/>
  <c r="ML25" i="3"/>
  <c r="MM25" i="3"/>
  <c r="MN25" i="3"/>
  <c r="MO25" i="3"/>
  <c r="MQ25" i="3"/>
  <c r="MR25" i="3"/>
  <c r="MS25" i="3"/>
  <c r="MT25" i="3"/>
  <c r="MU25" i="3"/>
  <c r="MV25" i="3"/>
  <c r="MY25" i="3"/>
  <c r="AG24" i="18" s="1"/>
  <c r="MZ25" i="3"/>
  <c r="NA25" i="3"/>
  <c r="NB25" i="3"/>
  <c r="NC25" i="3"/>
  <c r="ND25" i="3"/>
  <c r="NE25" i="3"/>
  <c r="NF25" i="3"/>
  <c r="NG25" i="3"/>
  <c r="NI25" i="3"/>
  <c r="NJ25" i="3"/>
  <c r="NK25" i="3"/>
  <c r="NL25" i="3"/>
  <c r="NO25" i="3"/>
  <c r="AK24" i="17" s="1"/>
  <c r="NP25" i="3"/>
  <c r="NQ25" i="3"/>
  <c r="NR25" i="3"/>
  <c r="NS25" i="3"/>
  <c r="NT25" i="3"/>
  <c r="NU25" i="3"/>
  <c r="NV25" i="3"/>
  <c r="NW25" i="3"/>
  <c r="NX25" i="3"/>
  <c r="NY25" i="3"/>
  <c r="NZ25" i="3"/>
  <c r="OA25" i="3"/>
  <c r="OC25" i="3"/>
  <c r="AK24" i="18" s="1"/>
  <c r="OD25" i="3"/>
  <c r="OE25" i="3"/>
  <c r="OF25" i="3"/>
  <c r="OG25" i="3"/>
  <c r="OH25" i="3"/>
  <c r="OI25" i="3"/>
  <c r="OJ25" i="3"/>
  <c r="OK25" i="3"/>
  <c r="OL25" i="3"/>
  <c r="OM25" i="3"/>
  <c r="ON25" i="3"/>
  <c r="OO25" i="3"/>
  <c r="OQ25" i="3"/>
  <c r="AM24" i="17" s="1"/>
  <c r="OR25" i="3"/>
  <c r="OS25" i="3"/>
  <c r="OT25" i="3"/>
  <c r="OU25" i="3"/>
  <c r="OV25" i="3"/>
  <c r="OW25" i="3"/>
  <c r="OX25" i="3"/>
  <c r="OY25" i="3"/>
  <c r="OZ25" i="3"/>
  <c r="PA25" i="3"/>
  <c r="PB25" i="3"/>
  <c r="PC25" i="3"/>
  <c r="PE25" i="3"/>
  <c r="AM24" i="18" s="1"/>
  <c r="PF25" i="3"/>
  <c r="PG25" i="3"/>
  <c r="PH25" i="3"/>
  <c r="PI25" i="3"/>
  <c r="PJ25" i="3"/>
  <c r="PK25" i="3"/>
  <c r="PL25" i="3"/>
  <c r="PM25" i="3"/>
  <c r="PN25" i="3"/>
  <c r="PO25" i="3"/>
  <c r="PP25" i="3"/>
  <c r="PQ25" i="3"/>
  <c r="PS25" i="3"/>
  <c r="AO24" i="17" s="1"/>
  <c r="PT25" i="3"/>
  <c r="PU25" i="3"/>
  <c r="PV25" i="3"/>
  <c r="PW25" i="3"/>
  <c r="PX25" i="3"/>
  <c r="PY25" i="3"/>
  <c r="PZ25" i="3"/>
  <c r="QA25" i="3"/>
  <c r="QB25" i="3"/>
  <c r="QC25" i="3"/>
  <c r="QD25" i="3"/>
  <c r="QE25" i="3"/>
  <c r="QG25" i="3"/>
  <c r="AO24" i="18" s="1"/>
  <c r="QH25" i="3"/>
  <c r="QI25" i="3"/>
  <c r="QJ25" i="3"/>
  <c r="QK25" i="3"/>
  <c r="QL25" i="3"/>
  <c r="QM25" i="3"/>
  <c r="QN25" i="3"/>
  <c r="QO25" i="3"/>
  <c r="QP25" i="3"/>
  <c r="QQ25" i="3"/>
  <c r="QR25" i="3"/>
  <c r="QS25" i="3"/>
  <c r="QU25" i="3"/>
  <c r="AQ24" i="17" s="1"/>
  <c r="QV25" i="3"/>
  <c r="QW25" i="3"/>
  <c r="QX25" i="3"/>
  <c r="QY25" i="3"/>
  <c r="QZ25" i="3"/>
  <c r="RA25" i="3"/>
  <c r="RB25" i="3"/>
  <c r="RC25" i="3"/>
  <c r="RD25" i="3"/>
  <c r="RE25" i="3"/>
  <c r="RF25" i="3"/>
  <c r="RG25" i="3"/>
  <c r="RI25" i="3"/>
  <c r="AQ24" i="18" s="1"/>
  <c r="RJ25" i="3"/>
  <c r="RK25" i="3"/>
  <c r="RL25" i="3"/>
  <c r="RM25" i="3"/>
  <c r="RN25" i="3"/>
  <c r="RO25" i="3"/>
  <c r="RP25" i="3"/>
  <c r="RQ25" i="3"/>
  <c r="RR25" i="3"/>
  <c r="RS25" i="3"/>
  <c r="RT25" i="3"/>
  <c r="RU25" i="3"/>
  <c r="H26" i="3"/>
  <c r="I26" i="3"/>
  <c r="J26" i="3"/>
  <c r="K26" i="3"/>
  <c r="L26" i="3"/>
  <c r="M26" i="3"/>
  <c r="N26" i="3"/>
  <c r="O26" i="3"/>
  <c r="P26" i="3"/>
  <c r="Q26" i="3"/>
  <c r="R26" i="3"/>
  <c r="S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K26" i="3"/>
  <c r="K25" i="17" s="1"/>
  <c r="BL26" i="3"/>
  <c r="BM26" i="3"/>
  <c r="BN26" i="3"/>
  <c r="BO26" i="3"/>
  <c r="BP26" i="3"/>
  <c r="BQ26" i="3"/>
  <c r="BR26" i="3"/>
  <c r="BS26" i="3"/>
  <c r="BT26" i="3"/>
  <c r="BU26" i="3"/>
  <c r="BV26" i="3"/>
  <c r="BW26" i="3"/>
  <c r="BY26" i="3"/>
  <c r="K25" i="18" s="1"/>
  <c r="BZ26" i="3"/>
  <c r="CA26" i="3"/>
  <c r="CB26" i="3"/>
  <c r="CC26" i="3"/>
  <c r="CD26" i="3"/>
  <c r="CE26" i="3"/>
  <c r="CF26" i="3"/>
  <c r="CG26" i="3"/>
  <c r="CH26" i="3"/>
  <c r="CI26" i="3"/>
  <c r="CJ26" i="3"/>
  <c r="CK26" i="3"/>
  <c r="DO26" i="3"/>
  <c r="O25" i="17" s="1"/>
  <c r="DP26" i="3"/>
  <c r="DQ26" i="3"/>
  <c r="DR26" i="3"/>
  <c r="DS26" i="3"/>
  <c r="DT26" i="3"/>
  <c r="DU26" i="3"/>
  <c r="DV26" i="3"/>
  <c r="DW26" i="3"/>
  <c r="DX26" i="3"/>
  <c r="DY26" i="3"/>
  <c r="DZ26" i="3"/>
  <c r="EA26" i="3"/>
  <c r="EC26" i="3"/>
  <c r="O25" i="18" s="1"/>
  <c r="ED26" i="3"/>
  <c r="EE26" i="3"/>
  <c r="EF26" i="3"/>
  <c r="EG26" i="3"/>
  <c r="EH26" i="3"/>
  <c r="EI26" i="3"/>
  <c r="EJ26" i="3"/>
  <c r="EK26" i="3"/>
  <c r="EL26" i="3"/>
  <c r="EM26" i="3"/>
  <c r="EN26" i="3"/>
  <c r="EO26" i="3"/>
  <c r="EQ26" i="3"/>
  <c r="Q25" i="17" s="1"/>
  <c r="ER26" i="3"/>
  <c r="ES26" i="3"/>
  <c r="ET26" i="3"/>
  <c r="EU26" i="3"/>
  <c r="EV26" i="3"/>
  <c r="EW26" i="3"/>
  <c r="EX26" i="3"/>
  <c r="EY26" i="3"/>
  <c r="EZ26" i="3"/>
  <c r="FA26" i="3"/>
  <c r="FB26" i="3"/>
  <c r="FC26" i="3"/>
  <c r="FE26" i="3"/>
  <c r="Q25" i="18" s="1"/>
  <c r="FF26" i="3"/>
  <c r="FG26" i="3"/>
  <c r="FH26" i="3"/>
  <c r="FI26" i="3"/>
  <c r="FJ26" i="3"/>
  <c r="FK26" i="3"/>
  <c r="FL26" i="3"/>
  <c r="FM26" i="3"/>
  <c r="FN26" i="3"/>
  <c r="FO26" i="3"/>
  <c r="FP26" i="3"/>
  <c r="FQ26" i="3"/>
  <c r="FS26" i="3"/>
  <c r="S25" i="17" s="1"/>
  <c r="FT26" i="3"/>
  <c r="FU26" i="3"/>
  <c r="FV26" i="3"/>
  <c r="FW26" i="3"/>
  <c r="FX26" i="3"/>
  <c r="FY26" i="3"/>
  <c r="FZ26" i="3"/>
  <c r="GA26" i="3"/>
  <c r="GB26" i="3"/>
  <c r="GC26" i="3"/>
  <c r="GD26" i="3"/>
  <c r="GE26" i="3"/>
  <c r="GG26" i="3"/>
  <c r="S25" i="18" s="1"/>
  <c r="GH26" i="3"/>
  <c r="GI26" i="3"/>
  <c r="GJ26" i="3"/>
  <c r="GK26" i="3"/>
  <c r="GL26" i="3"/>
  <c r="GM26" i="3"/>
  <c r="GN26" i="3"/>
  <c r="GO26" i="3"/>
  <c r="GP26" i="3"/>
  <c r="GQ26" i="3"/>
  <c r="GR26" i="3"/>
  <c r="GS26" i="3"/>
  <c r="GU26" i="3"/>
  <c r="U25" i="17" s="1"/>
  <c r="GV26" i="3"/>
  <c r="GW26" i="3"/>
  <c r="GX26" i="3"/>
  <c r="GY26" i="3"/>
  <c r="GZ26" i="3"/>
  <c r="HA26" i="3"/>
  <c r="HB26" i="3"/>
  <c r="HC26" i="3"/>
  <c r="HD26" i="3"/>
  <c r="HE26" i="3"/>
  <c r="HF26" i="3"/>
  <c r="HG26" i="3"/>
  <c r="HI26" i="3"/>
  <c r="U25" i="18" s="1"/>
  <c r="HJ26" i="3"/>
  <c r="HK26" i="3"/>
  <c r="HL26" i="3"/>
  <c r="HM26" i="3"/>
  <c r="HN26" i="3"/>
  <c r="HO26" i="3"/>
  <c r="HP26" i="3"/>
  <c r="HQ26" i="3"/>
  <c r="HR26" i="3"/>
  <c r="HS26" i="3"/>
  <c r="HT26" i="3"/>
  <c r="HU26" i="3"/>
  <c r="IY26" i="3"/>
  <c r="Y25" i="17" s="1"/>
  <c r="IZ26" i="3"/>
  <c r="JA26" i="3"/>
  <c r="JB26" i="3"/>
  <c r="JC26" i="3"/>
  <c r="JD26" i="3"/>
  <c r="JE26" i="3"/>
  <c r="JF26" i="3"/>
  <c r="JG26" i="3"/>
  <c r="JH26" i="3"/>
  <c r="JI26" i="3"/>
  <c r="JJ26" i="3"/>
  <c r="JK26" i="3"/>
  <c r="JM26" i="3"/>
  <c r="Y25" i="18" s="1"/>
  <c r="JN26" i="3"/>
  <c r="JO26" i="3"/>
  <c r="JP26" i="3"/>
  <c r="JQ26" i="3"/>
  <c r="JR26" i="3"/>
  <c r="JS26" i="3"/>
  <c r="JT26" i="3"/>
  <c r="JU26" i="3"/>
  <c r="JV26" i="3"/>
  <c r="JW26" i="3"/>
  <c r="JX26" i="3"/>
  <c r="JY26" i="3"/>
  <c r="KA26" i="3"/>
  <c r="AA25" i="17" s="1"/>
  <c r="KB26" i="3"/>
  <c r="KC26" i="3"/>
  <c r="KD26" i="3"/>
  <c r="KE26" i="3"/>
  <c r="KF26" i="3"/>
  <c r="KG26" i="3"/>
  <c r="KH26" i="3"/>
  <c r="KI26" i="3"/>
  <c r="KJ26" i="3"/>
  <c r="KK26" i="3"/>
  <c r="KL26" i="3"/>
  <c r="KM26" i="3"/>
  <c r="KO26" i="3"/>
  <c r="AA25" i="18" s="1"/>
  <c r="KP26" i="3"/>
  <c r="KQ26" i="3"/>
  <c r="KR26" i="3"/>
  <c r="KS26" i="3"/>
  <c r="KT26" i="3"/>
  <c r="KU26" i="3"/>
  <c r="KV26" i="3"/>
  <c r="KW26" i="3"/>
  <c r="KX26" i="3"/>
  <c r="KY26" i="3"/>
  <c r="KZ26" i="3"/>
  <c r="LA26" i="3"/>
  <c r="LC26" i="3"/>
  <c r="AC25" i="17" s="1"/>
  <c r="LD26" i="3"/>
  <c r="LE26" i="3"/>
  <c r="LF26" i="3"/>
  <c r="LG26" i="3"/>
  <c r="LH26" i="3"/>
  <c r="LI26" i="3"/>
  <c r="LK26" i="3"/>
  <c r="LL26" i="3"/>
  <c r="LM26" i="3"/>
  <c r="LN26" i="3"/>
  <c r="LO26" i="3"/>
  <c r="LP26" i="3"/>
  <c r="LS26" i="3"/>
  <c r="AC25" i="18" s="1"/>
  <c r="LT26" i="3"/>
  <c r="LU26" i="3"/>
  <c r="LV26" i="3"/>
  <c r="LW26" i="3"/>
  <c r="LX26" i="3"/>
  <c r="LY26" i="3"/>
  <c r="LZ26" i="3"/>
  <c r="MA26" i="3"/>
  <c r="MC26" i="3"/>
  <c r="MD26" i="3"/>
  <c r="ME26" i="3"/>
  <c r="MF26" i="3"/>
  <c r="MI26" i="3"/>
  <c r="AG25" i="17" s="1"/>
  <c r="MJ26" i="3"/>
  <c r="MK26" i="3"/>
  <c r="ML26" i="3"/>
  <c r="MM26" i="3"/>
  <c r="MN26" i="3"/>
  <c r="MO26" i="3"/>
  <c r="MQ26" i="3"/>
  <c r="MR26" i="3"/>
  <c r="MS26" i="3"/>
  <c r="MT26" i="3"/>
  <c r="MU26" i="3"/>
  <c r="MV26" i="3"/>
  <c r="MY26" i="3"/>
  <c r="AG25" i="18" s="1"/>
  <c r="MZ26" i="3"/>
  <c r="NA26" i="3"/>
  <c r="NB26" i="3"/>
  <c r="NC26" i="3"/>
  <c r="ND26" i="3"/>
  <c r="NE26" i="3"/>
  <c r="NF26" i="3"/>
  <c r="NG26" i="3"/>
  <c r="NI26" i="3"/>
  <c r="NJ26" i="3"/>
  <c r="NK26" i="3"/>
  <c r="NL26" i="3"/>
  <c r="NO26" i="3"/>
  <c r="AK25" i="17" s="1"/>
  <c r="NP26" i="3"/>
  <c r="NQ26" i="3"/>
  <c r="NR26" i="3"/>
  <c r="NS26" i="3"/>
  <c r="NT26" i="3"/>
  <c r="NU26" i="3"/>
  <c r="NV26" i="3"/>
  <c r="NW26" i="3"/>
  <c r="NX26" i="3"/>
  <c r="NY26" i="3"/>
  <c r="NZ26" i="3"/>
  <c r="OA26" i="3"/>
  <c r="OC26" i="3"/>
  <c r="AK25" i="18" s="1"/>
  <c r="OD26" i="3"/>
  <c r="OE26" i="3"/>
  <c r="OF26" i="3"/>
  <c r="OG26" i="3"/>
  <c r="OH26" i="3"/>
  <c r="OI26" i="3"/>
  <c r="OJ26" i="3"/>
  <c r="OK26" i="3"/>
  <c r="OL26" i="3"/>
  <c r="OM26" i="3"/>
  <c r="ON26" i="3"/>
  <c r="OO26" i="3"/>
  <c r="OQ26" i="3"/>
  <c r="AM25" i="17" s="1"/>
  <c r="OR26" i="3"/>
  <c r="OS26" i="3"/>
  <c r="OT26" i="3"/>
  <c r="OU26" i="3"/>
  <c r="OV26" i="3"/>
  <c r="OW26" i="3"/>
  <c r="OX26" i="3"/>
  <c r="OY26" i="3"/>
  <c r="OZ26" i="3"/>
  <c r="PA26" i="3"/>
  <c r="PB26" i="3"/>
  <c r="PC26" i="3"/>
  <c r="PE26" i="3"/>
  <c r="AM25" i="18" s="1"/>
  <c r="PF26" i="3"/>
  <c r="PG26" i="3"/>
  <c r="PH26" i="3"/>
  <c r="PI26" i="3"/>
  <c r="PJ26" i="3"/>
  <c r="PK26" i="3"/>
  <c r="PL26" i="3"/>
  <c r="PM26" i="3"/>
  <c r="PN26" i="3"/>
  <c r="PO26" i="3"/>
  <c r="PP26" i="3"/>
  <c r="PQ26" i="3"/>
  <c r="PS26" i="3"/>
  <c r="AO25" i="17" s="1"/>
  <c r="PT26" i="3"/>
  <c r="PU26" i="3"/>
  <c r="PV26" i="3"/>
  <c r="PW26" i="3"/>
  <c r="PX26" i="3"/>
  <c r="PY26" i="3"/>
  <c r="PZ26" i="3"/>
  <c r="QA26" i="3"/>
  <c r="QB26" i="3"/>
  <c r="QC26" i="3"/>
  <c r="QD26" i="3"/>
  <c r="QE26" i="3"/>
  <c r="QG26" i="3"/>
  <c r="AO25" i="18" s="1"/>
  <c r="QH26" i="3"/>
  <c r="QI26" i="3"/>
  <c r="QJ26" i="3"/>
  <c r="QK26" i="3"/>
  <c r="QL26" i="3"/>
  <c r="QM26" i="3"/>
  <c r="QN26" i="3"/>
  <c r="QO26" i="3"/>
  <c r="QP26" i="3"/>
  <c r="QQ26" i="3"/>
  <c r="QR26" i="3"/>
  <c r="QS26" i="3"/>
  <c r="QU26" i="3"/>
  <c r="AQ25" i="17" s="1"/>
  <c r="QV26" i="3"/>
  <c r="QW26" i="3"/>
  <c r="QX26" i="3"/>
  <c r="QY26" i="3"/>
  <c r="QZ26" i="3"/>
  <c r="RA26" i="3"/>
  <c r="RB26" i="3"/>
  <c r="RC26" i="3"/>
  <c r="RD26" i="3"/>
  <c r="RE26" i="3"/>
  <c r="RF26" i="3"/>
  <c r="RG26" i="3"/>
  <c r="RI26" i="3"/>
  <c r="AQ25" i="18" s="1"/>
  <c r="RJ26" i="3"/>
  <c r="RK26" i="3"/>
  <c r="RL26" i="3"/>
  <c r="RM26" i="3"/>
  <c r="RN26" i="3"/>
  <c r="RO26" i="3"/>
  <c r="RP26" i="3"/>
  <c r="RQ26" i="3"/>
  <c r="RR26" i="3"/>
  <c r="RS26" i="3"/>
  <c r="RT26" i="3"/>
  <c r="RU26" i="3"/>
  <c r="H27" i="3"/>
  <c r="I27" i="3"/>
  <c r="J27" i="3"/>
  <c r="K27" i="3"/>
  <c r="L27" i="3"/>
  <c r="M27" i="3"/>
  <c r="N27" i="3"/>
  <c r="O27" i="3"/>
  <c r="P27" i="3"/>
  <c r="Q27" i="3"/>
  <c r="R27" i="3"/>
  <c r="S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K27" i="3"/>
  <c r="K26" i="17" s="1"/>
  <c r="BL27" i="3"/>
  <c r="BM27" i="3"/>
  <c r="BN27" i="3"/>
  <c r="BO27" i="3"/>
  <c r="BP27" i="3"/>
  <c r="BQ27" i="3"/>
  <c r="BR27" i="3"/>
  <c r="BS27" i="3"/>
  <c r="BT27" i="3"/>
  <c r="BU27" i="3"/>
  <c r="BV27" i="3"/>
  <c r="BW27" i="3"/>
  <c r="BY27" i="3"/>
  <c r="K26" i="18" s="1"/>
  <c r="BZ27" i="3"/>
  <c r="CA27" i="3"/>
  <c r="CB27" i="3"/>
  <c r="CC27" i="3"/>
  <c r="CD27" i="3"/>
  <c r="CE27" i="3"/>
  <c r="CF27" i="3"/>
  <c r="CG27" i="3"/>
  <c r="CH27" i="3"/>
  <c r="CI27" i="3"/>
  <c r="CJ27" i="3"/>
  <c r="CK27" i="3"/>
  <c r="DO27" i="3"/>
  <c r="O26" i="17" s="1"/>
  <c r="DP27" i="3"/>
  <c r="DQ27" i="3"/>
  <c r="DR27" i="3"/>
  <c r="DS27" i="3"/>
  <c r="DT27" i="3"/>
  <c r="DU27" i="3"/>
  <c r="DV27" i="3"/>
  <c r="DW27" i="3"/>
  <c r="DX27" i="3"/>
  <c r="DY27" i="3"/>
  <c r="DZ27" i="3"/>
  <c r="EA27" i="3"/>
  <c r="EC27" i="3"/>
  <c r="O26" i="18" s="1"/>
  <c r="ED27" i="3"/>
  <c r="EE27" i="3"/>
  <c r="EF27" i="3"/>
  <c r="EG27" i="3"/>
  <c r="EH27" i="3"/>
  <c r="EI27" i="3"/>
  <c r="EJ27" i="3"/>
  <c r="EK27" i="3"/>
  <c r="EL27" i="3"/>
  <c r="EM27" i="3"/>
  <c r="EN27" i="3"/>
  <c r="EO27" i="3"/>
  <c r="EQ27" i="3"/>
  <c r="Q26" i="17" s="1"/>
  <c r="ER27" i="3"/>
  <c r="ES27" i="3"/>
  <c r="ET27" i="3"/>
  <c r="EU27" i="3"/>
  <c r="EV27" i="3"/>
  <c r="EW27" i="3"/>
  <c r="EX27" i="3"/>
  <c r="EY27" i="3"/>
  <c r="EZ27" i="3"/>
  <c r="FA27" i="3"/>
  <c r="FB27" i="3"/>
  <c r="FC27" i="3"/>
  <c r="FE27" i="3"/>
  <c r="Q26" i="18" s="1"/>
  <c r="FF27" i="3"/>
  <c r="FG27" i="3"/>
  <c r="FH27" i="3"/>
  <c r="FI27" i="3"/>
  <c r="FJ27" i="3"/>
  <c r="FK27" i="3"/>
  <c r="FL27" i="3"/>
  <c r="FM27" i="3"/>
  <c r="FN27" i="3"/>
  <c r="FO27" i="3"/>
  <c r="FP27" i="3"/>
  <c r="FQ27" i="3"/>
  <c r="FS27" i="3"/>
  <c r="S26" i="17" s="1"/>
  <c r="FT27" i="3"/>
  <c r="FU27" i="3"/>
  <c r="FV27" i="3"/>
  <c r="FW27" i="3"/>
  <c r="FX27" i="3"/>
  <c r="FY27" i="3"/>
  <c r="FZ27" i="3"/>
  <c r="GA27" i="3"/>
  <c r="GB27" i="3"/>
  <c r="GC27" i="3"/>
  <c r="GD27" i="3"/>
  <c r="GE27" i="3"/>
  <c r="GG27" i="3"/>
  <c r="S26" i="18" s="1"/>
  <c r="GH27" i="3"/>
  <c r="GI27" i="3"/>
  <c r="GJ27" i="3"/>
  <c r="GK27" i="3"/>
  <c r="GL27" i="3"/>
  <c r="GM27" i="3"/>
  <c r="GN27" i="3"/>
  <c r="GO27" i="3"/>
  <c r="GP27" i="3"/>
  <c r="GQ27" i="3"/>
  <c r="GR27" i="3"/>
  <c r="GS27" i="3"/>
  <c r="GU27" i="3"/>
  <c r="U26" i="17" s="1"/>
  <c r="GV27" i="3"/>
  <c r="GW27" i="3"/>
  <c r="GX27" i="3"/>
  <c r="GY27" i="3"/>
  <c r="GZ27" i="3"/>
  <c r="HA27" i="3"/>
  <c r="HB27" i="3"/>
  <c r="HC27" i="3"/>
  <c r="HD27" i="3"/>
  <c r="HE27" i="3"/>
  <c r="HF27" i="3"/>
  <c r="HG27" i="3"/>
  <c r="HI27" i="3"/>
  <c r="U26" i="18" s="1"/>
  <c r="HJ27" i="3"/>
  <c r="HK27" i="3"/>
  <c r="HL27" i="3"/>
  <c r="HM27" i="3"/>
  <c r="HN27" i="3"/>
  <c r="HO27" i="3"/>
  <c r="HP27" i="3"/>
  <c r="HQ27" i="3"/>
  <c r="HR27" i="3"/>
  <c r="HS27" i="3"/>
  <c r="HT27" i="3"/>
  <c r="HU27" i="3"/>
  <c r="IY27" i="3"/>
  <c r="Y26" i="17" s="1"/>
  <c r="IZ27" i="3"/>
  <c r="JA27" i="3"/>
  <c r="JB27" i="3"/>
  <c r="JC27" i="3"/>
  <c r="JD27" i="3"/>
  <c r="JE27" i="3"/>
  <c r="JF27" i="3"/>
  <c r="JG27" i="3"/>
  <c r="JH27" i="3"/>
  <c r="JI27" i="3"/>
  <c r="JJ27" i="3"/>
  <c r="JK27" i="3"/>
  <c r="JM27" i="3"/>
  <c r="Y26" i="18" s="1"/>
  <c r="JN27" i="3"/>
  <c r="JO27" i="3"/>
  <c r="JP27" i="3"/>
  <c r="JQ27" i="3"/>
  <c r="JR27" i="3"/>
  <c r="JS27" i="3"/>
  <c r="JT27" i="3"/>
  <c r="JU27" i="3"/>
  <c r="JV27" i="3"/>
  <c r="JW27" i="3"/>
  <c r="JX27" i="3"/>
  <c r="JY27" i="3"/>
  <c r="KA27" i="3"/>
  <c r="AA26" i="17" s="1"/>
  <c r="KB27" i="3"/>
  <c r="KC27" i="3"/>
  <c r="KD27" i="3"/>
  <c r="KE27" i="3"/>
  <c r="KF27" i="3"/>
  <c r="KG27" i="3"/>
  <c r="KH27" i="3"/>
  <c r="KI27" i="3"/>
  <c r="KJ27" i="3"/>
  <c r="KK27" i="3"/>
  <c r="KL27" i="3"/>
  <c r="KM27" i="3"/>
  <c r="KO27" i="3"/>
  <c r="AA26" i="18" s="1"/>
  <c r="KP27" i="3"/>
  <c r="KQ27" i="3"/>
  <c r="KR27" i="3"/>
  <c r="KS27" i="3"/>
  <c r="KT27" i="3"/>
  <c r="KU27" i="3"/>
  <c r="KV27" i="3"/>
  <c r="KW27" i="3"/>
  <c r="KX27" i="3"/>
  <c r="KY27" i="3"/>
  <c r="KZ27" i="3"/>
  <c r="LA27" i="3"/>
  <c r="LC27" i="3"/>
  <c r="AC26" i="17" s="1"/>
  <c r="LD27" i="3"/>
  <c r="LE27" i="3"/>
  <c r="LF27" i="3"/>
  <c r="LG27" i="3"/>
  <c r="LH27" i="3"/>
  <c r="LI27" i="3"/>
  <c r="LK27" i="3"/>
  <c r="LL27" i="3"/>
  <c r="LM27" i="3"/>
  <c r="LN27" i="3"/>
  <c r="LO27" i="3"/>
  <c r="LP27" i="3"/>
  <c r="LS27" i="3"/>
  <c r="AC26" i="18" s="1"/>
  <c r="LT27" i="3"/>
  <c r="LU27" i="3"/>
  <c r="LV27" i="3"/>
  <c r="LW27" i="3"/>
  <c r="LX27" i="3"/>
  <c r="LY27" i="3"/>
  <c r="LZ27" i="3"/>
  <c r="MA27" i="3"/>
  <c r="MC27" i="3"/>
  <c r="MD27" i="3"/>
  <c r="ME27" i="3"/>
  <c r="MF27" i="3"/>
  <c r="MI27" i="3"/>
  <c r="AG26" i="17" s="1"/>
  <c r="MJ27" i="3"/>
  <c r="MK27" i="3"/>
  <c r="ML27" i="3"/>
  <c r="MM27" i="3"/>
  <c r="MN27" i="3"/>
  <c r="MO27" i="3"/>
  <c r="MQ27" i="3"/>
  <c r="MR27" i="3"/>
  <c r="MS27" i="3"/>
  <c r="MT27" i="3"/>
  <c r="MU27" i="3"/>
  <c r="MV27" i="3"/>
  <c r="MY27" i="3"/>
  <c r="AG26" i="18" s="1"/>
  <c r="MZ27" i="3"/>
  <c r="NA27" i="3"/>
  <c r="NB27" i="3"/>
  <c r="NC27" i="3"/>
  <c r="ND27" i="3"/>
  <c r="NE27" i="3"/>
  <c r="NF27" i="3"/>
  <c r="NG27" i="3"/>
  <c r="NI27" i="3"/>
  <c r="NJ27" i="3"/>
  <c r="NK27" i="3"/>
  <c r="NL27" i="3"/>
  <c r="NO27" i="3"/>
  <c r="AK26" i="17" s="1"/>
  <c r="NP27" i="3"/>
  <c r="NQ27" i="3"/>
  <c r="NR27" i="3"/>
  <c r="NS27" i="3"/>
  <c r="NT27" i="3"/>
  <c r="NU27" i="3"/>
  <c r="NV27" i="3"/>
  <c r="NW27" i="3"/>
  <c r="NX27" i="3"/>
  <c r="NY27" i="3"/>
  <c r="NZ27" i="3"/>
  <c r="OA27" i="3"/>
  <c r="OC27" i="3"/>
  <c r="AK26" i="18" s="1"/>
  <c r="OD27" i="3"/>
  <c r="OE27" i="3"/>
  <c r="OF27" i="3"/>
  <c r="OG27" i="3"/>
  <c r="OH27" i="3"/>
  <c r="OI27" i="3"/>
  <c r="OJ27" i="3"/>
  <c r="OK27" i="3"/>
  <c r="OL27" i="3"/>
  <c r="OM27" i="3"/>
  <c r="ON27" i="3"/>
  <c r="OO27" i="3"/>
  <c r="OQ27" i="3"/>
  <c r="AM26" i="17" s="1"/>
  <c r="OR27" i="3"/>
  <c r="OS27" i="3"/>
  <c r="OT27" i="3"/>
  <c r="OU27" i="3"/>
  <c r="OV27" i="3"/>
  <c r="OW27" i="3"/>
  <c r="OX27" i="3"/>
  <c r="OY27" i="3"/>
  <c r="OZ27" i="3"/>
  <c r="PA27" i="3"/>
  <c r="PB27" i="3"/>
  <c r="PC27" i="3"/>
  <c r="PE27" i="3"/>
  <c r="AM26" i="18" s="1"/>
  <c r="PF27" i="3"/>
  <c r="PG27" i="3"/>
  <c r="PH27" i="3"/>
  <c r="PI27" i="3"/>
  <c r="PJ27" i="3"/>
  <c r="PK27" i="3"/>
  <c r="PL27" i="3"/>
  <c r="PM27" i="3"/>
  <c r="PN27" i="3"/>
  <c r="PO27" i="3"/>
  <c r="PP27" i="3"/>
  <c r="PQ27" i="3"/>
  <c r="PS27" i="3"/>
  <c r="AO26" i="17" s="1"/>
  <c r="PT27" i="3"/>
  <c r="PU27" i="3"/>
  <c r="PV27" i="3"/>
  <c r="PW27" i="3"/>
  <c r="PX27" i="3"/>
  <c r="PY27" i="3"/>
  <c r="PZ27" i="3"/>
  <c r="QA27" i="3"/>
  <c r="QB27" i="3"/>
  <c r="QC27" i="3"/>
  <c r="QD27" i="3"/>
  <c r="QE27" i="3"/>
  <c r="QG27" i="3"/>
  <c r="AO26" i="18" s="1"/>
  <c r="QH27" i="3"/>
  <c r="QI27" i="3"/>
  <c r="QJ27" i="3"/>
  <c r="QK27" i="3"/>
  <c r="QL27" i="3"/>
  <c r="QM27" i="3"/>
  <c r="QN27" i="3"/>
  <c r="QO27" i="3"/>
  <c r="QP27" i="3"/>
  <c r="QQ27" i="3"/>
  <c r="QR27" i="3"/>
  <c r="QS27" i="3"/>
  <c r="QU27" i="3"/>
  <c r="AQ26" i="17" s="1"/>
  <c r="QV27" i="3"/>
  <c r="QW27" i="3"/>
  <c r="QX27" i="3"/>
  <c r="QY27" i="3"/>
  <c r="QZ27" i="3"/>
  <c r="RA27" i="3"/>
  <c r="RB27" i="3"/>
  <c r="RC27" i="3"/>
  <c r="RD27" i="3"/>
  <c r="RE27" i="3"/>
  <c r="RF27" i="3"/>
  <c r="RG27" i="3"/>
  <c r="RI27" i="3"/>
  <c r="AQ26" i="18" s="1"/>
  <c r="RJ27" i="3"/>
  <c r="RK27" i="3"/>
  <c r="RL27" i="3"/>
  <c r="RM27" i="3"/>
  <c r="RN27" i="3"/>
  <c r="RO27" i="3"/>
  <c r="RP27" i="3"/>
  <c r="RQ27" i="3"/>
  <c r="RR27" i="3"/>
  <c r="RS27" i="3"/>
  <c r="RT27" i="3"/>
  <c r="RU27" i="3"/>
  <c r="H28" i="3"/>
  <c r="I28" i="3"/>
  <c r="J28" i="3"/>
  <c r="K28" i="3"/>
  <c r="L28" i="3"/>
  <c r="M28" i="3"/>
  <c r="N28" i="3"/>
  <c r="O28" i="3"/>
  <c r="P28" i="3"/>
  <c r="Q28" i="3"/>
  <c r="R28" i="3"/>
  <c r="S28" i="3"/>
  <c r="V28" i="3"/>
  <c r="W28" i="3"/>
  <c r="X28" i="3"/>
  <c r="Y28" i="3"/>
  <c r="Z28" i="3"/>
  <c r="AA28" i="3"/>
  <c r="AB28" i="3"/>
  <c r="AC28" i="3"/>
  <c r="AE28" i="3"/>
  <c r="AF28" i="3"/>
  <c r="AG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K28" i="3"/>
  <c r="K27" i="17" s="1"/>
  <c r="BL28" i="3"/>
  <c r="BM28" i="3"/>
  <c r="BN28" i="3"/>
  <c r="BO28" i="3"/>
  <c r="BP28" i="3"/>
  <c r="BQ28" i="3"/>
  <c r="BR28" i="3"/>
  <c r="BS28" i="3"/>
  <c r="BT28" i="3"/>
  <c r="BU28" i="3"/>
  <c r="BV28" i="3"/>
  <c r="BW28" i="3"/>
  <c r="BY28" i="3"/>
  <c r="K27" i="18" s="1"/>
  <c r="BZ28" i="3"/>
  <c r="CA28" i="3"/>
  <c r="CB28" i="3"/>
  <c r="CC28" i="3"/>
  <c r="CD28" i="3"/>
  <c r="CE28" i="3"/>
  <c r="CF28" i="3"/>
  <c r="CG28" i="3"/>
  <c r="CH28" i="3"/>
  <c r="CI28" i="3"/>
  <c r="CJ28" i="3"/>
  <c r="CK28" i="3"/>
  <c r="DO28" i="3"/>
  <c r="O27" i="17" s="1"/>
  <c r="DP28" i="3"/>
  <c r="DQ28" i="3"/>
  <c r="DR28" i="3"/>
  <c r="DS28" i="3"/>
  <c r="DT28" i="3"/>
  <c r="DU28" i="3"/>
  <c r="DV28" i="3"/>
  <c r="DW28" i="3"/>
  <c r="DX28" i="3"/>
  <c r="DY28" i="3"/>
  <c r="DZ28" i="3"/>
  <c r="EA28" i="3"/>
  <c r="EC28" i="3"/>
  <c r="O27" i="18" s="1"/>
  <c r="ED28" i="3"/>
  <c r="EE28" i="3"/>
  <c r="EF28" i="3"/>
  <c r="EG28" i="3"/>
  <c r="EH28" i="3"/>
  <c r="EI28" i="3"/>
  <c r="EJ28" i="3"/>
  <c r="EK28" i="3"/>
  <c r="EL28" i="3"/>
  <c r="EM28" i="3"/>
  <c r="EN28" i="3"/>
  <c r="EO28" i="3"/>
  <c r="EQ28" i="3"/>
  <c r="Q27" i="17" s="1"/>
  <c r="ER28" i="3"/>
  <c r="ES28" i="3"/>
  <c r="ET28" i="3"/>
  <c r="EU28" i="3"/>
  <c r="EV28" i="3"/>
  <c r="EW28" i="3"/>
  <c r="EX28" i="3"/>
  <c r="EY28" i="3"/>
  <c r="EZ28" i="3"/>
  <c r="FA28" i="3"/>
  <c r="FB28" i="3"/>
  <c r="FC28" i="3"/>
  <c r="FE28" i="3"/>
  <c r="Q27" i="18" s="1"/>
  <c r="FF28" i="3"/>
  <c r="FG28" i="3"/>
  <c r="FH28" i="3"/>
  <c r="FI28" i="3"/>
  <c r="FJ28" i="3"/>
  <c r="FK28" i="3"/>
  <c r="FL28" i="3"/>
  <c r="FM28" i="3"/>
  <c r="FN28" i="3"/>
  <c r="FO28" i="3"/>
  <c r="FP28" i="3"/>
  <c r="FQ28" i="3"/>
  <c r="FS28" i="3"/>
  <c r="S27" i="17" s="1"/>
  <c r="FT28" i="3"/>
  <c r="FU28" i="3"/>
  <c r="FV28" i="3"/>
  <c r="FW28" i="3"/>
  <c r="FX28" i="3"/>
  <c r="FY28" i="3"/>
  <c r="FZ28" i="3"/>
  <c r="GA28" i="3"/>
  <c r="GB28" i="3"/>
  <c r="GC28" i="3"/>
  <c r="GD28" i="3"/>
  <c r="GE28" i="3"/>
  <c r="GG28" i="3"/>
  <c r="S27" i="18" s="1"/>
  <c r="GH28" i="3"/>
  <c r="GI28" i="3"/>
  <c r="GJ28" i="3"/>
  <c r="GK28" i="3"/>
  <c r="GL28" i="3"/>
  <c r="GM28" i="3"/>
  <c r="GN28" i="3"/>
  <c r="GO28" i="3"/>
  <c r="GP28" i="3"/>
  <c r="GQ28" i="3"/>
  <c r="GR28" i="3"/>
  <c r="GS28" i="3"/>
  <c r="GU28" i="3"/>
  <c r="U27" i="17" s="1"/>
  <c r="GV28" i="3"/>
  <c r="GW28" i="3"/>
  <c r="GX28" i="3"/>
  <c r="GY28" i="3"/>
  <c r="GZ28" i="3"/>
  <c r="HA28" i="3"/>
  <c r="HB28" i="3"/>
  <c r="HC28" i="3"/>
  <c r="HD28" i="3"/>
  <c r="HE28" i="3"/>
  <c r="HF28" i="3"/>
  <c r="HG28" i="3"/>
  <c r="HI28" i="3"/>
  <c r="U27" i="18" s="1"/>
  <c r="HJ28" i="3"/>
  <c r="HK28" i="3"/>
  <c r="HL28" i="3"/>
  <c r="HM28" i="3"/>
  <c r="HN28" i="3"/>
  <c r="HO28" i="3"/>
  <c r="HP28" i="3"/>
  <c r="HQ28" i="3"/>
  <c r="HS28" i="3"/>
  <c r="HT28" i="3"/>
  <c r="HU28" i="3"/>
  <c r="IY28" i="3"/>
  <c r="Y27" i="17" s="1"/>
  <c r="IZ28" i="3"/>
  <c r="JA28" i="3"/>
  <c r="JB28" i="3"/>
  <c r="JC28" i="3"/>
  <c r="JD28" i="3"/>
  <c r="JE28" i="3"/>
  <c r="JF28" i="3"/>
  <c r="JG28" i="3"/>
  <c r="JH28" i="3"/>
  <c r="JI28" i="3"/>
  <c r="JJ28" i="3"/>
  <c r="JK28" i="3"/>
  <c r="JM28" i="3"/>
  <c r="Y27" i="18" s="1"/>
  <c r="JN28" i="3"/>
  <c r="JO28" i="3"/>
  <c r="JP28" i="3"/>
  <c r="JQ28" i="3"/>
  <c r="JR28" i="3"/>
  <c r="JS28" i="3"/>
  <c r="JT28" i="3"/>
  <c r="JU28" i="3"/>
  <c r="JV28" i="3"/>
  <c r="JW28" i="3"/>
  <c r="JX28" i="3"/>
  <c r="JY28" i="3"/>
  <c r="KA28" i="3"/>
  <c r="AA27" i="17" s="1"/>
  <c r="KB28" i="3"/>
  <c r="KC28" i="3"/>
  <c r="KD28" i="3"/>
  <c r="KE28" i="3"/>
  <c r="KF28" i="3"/>
  <c r="KG28" i="3"/>
  <c r="KH28" i="3"/>
  <c r="KI28" i="3"/>
  <c r="KJ28" i="3"/>
  <c r="KK28" i="3"/>
  <c r="KL28" i="3"/>
  <c r="KM28" i="3"/>
  <c r="KO28" i="3"/>
  <c r="AA27" i="18" s="1"/>
  <c r="KP28" i="3"/>
  <c r="KQ28" i="3"/>
  <c r="KR28" i="3"/>
  <c r="KS28" i="3"/>
  <c r="KT28" i="3"/>
  <c r="KU28" i="3"/>
  <c r="KV28" i="3"/>
  <c r="KW28" i="3"/>
  <c r="KX28" i="3"/>
  <c r="KY28" i="3"/>
  <c r="KZ28" i="3"/>
  <c r="LA28" i="3"/>
  <c r="LC28" i="3"/>
  <c r="AC27" i="17" s="1"/>
  <c r="LD28" i="3"/>
  <c r="LE28" i="3"/>
  <c r="LF28" i="3"/>
  <c r="LG28" i="3"/>
  <c r="LH28" i="3"/>
  <c r="LI28" i="3"/>
  <c r="LK28" i="3"/>
  <c r="LL28" i="3"/>
  <c r="LM28" i="3"/>
  <c r="LN28" i="3"/>
  <c r="LO28" i="3"/>
  <c r="LP28" i="3"/>
  <c r="LS28" i="3"/>
  <c r="AC27" i="18" s="1"/>
  <c r="LT28" i="3"/>
  <c r="LU28" i="3"/>
  <c r="LV28" i="3"/>
  <c r="LW28" i="3"/>
  <c r="LX28" i="3"/>
  <c r="LY28" i="3"/>
  <c r="LZ28" i="3"/>
  <c r="MA28" i="3"/>
  <c r="MC28" i="3"/>
  <c r="MD28" i="3"/>
  <c r="ME28" i="3"/>
  <c r="MF28" i="3"/>
  <c r="MI28" i="3"/>
  <c r="AG27" i="17" s="1"/>
  <c r="MJ28" i="3"/>
  <c r="MK28" i="3"/>
  <c r="ML28" i="3"/>
  <c r="MM28" i="3"/>
  <c r="MN28" i="3"/>
  <c r="MO28" i="3"/>
  <c r="MQ28" i="3"/>
  <c r="MR28" i="3"/>
  <c r="MS28" i="3"/>
  <c r="MT28" i="3"/>
  <c r="MU28" i="3"/>
  <c r="MV28" i="3"/>
  <c r="MY28" i="3"/>
  <c r="AG27" i="18" s="1"/>
  <c r="MZ28" i="3"/>
  <c r="NA28" i="3"/>
  <c r="NB28" i="3"/>
  <c r="NC28" i="3"/>
  <c r="ND28" i="3"/>
  <c r="NE28" i="3"/>
  <c r="NF28" i="3"/>
  <c r="NG28" i="3"/>
  <c r="NI28" i="3"/>
  <c r="NJ28" i="3"/>
  <c r="NK28" i="3"/>
  <c r="NL28" i="3"/>
  <c r="NO28" i="3"/>
  <c r="AK27" i="17" s="1"/>
  <c r="NP28" i="3"/>
  <c r="NQ28" i="3"/>
  <c r="NR28" i="3"/>
  <c r="NS28" i="3"/>
  <c r="NT28" i="3"/>
  <c r="NU28" i="3"/>
  <c r="NV28" i="3"/>
  <c r="NW28" i="3"/>
  <c r="NX28" i="3"/>
  <c r="NY28" i="3"/>
  <c r="NZ28" i="3"/>
  <c r="OA28" i="3"/>
  <c r="OC28" i="3"/>
  <c r="AK27" i="18" s="1"/>
  <c r="OD28" i="3"/>
  <c r="OE28" i="3"/>
  <c r="OF28" i="3"/>
  <c r="OG28" i="3"/>
  <c r="OH28" i="3"/>
  <c r="OI28" i="3"/>
  <c r="OJ28" i="3"/>
  <c r="OK28" i="3"/>
  <c r="OL28" i="3"/>
  <c r="OM28" i="3"/>
  <c r="ON28" i="3"/>
  <c r="OO28" i="3"/>
  <c r="OQ28" i="3"/>
  <c r="AM27" i="17" s="1"/>
  <c r="OR28" i="3"/>
  <c r="OS28" i="3"/>
  <c r="OT28" i="3"/>
  <c r="OU28" i="3"/>
  <c r="OV28" i="3"/>
  <c r="OW28" i="3"/>
  <c r="OX28" i="3"/>
  <c r="OY28" i="3"/>
  <c r="OZ28" i="3"/>
  <c r="PA28" i="3"/>
  <c r="PB28" i="3"/>
  <c r="PC28" i="3"/>
  <c r="PE28" i="3"/>
  <c r="AM27" i="18" s="1"/>
  <c r="PF28" i="3"/>
  <c r="PG28" i="3"/>
  <c r="PH28" i="3"/>
  <c r="PI28" i="3"/>
  <c r="PJ28" i="3"/>
  <c r="PK28" i="3"/>
  <c r="PL28" i="3"/>
  <c r="PM28" i="3"/>
  <c r="PN28" i="3"/>
  <c r="PO28" i="3"/>
  <c r="PP28" i="3"/>
  <c r="PQ28" i="3"/>
  <c r="PS28" i="3"/>
  <c r="AO27" i="17" s="1"/>
  <c r="PT28" i="3"/>
  <c r="PU28" i="3"/>
  <c r="PV28" i="3"/>
  <c r="PW28" i="3"/>
  <c r="PX28" i="3"/>
  <c r="PY28" i="3"/>
  <c r="PZ28" i="3"/>
  <c r="QA28" i="3"/>
  <c r="QB28" i="3"/>
  <c r="QC28" i="3"/>
  <c r="QD28" i="3"/>
  <c r="QE28" i="3"/>
  <c r="QG28" i="3"/>
  <c r="AO27" i="18" s="1"/>
  <c r="QH28" i="3"/>
  <c r="QI28" i="3"/>
  <c r="QJ28" i="3"/>
  <c r="QK28" i="3"/>
  <c r="QL28" i="3"/>
  <c r="QM28" i="3"/>
  <c r="QN28" i="3"/>
  <c r="QO28" i="3"/>
  <c r="QP28" i="3"/>
  <c r="QQ28" i="3"/>
  <c r="QR28" i="3"/>
  <c r="QS28" i="3"/>
  <c r="QU28" i="3"/>
  <c r="AQ27" i="17" s="1"/>
  <c r="QV28" i="3"/>
  <c r="QW28" i="3"/>
  <c r="QX28" i="3"/>
  <c r="QY28" i="3"/>
  <c r="QZ28" i="3"/>
  <c r="RA28" i="3"/>
  <c r="RB28" i="3"/>
  <c r="RC28" i="3"/>
  <c r="RD28" i="3"/>
  <c r="RE28" i="3"/>
  <c r="RF28" i="3"/>
  <c r="RG28" i="3"/>
  <c r="RI28" i="3"/>
  <c r="AQ27" i="18" s="1"/>
  <c r="RJ28" i="3"/>
  <c r="RK28" i="3"/>
  <c r="RL28" i="3"/>
  <c r="RM28" i="3"/>
  <c r="RN28" i="3"/>
  <c r="RO28" i="3"/>
  <c r="RP28" i="3"/>
  <c r="RQ28" i="3"/>
  <c r="RR28" i="3"/>
  <c r="RS28" i="3"/>
  <c r="RT28" i="3"/>
  <c r="RU28" i="3"/>
  <c r="H29" i="3"/>
  <c r="I29" i="3"/>
  <c r="J29" i="3"/>
  <c r="K29" i="3"/>
  <c r="L29" i="3"/>
  <c r="M29" i="3"/>
  <c r="N29" i="3"/>
  <c r="O29" i="3"/>
  <c r="P29" i="3"/>
  <c r="Q29" i="3"/>
  <c r="R29" i="3"/>
  <c r="S29" i="3"/>
  <c r="V29" i="3"/>
  <c r="W29" i="3"/>
  <c r="X29" i="3"/>
  <c r="Y29" i="3"/>
  <c r="Z29" i="3"/>
  <c r="AA29" i="3"/>
  <c r="AB29" i="3"/>
  <c r="AC29" i="3"/>
  <c r="AE29" i="3"/>
  <c r="AF29" i="3"/>
  <c r="AG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K29" i="3"/>
  <c r="K28" i="17" s="1"/>
  <c r="BL29" i="3"/>
  <c r="BM29" i="3"/>
  <c r="BN29" i="3"/>
  <c r="BO29" i="3"/>
  <c r="BP29" i="3"/>
  <c r="BQ29" i="3"/>
  <c r="BR29" i="3"/>
  <c r="BS29" i="3"/>
  <c r="BT29" i="3"/>
  <c r="BU29" i="3"/>
  <c r="BV29" i="3"/>
  <c r="BW29" i="3"/>
  <c r="BY29" i="3"/>
  <c r="K28" i="18" s="1"/>
  <c r="BZ29" i="3"/>
  <c r="CA29" i="3"/>
  <c r="CB29" i="3"/>
  <c r="CC29" i="3"/>
  <c r="CD29" i="3"/>
  <c r="CE29" i="3"/>
  <c r="CF29" i="3"/>
  <c r="CG29" i="3"/>
  <c r="CI29" i="3"/>
  <c r="CJ29" i="3"/>
  <c r="CK29" i="3"/>
  <c r="DO29" i="3"/>
  <c r="O28" i="17" s="1"/>
  <c r="DP29" i="3"/>
  <c r="DQ29" i="3"/>
  <c r="DR29" i="3"/>
  <c r="DS29" i="3"/>
  <c r="DT29" i="3"/>
  <c r="DU29" i="3"/>
  <c r="DV29" i="3"/>
  <c r="DW29" i="3"/>
  <c r="DX29" i="3"/>
  <c r="DY29" i="3"/>
  <c r="DZ29" i="3"/>
  <c r="EA29" i="3"/>
  <c r="EC29" i="3"/>
  <c r="O28" i="18" s="1"/>
  <c r="ED29" i="3"/>
  <c r="EE29" i="3"/>
  <c r="EF29" i="3"/>
  <c r="EG29" i="3"/>
  <c r="EH29" i="3"/>
  <c r="EI29" i="3"/>
  <c r="EJ29" i="3"/>
  <c r="EK29" i="3"/>
  <c r="EL29" i="3"/>
  <c r="EM29" i="3"/>
  <c r="EN29" i="3"/>
  <c r="EO29" i="3"/>
  <c r="EQ29" i="3"/>
  <c r="Q28" i="17" s="1"/>
  <c r="ER29" i="3"/>
  <c r="ES29" i="3"/>
  <c r="ET29" i="3"/>
  <c r="EU29" i="3"/>
  <c r="EV29" i="3"/>
  <c r="EW29" i="3"/>
  <c r="EX29" i="3"/>
  <c r="EY29" i="3"/>
  <c r="EZ29" i="3"/>
  <c r="FA29" i="3"/>
  <c r="FB29" i="3"/>
  <c r="FC29" i="3"/>
  <c r="FE29" i="3"/>
  <c r="Q28" i="18" s="1"/>
  <c r="FF29" i="3"/>
  <c r="FG29" i="3"/>
  <c r="FH29" i="3"/>
  <c r="FI29" i="3"/>
  <c r="FJ29" i="3"/>
  <c r="FK29" i="3"/>
  <c r="FL29" i="3"/>
  <c r="FM29" i="3"/>
  <c r="FN29" i="3"/>
  <c r="FO29" i="3"/>
  <c r="FP29" i="3"/>
  <c r="FQ29" i="3"/>
  <c r="FS29" i="3"/>
  <c r="S28" i="17" s="1"/>
  <c r="FT29" i="3"/>
  <c r="FU29" i="3"/>
  <c r="FV29" i="3"/>
  <c r="FW29" i="3"/>
  <c r="FX29" i="3"/>
  <c r="FY29" i="3"/>
  <c r="FZ29" i="3"/>
  <c r="GA29" i="3"/>
  <c r="GB29" i="3"/>
  <c r="GC29" i="3"/>
  <c r="GD29" i="3"/>
  <c r="GE29" i="3"/>
  <c r="GG29" i="3"/>
  <c r="S28" i="18" s="1"/>
  <c r="GH29" i="3"/>
  <c r="GI29" i="3"/>
  <c r="GJ29" i="3"/>
  <c r="GK29" i="3"/>
  <c r="GL29" i="3"/>
  <c r="GM29" i="3"/>
  <c r="GN29" i="3"/>
  <c r="GO29" i="3"/>
  <c r="GP29" i="3"/>
  <c r="GQ29" i="3"/>
  <c r="GR29" i="3"/>
  <c r="GS29" i="3"/>
  <c r="GU29" i="3"/>
  <c r="U28" i="17" s="1"/>
  <c r="GV29" i="3"/>
  <c r="GW29" i="3"/>
  <c r="GX29" i="3"/>
  <c r="GY29" i="3"/>
  <c r="GZ29" i="3"/>
  <c r="HA29" i="3"/>
  <c r="HB29" i="3"/>
  <c r="HC29" i="3"/>
  <c r="HD29" i="3"/>
  <c r="HE29" i="3"/>
  <c r="HF29" i="3"/>
  <c r="HG29" i="3"/>
  <c r="HI29" i="3"/>
  <c r="U28" i="18" s="1"/>
  <c r="HJ29" i="3"/>
  <c r="HK29" i="3"/>
  <c r="HL29" i="3"/>
  <c r="HM29" i="3"/>
  <c r="HN29" i="3"/>
  <c r="HO29" i="3"/>
  <c r="HP29" i="3"/>
  <c r="HQ29" i="3"/>
  <c r="HS29" i="3"/>
  <c r="HT29" i="3"/>
  <c r="HU29" i="3"/>
  <c r="IY29" i="3"/>
  <c r="Y28" i="17" s="1"/>
  <c r="IZ29" i="3"/>
  <c r="JA29" i="3"/>
  <c r="JB29" i="3"/>
  <c r="JC29" i="3"/>
  <c r="JD29" i="3"/>
  <c r="JE29" i="3"/>
  <c r="JF29" i="3"/>
  <c r="JG29" i="3"/>
  <c r="JH29" i="3"/>
  <c r="JI29" i="3"/>
  <c r="JJ29" i="3"/>
  <c r="JK29" i="3"/>
  <c r="JM29" i="3"/>
  <c r="Y28" i="18" s="1"/>
  <c r="JN29" i="3"/>
  <c r="JO29" i="3"/>
  <c r="JP29" i="3"/>
  <c r="JQ29" i="3"/>
  <c r="JR29" i="3"/>
  <c r="JS29" i="3"/>
  <c r="JT29" i="3"/>
  <c r="JU29" i="3"/>
  <c r="JV29" i="3"/>
  <c r="JW29" i="3"/>
  <c r="JX29" i="3"/>
  <c r="JY29" i="3"/>
  <c r="KA29" i="3"/>
  <c r="AA28" i="17" s="1"/>
  <c r="KB29" i="3"/>
  <c r="KC29" i="3"/>
  <c r="KD29" i="3"/>
  <c r="KE29" i="3"/>
  <c r="KF29" i="3"/>
  <c r="KG29" i="3"/>
  <c r="KH29" i="3"/>
  <c r="KI29" i="3"/>
  <c r="KJ29" i="3"/>
  <c r="KK29" i="3"/>
  <c r="KL29" i="3"/>
  <c r="KM29" i="3"/>
  <c r="KO29" i="3"/>
  <c r="AA28" i="18" s="1"/>
  <c r="KP29" i="3"/>
  <c r="KQ29" i="3"/>
  <c r="KR29" i="3"/>
  <c r="KS29" i="3"/>
  <c r="KT29" i="3"/>
  <c r="KU29" i="3"/>
  <c r="KV29" i="3"/>
  <c r="KW29" i="3"/>
  <c r="KX29" i="3"/>
  <c r="KY29" i="3"/>
  <c r="KZ29" i="3"/>
  <c r="LA29" i="3"/>
  <c r="LC29" i="3"/>
  <c r="AC28" i="17" s="1"/>
  <c r="LD29" i="3"/>
  <c r="LE29" i="3"/>
  <c r="LF29" i="3"/>
  <c r="LG29" i="3"/>
  <c r="LH29" i="3"/>
  <c r="LI29" i="3"/>
  <c r="LK29" i="3"/>
  <c r="LL29" i="3"/>
  <c r="LM29" i="3"/>
  <c r="LN29" i="3"/>
  <c r="LO29" i="3"/>
  <c r="LP29" i="3"/>
  <c r="LS29" i="3"/>
  <c r="AC28" i="18" s="1"/>
  <c r="LT29" i="3"/>
  <c r="LU29" i="3"/>
  <c r="LV29" i="3"/>
  <c r="LW29" i="3"/>
  <c r="LX29" i="3"/>
  <c r="LY29" i="3"/>
  <c r="LZ29" i="3"/>
  <c r="MA29" i="3"/>
  <c r="MC29" i="3"/>
  <c r="MD29" i="3"/>
  <c r="ME29" i="3"/>
  <c r="MF29" i="3"/>
  <c r="MI29" i="3"/>
  <c r="AG28" i="17" s="1"/>
  <c r="MJ29" i="3"/>
  <c r="MK29" i="3"/>
  <c r="ML29" i="3"/>
  <c r="MM29" i="3"/>
  <c r="MN29" i="3"/>
  <c r="MO29" i="3"/>
  <c r="MQ29" i="3"/>
  <c r="MR29" i="3"/>
  <c r="MS29" i="3"/>
  <c r="MT29" i="3"/>
  <c r="MU29" i="3"/>
  <c r="MV29" i="3"/>
  <c r="MY29" i="3"/>
  <c r="AG28" i="18" s="1"/>
  <c r="MZ29" i="3"/>
  <c r="NA29" i="3"/>
  <c r="NB29" i="3"/>
  <c r="NC29" i="3"/>
  <c r="ND29" i="3"/>
  <c r="NE29" i="3"/>
  <c r="NF29" i="3"/>
  <c r="NG29" i="3"/>
  <c r="NI29" i="3"/>
  <c r="NJ29" i="3"/>
  <c r="NK29" i="3"/>
  <c r="NL29" i="3"/>
  <c r="NO29" i="3"/>
  <c r="AK28" i="17" s="1"/>
  <c r="NP29" i="3"/>
  <c r="NQ29" i="3"/>
  <c r="NR29" i="3"/>
  <c r="NS29" i="3"/>
  <c r="NT29" i="3"/>
  <c r="NU29" i="3"/>
  <c r="NV29" i="3"/>
  <c r="NW29" i="3"/>
  <c r="NX29" i="3"/>
  <c r="NY29" i="3"/>
  <c r="NZ29" i="3"/>
  <c r="OA29" i="3"/>
  <c r="OC29" i="3"/>
  <c r="AK28" i="18" s="1"/>
  <c r="OD29" i="3"/>
  <c r="OE29" i="3"/>
  <c r="OF29" i="3"/>
  <c r="OG29" i="3"/>
  <c r="OH29" i="3"/>
  <c r="OI29" i="3"/>
  <c r="OJ29" i="3"/>
  <c r="OK29" i="3"/>
  <c r="OL29" i="3"/>
  <c r="OM29" i="3"/>
  <c r="ON29" i="3"/>
  <c r="OO29" i="3"/>
  <c r="OQ29" i="3"/>
  <c r="AM28" i="17" s="1"/>
  <c r="OR29" i="3"/>
  <c r="OS29" i="3"/>
  <c r="OT29" i="3"/>
  <c r="OU29" i="3"/>
  <c r="OV29" i="3"/>
  <c r="OW29" i="3"/>
  <c r="OX29" i="3"/>
  <c r="OY29" i="3"/>
  <c r="OZ29" i="3"/>
  <c r="PA29" i="3"/>
  <c r="PB29" i="3"/>
  <c r="PC29" i="3"/>
  <c r="PE29" i="3"/>
  <c r="AM28" i="18" s="1"/>
  <c r="PF29" i="3"/>
  <c r="PG29" i="3"/>
  <c r="PH29" i="3"/>
  <c r="PI29" i="3"/>
  <c r="PJ29" i="3"/>
  <c r="PK29" i="3"/>
  <c r="PL29" i="3"/>
  <c r="PM29" i="3"/>
  <c r="PN29" i="3"/>
  <c r="PO29" i="3"/>
  <c r="PP29" i="3"/>
  <c r="PQ29" i="3"/>
  <c r="PS29" i="3"/>
  <c r="AO28" i="17" s="1"/>
  <c r="PT29" i="3"/>
  <c r="PU29" i="3"/>
  <c r="PV29" i="3"/>
  <c r="PW29" i="3"/>
  <c r="PX29" i="3"/>
  <c r="PY29" i="3"/>
  <c r="PZ29" i="3"/>
  <c r="QA29" i="3"/>
  <c r="QB29" i="3"/>
  <c r="QC29" i="3"/>
  <c r="QD29" i="3"/>
  <c r="QE29" i="3"/>
  <c r="QG29" i="3"/>
  <c r="AO28" i="18" s="1"/>
  <c r="QH29" i="3"/>
  <c r="QI29" i="3"/>
  <c r="QJ29" i="3"/>
  <c r="QK29" i="3"/>
  <c r="QL29" i="3"/>
  <c r="QM29" i="3"/>
  <c r="QN29" i="3"/>
  <c r="QO29" i="3"/>
  <c r="QP29" i="3"/>
  <c r="QQ29" i="3"/>
  <c r="QR29" i="3"/>
  <c r="QS29" i="3"/>
  <c r="QU29" i="3"/>
  <c r="AQ28" i="17" s="1"/>
  <c r="QV29" i="3"/>
  <c r="QW29" i="3"/>
  <c r="QX29" i="3"/>
  <c r="QY29" i="3"/>
  <c r="QZ29" i="3"/>
  <c r="RA29" i="3"/>
  <c r="RB29" i="3"/>
  <c r="RC29" i="3"/>
  <c r="RD29" i="3"/>
  <c r="RE29" i="3"/>
  <c r="RF29" i="3"/>
  <c r="RG29" i="3"/>
  <c r="RI29" i="3"/>
  <c r="AQ28" i="18" s="1"/>
  <c r="RJ29" i="3"/>
  <c r="RK29" i="3"/>
  <c r="RL29" i="3"/>
  <c r="RM29" i="3"/>
  <c r="RN29" i="3"/>
  <c r="RO29" i="3"/>
  <c r="RP29" i="3"/>
  <c r="RQ29" i="3"/>
  <c r="RR29" i="3"/>
  <c r="RS29" i="3"/>
  <c r="RT29" i="3"/>
  <c r="RU29" i="3"/>
  <c r="H30" i="3"/>
  <c r="I30" i="3"/>
  <c r="J30" i="3"/>
  <c r="K30" i="3"/>
  <c r="L30" i="3"/>
  <c r="M30" i="3"/>
  <c r="N30" i="3"/>
  <c r="O30" i="3"/>
  <c r="P30" i="3"/>
  <c r="Q30" i="3"/>
  <c r="R30" i="3"/>
  <c r="S30" i="3"/>
  <c r="V30" i="3"/>
  <c r="W30" i="3"/>
  <c r="X30" i="3"/>
  <c r="Y30" i="3"/>
  <c r="Z30" i="3"/>
  <c r="AA30" i="3"/>
  <c r="AB30" i="3"/>
  <c r="AC30" i="3"/>
  <c r="AE30" i="3"/>
  <c r="AF30" i="3"/>
  <c r="AG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K30" i="3"/>
  <c r="K29" i="17" s="1"/>
  <c r="BL30" i="3"/>
  <c r="BM30" i="3"/>
  <c r="BN30" i="3"/>
  <c r="BO30" i="3"/>
  <c r="BP30" i="3"/>
  <c r="BQ30" i="3"/>
  <c r="BR30" i="3"/>
  <c r="BS30" i="3"/>
  <c r="BT30" i="3"/>
  <c r="BU30" i="3"/>
  <c r="BV30" i="3"/>
  <c r="BW30" i="3"/>
  <c r="BY30" i="3"/>
  <c r="K29" i="18" s="1"/>
  <c r="BZ30" i="3"/>
  <c r="CA30" i="3"/>
  <c r="CB30" i="3"/>
  <c r="CC30" i="3"/>
  <c r="CD30" i="3"/>
  <c r="CE30" i="3"/>
  <c r="CF30" i="3"/>
  <c r="CG30" i="3"/>
  <c r="CI30" i="3"/>
  <c r="CJ30" i="3"/>
  <c r="CK30" i="3"/>
  <c r="DO30" i="3"/>
  <c r="O29" i="17" s="1"/>
  <c r="DP30" i="3"/>
  <c r="DQ30" i="3"/>
  <c r="DR30" i="3"/>
  <c r="DS30" i="3"/>
  <c r="DT30" i="3"/>
  <c r="DU30" i="3"/>
  <c r="DV30" i="3"/>
  <c r="DW30" i="3"/>
  <c r="DX30" i="3"/>
  <c r="DY30" i="3"/>
  <c r="DZ30" i="3"/>
  <c r="EA30" i="3"/>
  <c r="EC30" i="3"/>
  <c r="O29" i="18" s="1"/>
  <c r="ED30" i="3"/>
  <c r="EE30" i="3"/>
  <c r="EF30" i="3"/>
  <c r="EG30" i="3"/>
  <c r="EH30" i="3"/>
  <c r="EI30" i="3"/>
  <c r="EJ30" i="3"/>
  <c r="EK30" i="3"/>
  <c r="EL30" i="3"/>
  <c r="EM30" i="3"/>
  <c r="EN30" i="3"/>
  <c r="EO30" i="3"/>
  <c r="EQ30" i="3"/>
  <c r="Q29" i="17" s="1"/>
  <c r="ER30" i="3"/>
  <c r="ES30" i="3"/>
  <c r="ET30" i="3"/>
  <c r="EU30" i="3"/>
  <c r="EV30" i="3"/>
  <c r="EW30" i="3"/>
  <c r="EX30" i="3"/>
  <c r="EY30" i="3"/>
  <c r="EZ30" i="3"/>
  <c r="FA30" i="3"/>
  <c r="FB30" i="3"/>
  <c r="FC30" i="3"/>
  <c r="FE30" i="3"/>
  <c r="Q29" i="18" s="1"/>
  <c r="FF30" i="3"/>
  <c r="FG30" i="3"/>
  <c r="FH30" i="3"/>
  <c r="FI30" i="3"/>
  <c r="FJ30" i="3"/>
  <c r="FK30" i="3"/>
  <c r="FL30" i="3"/>
  <c r="FM30" i="3"/>
  <c r="FN30" i="3"/>
  <c r="FO30" i="3"/>
  <c r="FP30" i="3"/>
  <c r="FQ30" i="3"/>
  <c r="FS30" i="3"/>
  <c r="S29" i="17" s="1"/>
  <c r="FT30" i="3"/>
  <c r="FU30" i="3"/>
  <c r="FV30" i="3"/>
  <c r="FW30" i="3"/>
  <c r="FX30" i="3"/>
  <c r="FY30" i="3"/>
  <c r="FZ30" i="3"/>
  <c r="GA30" i="3"/>
  <c r="GB30" i="3"/>
  <c r="GC30" i="3"/>
  <c r="GD30" i="3"/>
  <c r="GE30" i="3"/>
  <c r="GG30" i="3"/>
  <c r="S29" i="18" s="1"/>
  <c r="GH30" i="3"/>
  <c r="GI30" i="3"/>
  <c r="GJ30" i="3"/>
  <c r="GK30" i="3"/>
  <c r="GL30" i="3"/>
  <c r="GM30" i="3"/>
  <c r="GN30" i="3"/>
  <c r="GO30" i="3"/>
  <c r="GP30" i="3"/>
  <c r="GQ30" i="3"/>
  <c r="GR30" i="3"/>
  <c r="GS30" i="3"/>
  <c r="GU30" i="3"/>
  <c r="U29" i="17" s="1"/>
  <c r="GV30" i="3"/>
  <c r="GW30" i="3"/>
  <c r="GX30" i="3"/>
  <c r="GY30" i="3"/>
  <c r="GZ30" i="3"/>
  <c r="HA30" i="3"/>
  <c r="HB30" i="3"/>
  <c r="HC30" i="3"/>
  <c r="HD30" i="3"/>
  <c r="HE30" i="3"/>
  <c r="HF30" i="3"/>
  <c r="HG30" i="3"/>
  <c r="HI30" i="3"/>
  <c r="U29" i="18" s="1"/>
  <c r="HJ30" i="3"/>
  <c r="HK30" i="3"/>
  <c r="HL30" i="3"/>
  <c r="HM30" i="3"/>
  <c r="HN30" i="3"/>
  <c r="HO30" i="3"/>
  <c r="HP30" i="3"/>
  <c r="HQ30" i="3"/>
  <c r="HS30" i="3"/>
  <c r="HT30" i="3"/>
  <c r="HU30" i="3"/>
  <c r="IY30" i="3"/>
  <c r="Y29" i="17" s="1"/>
  <c r="IZ30" i="3"/>
  <c r="JA30" i="3"/>
  <c r="JB30" i="3"/>
  <c r="JC30" i="3"/>
  <c r="JD30" i="3"/>
  <c r="JE30" i="3"/>
  <c r="JF30" i="3"/>
  <c r="JG30" i="3"/>
  <c r="JH30" i="3"/>
  <c r="JI30" i="3"/>
  <c r="JJ30" i="3"/>
  <c r="JK30" i="3"/>
  <c r="JM30" i="3"/>
  <c r="Y29" i="18" s="1"/>
  <c r="JN30" i="3"/>
  <c r="JO30" i="3"/>
  <c r="JP30" i="3"/>
  <c r="JQ30" i="3"/>
  <c r="JR30" i="3"/>
  <c r="JS30" i="3"/>
  <c r="JT30" i="3"/>
  <c r="JU30" i="3"/>
  <c r="JV30" i="3"/>
  <c r="JW30" i="3"/>
  <c r="JX30" i="3"/>
  <c r="JY30" i="3"/>
  <c r="KA30" i="3"/>
  <c r="AA29" i="17" s="1"/>
  <c r="KB30" i="3"/>
  <c r="KC30" i="3"/>
  <c r="KD30" i="3"/>
  <c r="KE30" i="3"/>
  <c r="KF30" i="3"/>
  <c r="KG30" i="3"/>
  <c r="KH30" i="3"/>
  <c r="KI30" i="3"/>
  <c r="KJ30" i="3"/>
  <c r="KK30" i="3"/>
  <c r="KL30" i="3"/>
  <c r="KM30" i="3"/>
  <c r="KO30" i="3"/>
  <c r="AA29" i="18" s="1"/>
  <c r="KP30" i="3"/>
  <c r="KQ30" i="3"/>
  <c r="KR30" i="3"/>
  <c r="KS30" i="3"/>
  <c r="KT30" i="3"/>
  <c r="KU30" i="3"/>
  <c r="KV30" i="3"/>
  <c r="KW30" i="3"/>
  <c r="KX30" i="3"/>
  <c r="KY30" i="3"/>
  <c r="KZ30" i="3"/>
  <c r="LA30" i="3"/>
  <c r="LC30" i="3"/>
  <c r="AC29" i="17" s="1"/>
  <c r="LD30" i="3"/>
  <c r="LE30" i="3"/>
  <c r="LF30" i="3"/>
  <c r="LG30" i="3"/>
  <c r="LH30" i="3"/>
  <c r="LI30" i="3"/>
  <c r="LK30" i="3"/>
  <c r="LL30" i="3"/>
  <c r="LM30" i="3"/>
  <c r="LN30" i="3"/>
  <c r="LO30" i="3"/>
  <c r="LP30" i="3"/>
  <c r="LS30" i="3"/>
  <c r="AC29" i="18" s="1"/>
  <c r="LT30" i="3"/>
  <c r="LU30" i="3"/>
  <c r="LV30" i="3"/>
  <c r="LW30" i="3"/>
  <c r="LX30" i="3"/>
  <c r="LY30" i="3"/>
  <c r="LZ30" i="3"/>
  <c r="MA30" i="3"/>
  <c r="MC30" i="3"/>
  <c r="MD30" i="3"/>
  <c r="ME30" i="3"/>
  <c r="MF30" i="3"/>
  <c r="MI30" i="3"/>
  <c r="AG29" i="17" s="1"/>
  <c r="MJ30" i="3"/>
  <c r="MK30" i="3"/>
  <c r="ML30" i="3"/>
  <c r="MM30" i="3"/>
  <c r="MN30" i="3"/>
  <c r="MO30" i="3"/>
  <c r="MQ30" i="3"/>
  <c r="MR30" i="3"/>
  <c r="MS30" i="3"/>
  <c r="MT30" i="3"/>
  <c r="MU30" i="3"/>
  <c r="MV30" i="3"/>
  <c r="MY30" i="3"/>
  <c r="AG29" i="18" s="1"/>
  <c r="MZ30" i="3"/>
  <c r="NA30" i="3"/>
  <c r="NB30" i="3"/>
  <c r="NC30" i="3"/>
  <c r="ND30" i="3"/>
  <c r="NE30" i="3"/>
  <c r="NF30" i="3"/>
  <c r="NG30" i="3"/>
  <c r="NI30" i="3"/>
  <c r="NJ30" i="3"/>
  <c r="NK30" i="3"/>
  <c r="NL30" i="3"/>
  <c r="NO30" i="3"/>
  <c r="AK29" i="17" s="1"/>
  <c r="NP30" i="3"/>
  <c r="NQ30" i="3"/>
  <c r="NR30" i="3"/>
  <c r="NS30" i="3"/>
  <c r="NT30" i="3"/>
  <c r="NU30" i="3"/>
  <c r="NV30" i="3"/>
  <c r="NW30" i="3"/>
  <c r="NX30" i="3"/>
  <c r="NY30" i="3"/>
  <c r="NZ30" i="3"/>
  <c r="OA30" i="3"/>
  <c r="OC30" i="3"/>
  <c r="AK29" i="18" s="1"/>
  <c r="OD30" i="3"/>
  <c r="OE30" i="3"/>
  <c r="OF30" i="3"/>
  <c r="OG30" i="3"/>
  <c r="OH30" i="3"/>
  <c r="OI30" i="3"/>
  <c r="OJ30" i="3"/>
  <c r="OK30" i="3"/>
  <c r="OL30" i="3"/>
  <c r="OM30" i="3"/>
  <c r="ON30" i="3"/>
  <c r="OO30" i="3"/>
  <c r="OQ30" i="3"/>
  <c r="AM29" i="17" s="1"/>
  <c r="OR30" i="3"/>
  <c r="OS30" i="3"/>
  <c r="OT30" i="3"/>
  <c r="OU30" i="3"/>
  <c r="OV30" i="3"/>
  <c r="OW30" i="3"/>
  <c r="OX30" i="3"/>
  <c r="OY30" i="3"/>
  <c r="OZ30" i="3"/>
  <c r="PA30" i="3"/>
  <c r="PB30" i="3"/>
  <c r="PC30" i="3"/>
  <c r="PE30" i="3"/>
  <c r="AM29" i="18" s="1"/>
  <c r="PF30" i="3"/>
  <c r="PG30" i="3"/>
  <c r="PH30" i="3"/>
  <c r="PI30" i="3"/>
  <c r="PJ30" i="3"/>
  <c r="PK30" i="3"/>
  <c r="PL30" i="3"/>
  <c r="PM30" i="3"/>
  <c r="PN30" i="3"/>
  <c r="PO30" i="3"/>
  <c r="PP30" i="3"/>
  <c r="PQ30" i="3"/>
  <c r="PS30" i="3"/>
  <c r="AO29" i="17" s="1"/>
  <c r="PT30" i="3"/>
  <c r="PU30" i="3"/>
  <c r="PV30" i="3"/>
  <c r="PW30" i="3"/>
  <c r="PX30" i="3"/>
  <c r="PY30" i="3"/>
  <c r="PZ30" i="3"/>
  <c r="QA30" i="3"/>
  <c r="QB30" i="3"/>
  <c r="QC30" i="3"/>
  <c r="QD30" i="3"/>
  <c r="QE30" i="3"/>
  <c r="QG30" i="3"/>
  <c r="AO29" i="18" s="1"/>
  <c r="QH30" i="3"/>
  <c r="QI30" i="3"/>
  <c r="QJ30" i="3"/>
  <c r="QK30" i="3"/>
  <c r="QL30" i="3"/>
  <c r="QM30" i="3"/>
  <c r="QN30" i="3"/>
  <c r="QO30" i="3"/>
  <c r="QP30" i="3"/>
  <c r="QQ30" i="3"/>
  <c r="QR30" i="3"/>
  <c r="QS30" i="3"/>
  <c r="QU30" i="3"/>
  <c r="AQ29" i="17" s="1"/>
  <c r="QV30" i="3"/>
  <c r="QW30" i="3"/>
  <c r="QX30" i="3"/>
  <c r="QY30" i="3"/>
  <c r="QZ30" i="3"/>
  <c r="RA30" i="3"/>
  <c r="RB30" i="3"/>
  <c r="RC30" i="3"/>
  <c r="RD30" i="3"/>
  <c r="RE30" i="3"/>
  <c r="RF30" i="3"/>
  <c r="RG30" i="3"/>
  <c r="RI30" i="3"/>
  <c r="AQ29" i="18" s="1"/>
  <c r="RJ30" i="3"/>
  <c r="RK30" i="3"/>
  <c r="RL30" i="3"/>
  <c r="RM30" i="3"/>
  <c r="RN30" i="3"/>
  <c r="RO30" i="3"/>
  <c r="RP30" i="3"/>
  <c r="RQ30" i="3"/>
  <c r="RR30" i="3"/>
  <c r="RS30" i="3"/>
  <c r="RT30" i="3"/>
  <c r="RU30" i="3"/>
  <c r="H31" i="3"/>
  <c r="I31" i="3"/>
  <c r="J31" i="3"/>
  <c r="K31" i="3"/>
  <c r="L31" i="3"/>
  <c r="M31" i="3"/>
  <c r="N31" i="3"/>
  <c r="O31" i="3"/>
  <c r="P31" i="3"/>
  <c r="Q31" i="3"/>
  <c r="R31" i="3"/>
  <c r="S31" i="3"/>
  <c r="V31" i="3"/>
  <c r="W31" i="3"/>
  <c r="X31" i="3"/>
  <c r="Y31" i="3"/>
  <c r="Z31" i="3"/>
  <c r="AA31" i="3"/>
  <c r="AB31" i="3"/>
  <c r="AC31" i="3"/>
  <c r="AE31" i="3"/>
  <c r="AF31" i="3"/>
  <c r="AG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K31" i="3"/>
  <c r="K30" i="17" s="1"/>
  <c r="BL31" i="3"/>
  <c r="BM31" i="3"/>
  <c r="BN31" i="3"/>
  <c r="BO31" i="3"/>
  <c r="BP31" i="3"/>
  <c r="BQ31" i="3"/>
  <c r="BR31" i="3"/>
  <c r="BS31" i="3"/>
  <c r="BT31" i="3"/>
  <c r="BU31" i="3"/>
  <c r="BV31" i="3"/>
  <c r="BW31" i="3"/>
  <c r="BY31" i="3"/>
  <c r="K30" i="18" s="1"/>
  <c r="BZ31" i="3"/>
  <c r="CA31" i="3"/>
  <c r="CB31" i="3"/>
  <c r="CC31" i="3"/>
  <c r="CD31" i="3"/>
  <c r="CE31" i="3"/>
  <c r="CF31" i="3"/>
  <c r="CG31" i="3"/>
  <c r="CH31" i="3"/>
  <c r="CI31" i="3"/>
  <c r="CJ31" i="3"/>
  <c r="CK31" i="3"/>
  <c r="DO31" i="3"/>
  <c r="O30" i="17" s="1"/>
  <c r="DP31" i="3"/>
  <c r="DQ31" i="3"/>
  <c r="DR31" i="3"/>
  <c r="DS31" i="3"/>
  <c r="DT31" i="3"/>
  <c r="DU31" i="3"/>
  <c r="DV31" i="3"/>
  <c r="DW31" i="3"/>
  <c r="DX31" i="3"/>
  <c r="DY31" i="3"/>
  <c r="DZ31" i="3"/>
  <c r="EA31" i="3"/>
  <c r="EC31" i="3"/>
  <c r="O30" i="18" s="1"/>
  <c r="ED31" i="3"/>
  <c r="EE31" i="3"/>
  <c r="EF31" i="3"/>
  <c r="EG31" i="3"/>
  <c r="EH31" i="3"/>
  <c r="EI31" i="3"/>
  <c r="EJ31" i="3"/>
  <c r="EK31" i="3"/>
  <c r="EL31" i="3"/>
  <c r="EM31" i="3"/>
  <c r="EN31" i="3"/>
  <c r="EO31" i="3"/>
  <c r="EQ31" i="3"/>
  <c r="Q30" i="17" s="1"/>
  <c r="ER31" i="3"/>
  <c r="ES31" i="3"/>
  <c r="ET31" i="3"/>
  <c r="EU31" i="3"/>
  <c r="EV31" i="3"/>
  <c r="EW31" i="3"/>
  <c r="EX31" i="3"/>
  <c r="EY31" i="3"/>
  <c r="EZ31" i="3"/>
  <c r="FA31" i="3"/>
  <c r="FB31" i="3"/>
  <c r="FC31" i="3"/>
  <c r="FE31" i="3"/>
  <c r="Q30" i="18" s="1"/>
  <c r="FF31" i="3"/>
  <c r="FG31" i="3"/>
  <c r="FH31" i="3"/>
  <c r="FI31" i="3"/>
  <c r="FJ31" i="3"/>
  <c r="FK31" i="3"/>
  <c r="FL31" i="3"/>
  <c r="FM31" i="3"/>
  <c r="FN31" i="3"/>
  <c r="FO31" i="3"/>
  <c r="FP31" i="3"/>
  <c r="FQ31" i="3"/>
  <c r="FS31" i="3"/>
  <c r="S30" i="17" s="1"/>
  <c r="FT31" i="3"/>
  <c r="FU31" i="3"/>
  <c r="FV31" i="3"/>
  <c r="FW31" i="3"/>
  <c r="FX31" i="3"/>
  <c r="FY31" i="3"/>
  <c r="FZ31" i="3"/>
  <c r="GA31" i="3"/>
  <c r="GB31" i="3"/>
  <c r="GC31" i="3"/>
  <c r="GD31" i="3"/>
  <c r="GE31" i="3"/>
  <c r="GG31" i="3"/>
  <c r="S30" i="18" s="1"/>
  <c r="GH31" i="3"/>
  <c r="GI31" i="3"/>
  <c r="GJ31" i="3"/>
  <c r="GK31" i="3"/>
  <c r="GL31" i="3"/>
  <c r="GM31" i="3"/>
  <c r="GN31" i="3"/>
  <c r="GO31" i="3"/>
  <c r="GP31" i="3"/>
  <c r="GQ31" i="3"/>
  <c r="GR31" i="3"/>
  <c r="GS31" i="3"/>
  <c r="GU31" i="3"/>
  <c r="U30" i="17" s="1"/>
  <c r="GV31" i="3"/>
  <c r="GW31" i="3"/>
  <c r="GX31" i="3"/>
  <c r="GY31" i="3"/>
  <c r="GZ31" i="3"/>
  <c r="HA31" i="3"/>
  <c r="HB31" i="3"/>
  <c r="HC31" i="3"/>
  <c r="HD31" i="3"/>
  <c r="HE31" i="3"/>
  <c r="HF31" i="3"/>
  <c r="HG31" i="3"/>
  <c r="HI31" i="3"/>
  <c r="U30" i="18" s="1"/>
  <c r="HJ31" i="3"/>
  <c r="HK31" i="3"/>
  <c r="HL31" i="3"/>
  <c r="HM31" i="3"/>
  <c r="HN31" i="3"/>
  <c r="HO31" i="3"/>
  <c r="HP31" i="3"/>
  <c r="HQ31" i="3"/>
  <c r="HR31" i="3"/>
  <c r="HS31" i="3"/>
  <c r="HT31" i="3"/>
  <c r="HU31" i="3"/>
  <c r="IY31" i="3"/>
  <c r="Y30" i="17" s="1"/>
  <c r="IZ31" i="3"/>
  <c r="JA31" i="3"/>
  <c r="JB31" i="3"/>
  <c r="JC31" i="3"/>
  <c r="JD31" i="3"/>
  <c r="JE31" i="3"/>
  <c r="JF31" i="3"/>
  <c r="JG31" i="3"/>
  <c r="JH31" i="3"/>
  <c r="JI31" i="3"/>
  <c r="JJ31" i="3"/>
  <c r="JK31" i="3"/>
  <c r="JM31" i="3"/>
  <c r="Y30" i="18" s="1"/>
  <c r="JN31" i="3"/>
  <c r="JO31" i="3"/>
  <c r="JP31" i="3"/>
  <c r="JQ31" i="3"/>
  <c r="JR31" i="3"/>
  <c r="JS31" i="3"/>
  <c r="JT31" i="3"/>
  <c r="JU31" i="3"/>
  <c r="JV31" i="3"/>
  <c r="JW31" i="3"/>
  <c r="JX31" i="3"/>
  <c r="JY31" i="3"/>
  <c r="KA31" i="3"/>
  <c r="AA30" i="17" s="1"/>
  <c r="KB31" i="3"/>
  <c r="KC31" i="3"/>
  <c r="KD31" i="3"/>
  <c r="KE31" i="3"/>
  <c r="KF31" i="3"/>
  <c r="KG31" i="3"/>
  <c r="KH31" i="3"/>
  <c r="KI31" i="3"/>
  <c r="KJ31" i="3"/>
  <c r="KK31" i="3"/>
  <c r="KL31" i="3"/>
  <c r="KM31" i="3"/>
  <c r="KO31" i="3"/>
  <c r="AA30" i="18" s="1"/>
  <c r="KP31" i="3"/>
  <c r="KQ31" i="3"/>
  <c r="KR31" i="3"/>
  <c r="KS31" i="3"/>
  <c r="KT31" i="3"/>
  <c r="KU31" i="3"/>
  <c r="KV31" i="3"/>
  <c r="KW31" i="3"/>
  <c r="KX31" i="3"/>
  <c r="KY31" i="3"/>
  <c r="KZ31" i="3"/>
  <c r="LA31" i="3"/>
  <c r="LC31" i="3"/>
  <c r="AC30" i="17" s="1"/>
  <c r="LD31" i="3"/>
  <c r="LE31" i="3"/>
  <c r="LF31" i="3"/>
  <c r="LG31" i="3"/>
  <c r="LH31" i="3"/>
  <c r="LI31" i="3"/>
  <c r="LK31" i="3"/>
  <c r="LL31" i="3"/>
  <c r="LM31" i="3"/>
  <c r="LN31" i="3"/>
  <c r="LO31" i="3"/>
  <c r="LP31" i="3"/>
  <c r="LS31" i="3"/>
  <c r="AC30" i="18" s="1"/>
  <c r="LT31" i="3"/>
  <c r="LU31" i="3"/>
  <c r="LV31" i="3"/>
  <c r="LW31" i="3"/>
  <c r="LX31" i="3"/>
  <c r="LY31" i="3"/>
  <c r="LZ31" i="3"/>
  <c r="MA31" i="3"/>
  <c r="MC31" i="3"/>
  <c r="MD31" i="3"/>
  <c r="ME31" i="3"/>
  <c r="MF31" i="3"/>
  <c r="MI31" i="3"/>
  <c r="AG30" i="17" s="1"/>
  <c r="MJ31" i="3"/>
  <c r="MK31" i="3"/>
  <c r="ML31" i="3"/>
  <c r="MM31" i="3"/>
  <c r="MN31" i="3"/>
  <c r="MO31" i="3"/>
  <c r="MQ31" i="3"/>
  <c r="MR31" i="3"/>
  <c r="MS31" i="3"/>
  <c r="MT31" i="3"/>
  <c r="MU31" i="3"/>
  <c r="MV31" i="3"/>
  <c r="MY31" i="3"/>
  <c r="AG30" i="18" s="1"/>
  <c r="MZ31" i="3"/>
  <c r="NA31" i="3"/>
  <c r="NB31" i="3"/>
  <c r="NC31" i="3"/>
  <c r="ND31" i="3"/>
  <c r="NE31" i="3"/>
  <c r="NF31" i="3"/>
  <c r="NG31" i="3"/>
  <c r="NI31" i="3"/>
  <c r="NJ31" i="3"/>
  <c r="NK31" i="3"/>
  <c r="NL31" i="3"/>
  <c r="NO31" i="3"/>
  <c r="AK30" i="17" s="1"/>
  <c r="NP31" i="3"/>
  <c r="NQ31" i="3"/>
  <c r="NR31" i="3"/>
  <c r="NS31" i="3"/>
  <c r="NT31" i="3"/>
  <c r="NU31" i="3"/>
  <c r="NV31" i="3"/>
  <c r="NW31" i="3"/>
  <c r="NX31" i="3"/>
  <c r="NY31" i="3"/>
  <c r="NZ31" i="3"/>
  <c r="OA31" i="3"/>
  <c r="OC31" i="3"/>
  <c r="AK30" i="18" s="1"/>
  <c r="OD31" i="3"/>
  <c r="OE31" i="3"/>
  <c r="OF31" i="3"/>
  <c r="OG31" i="3"/>
  <c r="OH31" i="3"/>
  <c r="OI31" i="3"/>
  <c r="OJ31" i="3"/>
  <c r="OK31" i="3"/>
  <c r="OL31" i="3"/>
  <c r="OM31" i="3"/>
  <c r="ON31" i="3"/>
  <c r="OO31" i="3"/>
  <c r="OQ31" i="3"/>
  <c r="AM30" i="17" s="1"/>
  <c r="OR31" i="3"/>
  <c r="OS31" i="3"/>
  <c r="OT31" i="3"/>
  <c r="OU31" i="3"/>
  <c r="OV31" i="3"/>
  <c r="OW31" i="3"/>
  <c r="OX31" i="3"/>
  <c r="OY31" i="3"/>
  <c r="OZ31" i="3"/>
  <c r="PA31" i="3"/>
  <c r="PB31" i="3"/>
  <c r="PC31" i="3"/>
  <c r="PE31" i="3"/>
  <c r="AM30" i="18" s="1"/>
  <c r="PF31" i="3"/>
  <c r="PG31" i="3"/>
  <c r="PH31" i="3"/>
  <c r="PI31" i="3"/>
  <c r="PJ31" i="3"/>
  <c r="PK31" i="3"/>
  <c r="PL31" i="3"/>
  <c r="PM31" i="3"/>
  <c r="PN31" i="3"/>
  <c r="PO31" i="3"/>
  <c r="PP31" i="3"/>
  <c r="PQ31" i="3"/>
  <c r="PS31" i="3"/>
  <c r="AO30" i="17" s="1"/>
  <c r="PT31" i="3"/>
  <c r="PU31" i="3"/>
  <c r="PV31" i="3"/>
  <c r="PW31" i="3"/>
  <c r="PX31" i="3"/>
  <c r="PY31" i="3"/>
  <c r="PZ31" i="3"/>
  <c r="QA31" i="3"/>
  <c r="QB31" i="3"/>
  <c r="QC31" i="3"/>
  <c r="QD31" i="3"/>
  <c r="QE31" i="3"/>
  <c r="QG31" i="3"/>
  <c r="AO30" i="18" s="1"/>
  <c r="QH31" i="3"/>
  <c r="QI31" i="3"/>
  <c r="QJ31" i="3"/>
  <c r="QK31" i="3"/>
  <c r="QL31" i="3"/>
  <c r="QM31" i="3"/>
  <c r="QN31" i="3"/>
  <c r="QO31" i="3"/>
  <c r="QP31" i="3"/>
  <c r="QQ31" i="3"/>
  <c r="QR31" i="3"/>
  <c r="QS31" i="3"/>
  <c r="QU31" i="3"/>
  <c r="AQ30" i="17" s="1"/>
  <c r="QV31" i="3"/>
  <c r="QW31" i="3"/>
  <c r="QX31" i="3"/>
  <c r="QY31" i="3"/>
  <c r="QZ31" i="3"/>
  <c r="RA31" i="3"/>
  <c r="RB31" i="3"/>
  <c r="RC31" i="3"/>
  <c r="RD31" i="3"/>
  <c r="RE31" i="3"/>
  <c r="RF31" i="3"/>
  <c r="RG31" i="3"/>
  <c r="RI31" i="3"/>
  <c r="AQ30" i="18" s="1"/>
  <c r="RJ31" i="3"/>
  <c r="RK31" i="3"/>
  <c r="RL31" i="3"/>
  <c r="RM31" i="3"/>
  <c r="RN31" i="3"/>
  <c r="RO31" i="3"/>
  <c r="RP31" i="3"/>
  <c r="RQ31" i="3"/>
  <c r="RR31" i="3"/>
  <c r="RS31" i="3"/>
  <c r="RT31" i="3"/>
  <c r="RU31" i="3"/>
  <c r="H32" i="3"/>
  <c r="I32" i="3"/>
  <c r="J32" i="3"/>
  <c r="K32" i="3"/>
  <c r="L32" i="3"/>
  <c r="M32" i="3"/>
  <c r="N32" i="3"/>
  <c r="O32" i="3"/>
  <c r="P32" i="3"/>
  <c r="Q32" i="3"/>
  <c r="R32" i="3"/>
  <c r="S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K32" i="3"/>
  <c r="K31" i="17" s="1"/>
  <c r="BL32" i="3"/>
  <c r="BM32" i="3"/>
  <c r="BN32" i="3"/>
  <c r="BO32" i="3"/>
  <c r="BP32" i="3"/>
  <c r="BQ32" i="3"/>
  <c r="BR32" i="3"/>
  <c r="BS32" i="3"/>
  <c r="BT32" i="3"/>
  <c r="BU32" i="3"/>
  <c r="BV32" i="3"/>
  <c r="BW32" i="3"/>
  <c r="BY32" i="3"/>
  <c r="K31" i="18" s="1"/>
  <c r="BZ32" i="3"/>
  <c r="CA32" i="3"/>
  <c r="CB32" i="3"/>
  <c r="CC32" i="3"/>
  <c r="CD32" i="3"/>
  <c r="CE32" i="3"/>
  <c r="CF32" i="3"/>
  <c r="CG32" i="3"/>
  <c r="CH32" i="3"/>
  <c r="CI32" i="3"/>
  <c r="CJ32" i="3"/>
  <c r="CK32" i="3"/>
  <c r="DO32" i="3"/>
  <c r="O31" i="17" s="1"/>
  <c r="DP32" i="3"/>
  <c r="DQ32" i="3"/>
  <c r="DR32" i="3"/>
  <c r="DS32" i="3"/>
  <c r="DT32" i="3"/>
  <c r="DU32" i="3"/>
  <c r="DV32" i="3"/>
  <c r="DW32" i="3"/>
  <c r="DX32" i="3"/>
  <c r="DY32" i="3"/>
  <c r="DZ32" i="3"/>
  <c r="EA32" i="3"/>
  <c r="EC32" i="3"/>
  <c r="O31" i="18" s="1"/>
  <c r="ED32" i="3"/>
  <c r="EE32" i="3"/>
  <c r="EF32" i="3"/>
  <c r="EG32" i="3"/>
  <c r="EH32" i="3"/>
  <c r="EI32" i="3"/>
  <c r="EJ32" i="3"/>
  <c r="EK32" i="3"/>
  <c r="EL32" i="3"/>
  <c r="EM32" i="3"/>
  <c r="EN32" i="3"/>
  <c r="EO32" i="3"/>
  <c r="EQ32" i="3"/>
  <c r="Q31" i="17" s="1"/>
  <c r="ER32" i="3"/>
  <c r="ES32" i="3"/>
  <c r="ET32" i="3"/>
  <c r="EU32" i="3"/>
  <c r="EV32" i="3"/>
  <c r="EW32" i="3"/>
  <c r="EX32" i="3"/>
  <c r="EY32" i="3"/>
  <c r="EZ32" i="3"/>
  <c r="FA32" i="3"/>
  <c r="FB32" i="3"/>
  <c r="FC32" i="3"/>
  <c r="FE32" i="3"/>
  <c r="Q31" i="18" s="1"/>
  <c r="FF32" i="3"/>
  <c r="FG32" i="3"/>
  <c r="FH32" i="3"/>
  <c r="FI32" i="3"/>
  <c r="FJ32" i="3"/>
  <c r="FK32" i="3"/>
  <c r="FL32" i="3"/>
  <c r="FM32" i="3"/>
  <c r="FN32" i="3"/>
  <c r="FO32" i="3"/>
  <c r="FP32" i="3"/>
  <c r="FQ32" i="3"/>
  <c r="FS32" i="3"/>
  <c r="S31" i="17" s="1"/>
  <c r="FT32" i="3"/>
  <c r="FU32" i="3"/>
  <c r="FV32" i="3"/>
  <c r="FW32" i="3"/>
  <c r="FX32" i="3"/>
  <c r="FY32" i="3"/>
  <c r="FZ32" i="3"/>
  <c r="GA32" i="3"/>
  <c r="GB32" i="3"/>
  <c r="GC32" i="3"/>
  <c r="GD32" i="3"/>
  <c r="GE32" i="3"/>
  <c r="GG32" i="3"/>
  <c r="S31" i="18" s="1"/>
  <c r="GH32" i="3"/>
  <c r="GI32" i="3"/>
  <c r="GJ32" i="3"/>
  <c r="GK32" i="3"/>
  <c r="GL32" i="3"/>
  <c r="GM32" i="3"/>
  <c r="GN32" i="3"/>
  <c r="GO32" i="3"/>
  <c r="GP32" i="3"/>
  <c r="GQ32" i="3"/>
  <c r="GR32" i="3"/>
  <c r="GS32" i="3"/>
  <c r="GU32" i="3"/>
  <c r="U31" i="17" s="1"/>
  <c r="GV32" i="3"/>
  <c r="GW32" i="3"/>
  <c r="GX32" i="3"/>
  <c r="GY32" i="3"/>
  <c r="GZ32" i="3"/>
  <c r="HA32" i="3"/>
  <c r="HB32" i="3"/>
  <c r="HC32" i="3"/>
  <c r="HD32" i="3"/>
  <c r="HE32" i="3"/>
  <c r="HF32" i="3"/>
  <c r="HG32" i="3"/>
  <c r="HI32" i="3"/>
  <c r="U31" i="18" s="1"/>
  <c r="HJ32" i="3"/>
  <c r="HK32" i="3"/>
  <c r="HL32" i="3"/>
  <c r="HM32" i="3"/>
  <c r="HN32" i="3"/>
  <c r="HO32" i="3"/>
  <c r="HP32" i="3"/>
  <c r="HQ32" i="3"/>
  <c r="HR32" i="3"/>
  <c r="HS32" i="3"/>
  <c r="HT32" i="3"/>
  <c r="HU32" i="3"/>
  <c r="IY32" i="3"/>
  <c r="Y31" i="17" s="1"/>
  <c r="IZ32" i="3"/>
  <c r="JA32" i="3"/>
  <c r="JB32" i="3"/>
  <c r="JC32" i="3"/>
  <c r="JD32" i="3"/>
  <c r="JE32" i="3"/>
  <c r="JF32" i="3"/>
  <c r="JG32" i="3"/>
  <c r="JH32" i="3"/>
  <c r="JI32" i="3"/>
  <c r="JJ32" i="3"/>
  <c r="JK32" i="3"/>
  <c r="JM32" i="3"/>
  <c r="Y31" i="18" s="1"/>
  <c r="JN32" i="3"/>
  <c r="JO32" i="3"/>
  <c r="JP32" i="3"/>
  <c r="JQ32" i="3"/>
  <c r="JR32" i="3"/>
  <c r="JS32" i="3"/>
  <c r="JT32" i="3"/>
  <c r="JU32" i="3"/>
  <c r="JV32" i="3"/>
  <c r="JW32" i="3"/>
  <c r="JX32" i="3"/>
  <c r="JY32" i="3"/>
  <c r="KA32" i="3"/>
  <c r="AA31" i="17" s="1"/>
  <c r="KB32" i="3"/>
  <c r="KC32" i="3"/>
  <c r="KD32" i="3"/>
  <c r="KE32" i="3"/>
  <c r="KF32" i="3"/>
  <c r="KG32" i="3"/>
  <c r="KH32" i="3"/>
  <c r="KI32" i="3"/>
  <c r="KJ32" i="3"/>
  <c r="KK32" i="3"/>
  <c r="KL32" i="3"/>
  <c r="KM32" i="3"/>
  <c r="KO32" i="3"/>
  <c r="AA31" i="18" s="1"/>
  <c r="KP32" i="3"/>
  <c r="KQ32" i="3"/>
  <c r="KR32" i="3"/>
  <c r="KS32" i="3"/>
  <c r="KT32" i="3"/>
  <c r="KU32" i="3"/>
  <c r="KV32" i="3"/>
  <c r="KW32" i="3"/>
  <c r="KX32" i="3"/>
  <c r="KY32" i="3"/>
  <c r="KZ32" i="3"/>
  <c r="LA32" i="3"/>
  <c r="LC32" i="3"/>
  <c r="AC31" i="17" s="1"/>
  <c r="LD32" i="3"/>
  <c r="LE32" i="3"/>
  <c r="LF32" i="3"/>
  <c r="LG32" i="3"/>
  <c r="LH32" i="3"/>
  <c r="LI32" i="3"/>
  <c r="LK32" i="3"/>
  <c r="LL32" i="3"/>
  <c r="LM32" i="3"/>
  <c r="LN32" i="3"/>
  <c r="LO32" i="3"/>
  <c r="LP32" i="3"/>
  <c r="LS32" i="3"/>
  <c r="AC31" i="18" s="1"/>
  <c r="LT32" i="3"/>
  <c r="LU32" i="3"/>
  <c r="LV32" i="3"/>
  <c r="LW32" i="3"/>
  <c r="LX32" i="3"/>
  <c r="LY32" i="3"/>
  <c r="LZ32" i="3"/>
  <c r="MA32" i="3"/>
  <c r="MC32" i="3"/>
  <c r="MD32" i="3"/>
  <c r="ME32" i="3"/>
  <c r="MF32" i="3"/>
  <c r="MI32" i="3"/>
  <c r="AG31" i="17" s="1"/>
  <c r="MJ32" i="3"/>
  <c r="MK32" i="3"/>
  <c r="ML32" i="3"/>
  <c r="MM32" i="3"/>
  <c r="MN32" i="3"/>
  <c r="MO32" i="3"/>
  <c r="MQ32" i="3"/>
  <c r="MR32" i="3"/>
  <c r="MS32" i="3"/>
  <c r="MT32" i="3"/>
  <c r="MU32" i="3"/>
  <c r="MV32" i="3"/>
  <c r="MY32" i="3"/>
  <c r="AG31" i="18" s="1"/>
  <c r="MZ32" i="3"/>
  <c r="NA32" i="3"/>
  <c r="NB32" i="3"/>
  <c r="NC32" i="3"/>
  <c r="ND32" i="3"/>
  <c r="NE32" i="3"/>
  <c r="NF32" i="3"/>
  <c r="NG32" i="3"/>
  <c r="NI32" i="3"/>
  <c r="NJ32" i="3"/>
  <c r="NK32" i="3"/>
  <c r="NL32" i="3"/>
  <c r="NO32" i="3"/>
  <c r="AK31" i="17" s="1"/>
  <c r="NP32" i="3"/>
  <c r="NQ32" i="3"/>
  <c r="NR32" i="3"/>
  <c r="NS32" i="3"/>
  <c r="NT32" i="3"/>
  <c r="NU32" i="3"/>
  <c r="NV32" i="3"/>
  <c r="NW32" i="3"/>
  <c r="NX32" i="3"/>
  <c r="NY32" i="3"/>
  <c r="NZ32" i="3"/>
  <c r="OA32" i="3"/>
  <c r="OC32" i="3"/>
  <c r="AK31" i="18" s="1"/>
  <c r="OD32" i="3"/>
  <c r="OE32" i="3"/>
  <c r="OF32" i="3"/>
  <c r="OG32" i="3"/>
  <c r="OH32" i="3"/>
  <c r="OI32" i="3"/>
  <c r="OJ32" i="3"/>
  <c r="OK32" i="3"/>
  <c r="OL32" i="3"/>
  <c r="OM32" i="3"/>
  <c r="ON32" i="3"/>
  <c r="OO32" i="3"/>
  <c r="OQ32" i="3"/>
  <c r="AM31" i="17" s="1"/>
  <c r="OR32" i="3"/>
  <c r="OS32" i="3"/>
  <c r="OT32" i="3"/>
  <c r="OU32" i="3"/>
  <c r="OV32" i="3"/>
  <c r="OW32" i="3"/>
  <c r="OX32" i="3"/>
  <c r="OY32" i="3"/>
  <c r="OZ32" i="3"/>
  <c r="PA32" i="3"/>
  <c r="PB32" i="3"/>
  <c r="PC32" i="3"/>
  <c r="PE32" i="3"/>
  <c r="AM31" i="18" s="1"/>
  <c r="PF32" i="3"/>
  <c r="PG32" i="3"/>
  <c r="PH32" i="3"/>
  <c r="PI32" i="3"/>
  <c r="PJ32" i="3"/>
  <c r="PK32" i="3"/>
  <c r="PL32" i="3"/>
  <c r="PM32" i="3"/>
  <c r="PN32" i="3"/>
  <c r="PO32" i="3"/>
  <c r="PP32" i="3"/>
  <c r="PQ32" i="3"/>
  <c r="PS32" i="3"/>
  <c r="AO31" i="17" s="1"/>
  <c r="PT32" i="3"/>
  <c r="PU32" i="3"/>
  <c r="PV32" i="3"/>
  <c r="PW32" i="3"/>
  <c r="PX32" i="3"/>
  <c r="PY32" i="3"/>
  <c r="PZ32" i="3"/>
  <c r="QA32" i="3"/>
  <c r="QB32" i="3"/>
  <c r="QC32" i="3"/>
  <c r="QD32" i="3"/>
  <c r="QE32" i="3"/>
  <c r="QG32" i="3"/>
  <c r="AO31" i="18" s="1"/>
  <c r="QH32" i="3"/>
  <c r="QI32" i="3"/>
  <c r="QJ32" i="3"/>
  <c r="QK32" i="3"/>
  <c r="QL32" i="3"/>
  <c r="QM32" i="3"/>
  <c r="QN32" i="3"/>
  <c r="QO32" i="3"/>
  <c r="QP32" i="3"/>
  <c r="QQ32" i="3"/>
  <c r="QR32" i="3"/>
  <c r="QS32" i="3"/>
  <c r="QU32" i="3"/>
  <c r="AQ31" i="17" s="1"/>
  <c r="QV32" i="3"/>
  <c r="QW32" i="3"/>
  <c r="QX32" i="3"/>
  <c r="QY32" i="3"/>
  <c r="QZ32" i="3"/>
  <c r="RA32" i="3"/>
  <c r="RB32" i="3"/>
  <c r="RC32" i="3"/>
  <c r="RD32" i="3"/>
  <c r="RE32" i="3"/>
  <c r="RF32" i="3"/>
  <c r="RG32" i="3"/>
  <c r="RI32" i="3"/>
  <c r="AQ31" i="18" s="1"/>
  <c r="RJ32" i="3"/>
  <c r="RK32" i="3"/>
  <c r="RL32" i="3"/>
  <c r="RM32" i="3"/>
  <c r="RN32" i="3"/>
  <c r="RO32" i="3"/>
  <c r="RP32" i="3"/>
  <c r="RQ32" i="3"/>
  <c r="RR32" i="3"/>
  <c r="RS32" i="3"/>
  <c r="RT32" i="3"/>
  <c r="RU32" i="3"/>
  <c r="H33" i="3"/>
  <c r="I33" i="3"/>
  <c r="J33" i="3"/>
  <c r="K33" i="3"/>
  <c r="L33" i="3"/>
  <c r="M33" i="3"/>
  <c r="N33" i="3"/>
  <c r="O33" i="3"/>
  <c r="P33" i="3"/>
  <c r="Q33" i="3"/>
  <c r="R33" i="3"/>
  <c r="S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K32" i="17" s="1"/>
  <c r="BL33" i="3"/>
  <c r="BM33" i="3"/>
  <c r="BN33" i="3"/>
  <c r="BO33" i="3"/>
  <c r="BP33" i="3"/>
  <c r="BQ33" i="3"/>
  <c r="BR33" i="3"/>
  <c r="BS33" i="3"/>
  <c r="BT33" i="3"/>
  <c r="BU33" i="3"/>
  <c r="BV33" i="3"/>
  <c r="BW33" i="3"/>
  <c r="BY33" i="3"/>
  <c r="K32" i="18" s="1"/>
  <c r="BZ33" i="3"/>
  <c r="CA33" i="3"/>
  <c r="CB33" i="3"/>
  <c r="CC33" i="3"/>
  <c r="CD33" i="3"/>
  <c r="CE33" i="3"/>
  <c r="CF33" i="3"/>
  <c r="CG33" i="3"/>
  <c r="CH33" i="3"/>
  <c r="CI33" i="3"/>
  <c r="CJ33" i="3"/>
  <c r="CK33" i="3"/>
  <c r="DO33" i="3"/>
  <c r="O32" i="17" s="1"/>
  <c r="DP33" i="3"/>
  <c r="DQ33" i="3"/>
  <c r="DR33" i="3"/>
  <c r="DS33" i="3"/>
  <c r="DT33" i="3"/>
  <c r="DU33" i="3"/>
  <c r="DV33" i="3"/>
  <c r="DW33" i="3"/>
  <c r="DX33" i="3"/>
  <c r="DY33" i="3"/>
  <c r="DZ33" i="3"/>
  <c r="EA33" i="3"/>
  <c r="EC33" i="3"/>
  <c r="O32" i="18" s="1"/>
  <c r="ED33" i="3"/>
  <c r="EE33" i="3"/>
  <c r="EF33" i="3"/>
  <c r="EG33" i="3"/>
  <c r="EH33" i="3"/>
  <c r="EI33" i="3"/>
  <c r="EJ33" i="3"/>
  <c r="EK33" i="3"/>
  <c r="EL33" i="3"/>
  <c r="EM33" i="3"/>
  <c r="EN33" i="3"/>
  <c r="EO33" i="3"/>
  <c r="EQ33" i="3"/>
  <c r="Q32" i="17" s="1"/>
  <c r="ER33" i="3"/>
  <c r="ES33" i="3"/>
  <c r="ET33" i="3"/>
  <c r="EU33" i="3"/>
  <c r="EV33" i="3"/>
  <c r="EW33" i="3"/>
  <c r="EX33" i="3"/>
  <c r="EY33" i="3"/>
  <c r="EZ33" i="3"/>
  <c r="FA33" i="3"/>
  <c r="FB33" i="3"/>
  <c r="FC33" i="3"/>
  <c r="FE33" i="3"/>
  <c r="Q32" i="18" s="1"/>
  <c r="FF33" i="3"/>
  <c r="FG33" i="3"/>
  <c r="FH33" i="3"/>
  <c r="FI33" i="3"/>
  <c r="FJ33" i="3"/>
  <c r="FK33" i="3"/>
  <c r="FL33" i="3"/>
  <c r="FM33" i="3"/>
  <c r="FN33" i="3"/>
  <c r="FO33" i="3"/>
  <c r="FP33" i="3"/>
  <c r="FQ33" i="3"/>
  <c r="FS33" i="3"/>
  <c r="S32" i="17" s="1"/>
  <c r="FT33" i="3"/>
  <c r="FU33" i="3"/>
  <c r="FV33" i="3"/>
  <c r="FW33" i="3"/>
  <c r="FX33" i="3"/>
  <c r="FY33" i="3"/>
  <c r="FZ33" i="3"/>
  <c r="GA33" i="3"/>
  <c r="GB33" i="3"/>
  <c r="GC33" i="3"/>
  <c r="GD33" i="3"/>
  <c r="GE33" i="3"/>
  <c r="GG33" i="3"/>
  <c r="S32" i="18" s="1"/>
  <c r="GH33" i="3"/>
  <c r="GI33" i="3"/>
  <c r="GJ33" i="3"/>
  <c r="GK33" i="3"/>
  <c r="GL33" i="3"/>
  <c r="GM33" i="3"/>
  <c r="GN33" i="3"/>
  <c r="GO33" i="3"/>
  <c r="GP33" i="3"/>
  <c r="GQ33" i="3"/>
  <c r="GR33" i="3"/>
  <c r="GS33" i="3"/>
  <c r="GU33" i="3"/>
  <c r="U32" i="17" s="1"/>
  <c r="GV33" i="3"/>
  <c r="GW33" i="3"/>
  <c r="GX33" i="3"/>
  <c r="GY33" i="3"/>
  <c r="GZ33" i="3"/>
  <c r="HA33" i="3"/>
  <c r="HB33" i="3"/>
  <c r="HC33" i="3"/>
  <c r="HD33" i="3"/>
  <c r="HE33" i="3"/>
  <c r="HF33" i="3"/>
  <c r="HG33" i="3"/>
  <c r="HI33" i="3"/>
  <c r="U32" i="18" s="1"/>
  <c r="HJ33" i="3"/>
  <c r="HK33" i="3"/>
  <c r="HL33" i="3"/>
  <c r="HM33" i="3"/>
  <c r="HN33" i="3"/>
  <c r="HO33" i="3"/>
  <c r="HP33" i="3"/>
  <c r="HQ33" i="3"/>
  <c r="HR33" i="3"/>
  <c r="HS33" i="3"/>
  <c r="HT33" i="3"/>
  <c r="HU33" i="3"/>
  <c r="IY33" i="3"/>
  <c r="Y32" i="17" s="1"/>
  <c r="IZ33" i="3"/>
  <c r="JA33" i="3"/>
  <c r="JB33" i="3"/>
  <c r="JC33" i="3"/>
  <c r="JD33" i="3"/>
  <c r="JE33" i="3"/>
  <c r="JF33" i="3"/>
  <c r="JG33" i="3"/>
  <c r="JH33" i="3"/>
  <c r="JI33" i="3"/>
  <c r="JJ33" i="3"/>
  <c r="JK33" i="3"/>
  <c r="JM33" i="3"/>
  <c r="Y32" i="18" s="1"/>
  <c r="JN33" i="3"/>
  <c r="JO33" i="3"/>
  <c r="JP33" i="3"/>
  <c r="JQ33" i="3"/>
  <c r="JR33" i="3"/>
  <c r="JS33" i="3"/>
  <c r="JT33" i="3"/>
  <c r="JU33" i="3"/>
  <c r="JV33" i="3"/>
  <c r="JW33" i="3"/>
  <c r="JX33" i="3"/>
  <c r="JY33" i="3"/>
  <c r="KA33" i="3"/>
  <c r="AA32" i="17" s="1"/>
  <c r="KB33" i="3"/>
  <c r="KC33" i="3"/>
  <c r="KD33" i="3"/>
  <c r="KE33" i="3"/>
  <c r="KF33" i="3"/>
  <c r="KG33" i="3"/>
  <c r="KH33" i="3"/>
  <c r="KI33" i="3"/>
  <c r="KJ33" i="3"/>
  <c r="KK33" i="3"/>
  <c r="KL33" i="3"/>
  <c r="KM33" i="3"/>
  <c r="KO33" i="3"/>
  <c r="AA32" i="18" s="1"/>
  <c r="KP33" i="3"/>
  <c r="KQ33" i="3"/>
  <c r="KR33" i="3"/>
  <c r="KS33" i="3"/>
  <c r="KT33" i="3"/>
  <c r="KU33" i="3"/>
  <c r="KV33" i="3"/>
  <c r="KW33" i="3"/>
  <c r="KX33" i="3"/>
  <c r="KY33" i="3"/>
  <c r="KZ33" i="3"/>
  <c r="LA33" i="3"/>
  <c r="LC33" i="3"/>
  <c r="AC32" i="17" s="1"/>
  <c r="LD33" i="3"/>
  <c r="LE33" i="3"/>
  <c r="LF33" i="3"/>
  <c r="LG33" i="3"/>
  <c r="LH33" i="3"/>
  <c r="LI33" i="3"/>
  <c r="LK33" i="3"/>
  <c r="LL33" i="3"/>
  <c r="LM33" i="3"/>
  <c r="LN33" i="3"/>
  <c r="LO33" i="3"/>
  <c r="LP33" i="3"/>
  <c r="LS33" i="3"/>
  <c r="AC32" i="18" s="1"/>
  <c r="LT33" i="3"/>
  <c r="LU33" i="3"/>
  <c r="LV33" i="3"/>
  <c r="LW33" i="3"/>
  <c r="LX33" i="3"/>
  <c r="LY33" i="3"/>
  <c r="LZ33" i="3"/>
  <c r="MA33" i="3"/>
  <c r="MC33" i="3"/>
  <c r="MD33" i="3"/>
  <c r="ME33" i="3"/>
  <c r="MF33" i="3"/>
  <c r="MI33" i="3"/>
  <c r="AG32" i="17" s="1"/>
  <c r="MJ33" i="3"/>
  <c r="MK33" i="3"/>
  <c r="ML33" i="3"/>
  <c r="MM33" i="3"/>
  <c r="MN33" i="3"/>
  <c r="MO33" i="3"/>
  <c r="MQ33" i="3"/>
  <c r="MR33" i="3"/>
  <c r="MS33" i="3"/>
  <c r="MT33" i="3"/>
  <c r="MU33" i="3"/>
  <c r="MV33" i="3"/>
  <c r="MY33" i="3"/>
  <c r="AG32" i="18" s="1"/>
  <c r="MZ33" i="3"/>
  <c r="NA33" i="3"/>
  <c r="NB33" i="3"/>
  <c r="NC33" i="3"/>
  <c r="ND33" i="3"/>
  <c r="NE33" i="3"/>
  <c r="NF33" i="3"/>
  <c r="NG33" i="3"/>
  <c r="NI33" i="3"/>
  <c r="NJ33" i="3"/>
  <c r="NK33" i="3"/>
  <c r="NL33" i="3"/>
  <c r="NO33" i="3"/>
  <c r="AK32" i="17" s="1"/>
  <c r="NP33" i="3"/>
  <c r="NQ33" i="3"/>
  <c r="NR33" i="3"/>
  <c r="NS33" i="3"/>
  <c r="NT33" i="3"/>
  <c r="NU33" i="3"/>
  <c r="NV33" i="3"/>
  <c r="NW33" i="3"/>
  <c r="NX33" i="3"/>
  <c r="NY33" i="3"/>
  <c r="NZ33" i="3"/>
  <c r="OA33" i="3"/>
  <c r="OC33" i="3"/>
  <c r="AK32" i="18" s="1"/>
  <c r="OD33" i="3"/>
  <c r="OE33" i="3"/>
  <c r="OF33" i="3"/>
  <c r="OG33" i="3"/>
  <c r="OH33" i="3"/>
  <c r="OI33" i="3"/>
  <c r="OJ33" i="3"/>
  <c r="OK33" i="3"/>
  <c r="OL33" i="3"/>
  <c r="OM33" i="3"/>
  <c r="ON33" i="3"/>
  <c r="OO33" i="3"/>
  <c r="OQ33" i="3"/>
  <c r="AM32" i="17" s="1"/>
  <c r="OR33" i="3"/>
  <c r="OS33" i="3"/>
  <c r="OT33" i="3"/>
  <c r="OU33" i="3"/>
  <c r="OV33" i="3"/>
  <c r="OW33" i="3"/>
  <c r="OX33" i="3"/>
  <c r="OY33" i="3"/>
  <c r="OZ33" i="3"/>
  <c r="PA33" i="3"/>
  <c r="PB33" i="3"/>
  <c r="PC33" i="3"/>
  <c r="PE33" i="3"/>
  <c r="AM32" i="18" s="1"/>
  <c r="PF33" i="3"/>
  <c r="PG33" i="3"/>
  <c r="PH33" i="3"/>
  <c r="PI33" i="3"/>
  <c r="PJ33" i="3"/>
  <c r="PK33" i="3"/>
  <c r="PL33" i="3"/>
  <c r="PM33" i="3"/>
  <c r="PN33" i="3"/>
  <c r="PO33" i="3"/>
  <c r="PP33" i="3"/>
  <c r="PQ33" i="3"/>
  <c r="PS33" i="3"/>
  <c r="AO32" i="17" s="1"/>
  <c r="PT33" i="3"/>
  <c r="PU33" i="3"/>
  <c r="PV33" i="3"/>
  <c r="PW33" i="3"/>
  <c r="PX33" i="3"/>
  <c r="PY33" i="3"/>
  <c r="PZ33" i="3"/>
  <c r="QA33" i="3"/>
  <c r="QB33" i="3"/>
  <c r="QC33" i="3"/>
  <c r="QD33" i="3"/>
  <c r="QE33" i="3"/>
  <c r="QG33" i="3"/>
  <c r="AO32" i="18" s="1"/>
  <c r="QH33" i="3"/>
  <c r="QI33" i="3"/>
  <c r="QJ33" i="3"/>
  <c r="QK33" i="3"/>
  <c r="QL33" i="3"/>
  <c r="QM33" i="3"/>
  <c r="QN33" i="3"/>
  <c r="QO33" i="3"/>
  <c r="QP33" i="3"/>
  <c r="QQ33" i="3"/>
  <c r="QR33" i="3"/>
  <c r="QS33" i="3"/>
  <c r="QU33" i="3"/>
  <c r="AQ32" i="17" s="1"/>
  <c r="QV33" i="3"/>
  <c r="QW33" i="3"/>
  <c r="QX33" i="3"/>
  <c r="QY33" i="3"/>
  <c r="QZ33" i="3"/>
  <c r="RA33" i="3"/>
  <c r="RB33" i="3"/>
  <c r="RC33" i="3"/>
  <c r="RD33" i="3"/>
  <c r="RE33" i="3"/>
  <c r="RF33" i="3"/>
  <c r="RG33" i="3"/>
  <c r="RI33" i="3"/>
  <c r="AQ32" i="18" s="1"/>
  <c r="RJ33" i="3"/>
  <c r="RK33" i="3"/>
  <c r="RL33" i="3"/>
  <c r="RM33" i="3"/>
  <c r="RN33" i="3"/>
  <c r="RO33" i="3"/>
  <c r="RP33" i="3"/>
  <c r="RQ33" i="3"/>
  <c r="RR33" i="3"/>
  <c r="RS33" i="3"/>
  <c r="RT33" i="3"/>
  <c r="RU33" i="3"/>
  <c r="H34" i="3"/>
  <c r="I34" i="3"/>
  <c r="J34" i="3"/>
  <c r="K34" i="3"/>
  <c r="L34" i="3"/>
  <c r="M34" i="3"/>
  <c r="N34" i="3"/>
  <c r="O34" i="3"/>
  <c r="P34" i="3"/>
  <c r="Q34" i="3"/>
  <c r="R34" i="3"/>
  <c r="S34" i="3"/>
  <c r="V34" i="3"/>
  <c r="W34" i="3"/>
  <c r="X34" i="3"/>
  <c r="Y34" i="3"/>
  <c r="Z34" i="3"/>
  <c r="AA34" i="3"/>
  <c r="AB34" i="3"/>
  <c r="AC34" i="3"/>
  <c r="AE34" i="3"/>
  <c r="AF34" i="3"/>
  <c r="AG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K34" i="3"/>
  <c r="K33" i="17" s="1"/>
  <c r="BL34" i="3"/>
  <c r="BM34" i="3"/>
  <c r="BN34" i="3"/>
  <c r="BO34" i="3"/>
  <c r="BP34" i="3"/>
  <c r="BQ34" i="3"/>
  <c r="BR34" i="3"/>
  <c r="BS34" i="3"/>
  <c r="BT34" i="3"/>
  <c r="BU34" i="3"/>
  <c r="BV34" i="3"/>
  <c r="BW34" i="3"/>
  <c r="BY34" i="3"/>
  <c r="K33" i="18" s="1"/>
  <c r="BZ34" i="3"/>
  <c r="CA34" i="3"/>
  <c r="CB34" i="3"/>
  <c r="CC34" i="3"/>
  <c r="CD34" i="3"/>
  <c r="CE34" i="3"/>
  <c r="CF34" i="3"/>
  <c r="CG34" i="3"/>
  <c r="CI34" i="3"/>
  <c r="CJ34" i="3"/>
  <c r="CK34" i="3"/>
  <c r="DO34" i="3"/>
  <c r="O33" i="17" s="1"/>
  <c r="DP34" i="3"/>
  <c r="DQ34" i="3"/>
  <c r="DR34" i="3"/>
  <c r="DS34" i="3"/>
  <c r="DT34" i="3"/>
  <c r="DU34" i="3"/>
  <c r="DV34" i="3"/>
  <c r="DW34" i="3"/>
  <c r="DX34" i="3"/>
  <c r="DY34" i="3"/>
  <c r="DZ34" i="3"/>
  <c r="EA34" i="3"/>
  <c r="EC34" i="3"/>
  <c r="O33" i="18" s="1"/>
  <c r="ED34" i="3"/>
  <c r="EE34" i="3"/>
  <c r="EF34" i="3"/>
  <c r="EG34" i="3"/>
  <c r="EH34" i="3"/>
  <c r="EI34" i="3"/>
  <c r="EJ34" i="3"/>
  <c r="EK34" i="3"/>
  <c r="EL34" i="3"/>
  <c r="EM34" i="3"/>
  <c r="EN34" i="3"/>
  <c r="EO34" i="3"/>
  <c r="EQ34" i="3"/>
  <c r="Q33" i="17" s="1"/>
  <c r="ER34" i="3"/>
  <c r="ES34" i="3"/>
  <c r="ET34" i="3"/>
  <c r="EU34" i="3"/>
  <c r="EV34" i="3"/>
  <c r="EW34" i="3"/>
  <c r="EX34" i="3"/>
  <c r="EY34" i="3"/>
  <c r="EZ34" i="3"/>
  <c r="FA34" i="3"/>
  <c r="FB34" i="3"/>
  <c r="FC34" i="3"/>
  <c r="FE34" i="3"/>
  <c r="Q33" i="18" s="1"/>
  <c r="FF34" i="3"/>
  <c r="FG34" i="3"/>
  <c r="FH34" i="3"/>
  <c r="FI34" i="3"/>
  <c r="FJ34" i="3"/>
  <c r="FK34" i="3"/>
  <c r="FL34" i="3"/>
  <c r="FM34" i="3"/>
  <c r="FN34" i="3"/>
  <c r="FO34" i="3"/>
  <c r="FP34" i="3"/>
  <c r="FQ34" i="3"/>
  <c r="FS34" i="3"/>
  <c r="S33" i="17" s="1"/>
  <c r="FT34" i="3"/>
  <c r="FU34" i="3"/>
  <c r="FV34" i="3"/>
  <c r="FW34" i="3"/>
  <c r="FX34" i="3"/>
  <c r="FY34" i="3"/>
  <c r="FZ34" i="3"/>
  <c r="GA34" i="3"/>
  <c r="GB34" i="3"/>
  <c r="GC34" i="3"/>
  <c r="GD34" i="3"/>
  <c r="GE34" i="3"/>
  <c r="GG34" i="3"/>
  <c r="S33" i="18" s="1"/>
  <c r="GH34" i="3"/>
  <c r="GI34" i="3"/>
  <c r="GJ34" i="3"/>
  <c r="GK34" i="3"/>
  <c r="GL34" i="3"/>
  <c r="GM34" i="3"/>
  <c r="GN34" i="3"/>
  <c r="GO34" i="3"/>
  <c r="GP34" i="3"/>
  <c r="GQ34" i="3"/>
  <c r="GR34" i="3"/>
  <c r="GS34" i="3"/>
  <c r="GU34" i="3"/>
  <c r="U33" i="17" s="1"/>
  <c r="GV34" i="3"/>
  <c r="GW34" i="3"/>
  <c r="GX34" i="3"/>
  <c r="GY34" i="3"/>
  <c r="GZ34" i="3"/>
  <c r="HA34" i="3"/>
  <c r="HB34" i="3"/>
  <c r="HC34" i="3"/>
  <c r="HD34" i="3"/>
  <c r="HE34" i="3"/>
  <c r="HF34" i="3"/>
  <c r="HG34" i="3"/>
  <c r="HI34" i="3"/>
  <c r="U33" i="18" s="1"/>
  <c r="HJ34" i="3"/>
  <c r="HK34" i="3"/>
  <c r="HL34" i="3"/>
  <c r="HM34" i="3"/>
  <c r="HN34" i="3"/>
  <c r="HO34" i="3"/>
  <c r="HP34" i="3"/>
  <c r="HQ34" i="3"/>
  <c r="HR34" i="3"/>
  <c r="HS34" i="3"/>
  <c r="HT34" i="3"/>
  <c r="HU34" i="3"/>
  <c r="IY34" i="3"/>
  <c r="Y33" i="17" s="1"/>
  <c r="IZ34" i="3"/>
  <c r="JA34" i="3"/>
  <c r="JB34" i="3"/>
  <c r="JC34" i="3"/>
  <c r="JD34" i="3"/>
  <c r="JE34" i="3"/>
  <c r="JF34" i="3"/>
  <c r="JG34" i="3"/>
  <c r="JH34" i="3"/>
  <c r="JI34" i="3"/>
  <c r="JJ34" i="3"/>
  <c r="JK34" i="3"/>
  <c r="JM34" i="3"/>
  <c r="Y33" i="18" s="1"/>
  <c r="JN34" i="3"/>
  <c r="JO34" i="3"/>
  <c r="JP34" i="3"/>
  <c r="JQ34" i="3"/>
  <c r="JR34" i="3"/>
  <c r="JS34" i="3"/>
  <c r="JT34" i="3"/>
  <c r="JU34" i="3"/>
  <c r="JV34" i="3"/>
  <c r="JW34" i="3"/>
  <c r="JX34" i="3"/>
  <c r="JY34" i="3"/>
  <c r="KA34" i="3"/>
  <c r="AA33" i="17" s="1"/>
  <c r="KB34" i="3"/>
  <c r="KC34" i="3"/>
  <c r="KD34" i="3"/>
  <c r="KE34" i="3"/>
  <c r="KF34" i="3"/>
  <c r="KG34" i="3"/>
  <c r="KH34" i="3"/>
  <c r="KI34" i="3"/>
  <c r="KJ34" i="3"/>
  <c r="KK34" i="3"/>
  <c r="KL34" i="3"/>
  <c r="KM34" i="3"/>
  <c r="KO34" i="3"/>
  <c r="AA33" i="18" s="1"/>
  <c r="KP34" i="3"/>
  <c r="KQ34" i="3"/>
  <c r="KR34" i="3"/>
  <c r="KS34" i="3"/>
  <c r="KT34" i="3"/>
  <c r="KU34" i="3"/>
  <c r="KV34" i="3"/>
  <c r="KW34" i="3"/>
  <c r="KX34" i="3"/>
  <c r="KY34" i="3"/>
  <c r="KZ34" i="3"/>
  <c r="LA34" i="3"/>
  <c r="LC34" i="3"/>
  <c r="AC33" i="17" s="1"/>
  <c r="LD34" i="3"/>
  <c r="LE34" i="3"/>
  <c r="LF34" i="3"/>
  <c r="LG34" i="3"/>
  <c r="LH34" i="3"/>
  <c r="LI34" i="3"/>
  <c r="LK34" i="3"/>
  <c r="LL34" i="3"/>
  <c r="LM34" i="3"/>
  <c r="LN34" i="3"/>
  <c r="LO34" i="3"/>
  <c r="LP34" i="3"/>
  <c r="LS34" i="3"/>
  <c r="AC33" i="18" s="1"/>
  <c r="LT34" i="3"/>
  <c r="LU34" i="3"/>
  <c r="LV34" i="3"/>
  <c r="LW34" i="3"/>
  <c r="LX34" i="3"/>
  <c r="LY34" i="3"/>
  <c r="LZ34" i="3"/>
  <c r="MA34" i="3"/>
  <c r="MC34" i="3"/>
  <c r="MD34" i="3"/>
  <c r="ME34" i="3"/>
  <c r="MF34" i="3"/>
  <c r="MI34" i="3"/>
  <c r="AG33" i="17" s="1"/>
  <c r="MJ34" i="3"/>
  <c r="MK34" i="3"/>
  <c r="ML34" i="3"/>
  <c r="MM34" i="3"/>
  <c r="MN34" i="3"/>
  <c r="MO34" i="3"/>
  <c r="MQ34" i="3"/>
  <c r="MR34" i="3"/>
  <c r="MS34" i="3"/>
  <c r="MT34" i="3"/>
  <c r="MU34" i="3"/>
  <c r="MV34" i="3"/>
  <c r="MY34" i="3"/>
  <c r="AG33" i="18" s="1"/>
  <c r="MZ34" i="3"/>
  <c r="NA34" i="3"/>
  <c r="NB34" i="3"/>
  <c r="NC34" i="3"/>
  <c r="ND34" i="3"/>
  <c r="NE34" i="3"/>
  <c r="NF34" i="3"/>
  <c r="NG34" i="3"/>
  <c r="NI34" i="3"/>
  <c r="NJ34" i="3"/>
  <c r="NK34" i="3"/>
  <c r="NL34" i="3"/>
  <c r="NO34" i="3"/>
  <c r="AK33" i="17" s="1"/>
  <c r="NP34" i="3"/>
  <c r="NQ34" i="3"/>
  <c r="NR34" i="3"/>
  <c r="NS34" i="3"/>
  <c r="NT34" i="3"/>
  <c r="NU34" i="3"/>
  <c r="NV34" i="3"/>
  <c r="NW34" i="3"/>
  <c r="NX34" i="3"/>
  <c r="NY34" i="3"/>
  <c r="NZ34" i="3"/>
  <c r="OA34" i="3"/>
  <c r="OC34" i="3"/>
  <c r="AK33" i="18" s="1"/>
  <c r="OD34" i="3"/>
  <c r="OE34" i="3"/>
  <c r="OF34" i="3"/>
  <c r="OG34" i="3"/>
  <c r="OH34" i="3"/>
  <c r="OI34" i="3"/>
  <c r="OJ34" i="3"/>
  <c r="OK34" i="3"/>
  <c r="OL34" i="3"/>
  <c r="OM34" i="3"/>
  <c r="ON34" i="3"/>
  <c r="OO34" i="3"/>
  <c r="OQ34" i="3"/>
  <c r="AM33" i="17" s="1"/>
  <c r="OR34" i="3"/>
  <c r="OS34" i="3"/>
  <c r="OT34" i="3"/>
  <c r="OU34" i="3"/>
  <c r="OV34" i="3"/>
  <c r="OW34" i="3"/>
  <c r="OX34" i="3"/>
  <c r="OY34" i="3"/>
  <c r="OZ34" i="3"/>
  <c r="PA34" i="3"/>
  <c r="PB34" i="3"/>
  <c r="PC34" i="3"/>
  <c r="PE34" i="3"/>
  <c r="AM33" i="18" s="1"/>
  <c r="PF34" i="3"/>
  <c r="PG34" i="3"/>
  <c r="PH34" i="3"/>
  <c r="PI34" i="3"/>
  <c r="PJ34" i="3"/>
  <c r="PK34" i="3"/>
  <c r="PL34" i="3"/>
  <c r="PM34" i="3"/>
  <c r="PN34" i="3"/>
  <c r="PO34" i="3"/>
  <c r="PP34" i="3"/>
  <c r="PQ34" i="3"/>
  <c r="PS34" i="3"/>
  <c r="AO33" i="17" s="1"/>
  <c r="PT34" i="3"/>
  <c r="PU34" i="3"/>
  <c r="PV34" i="3"/>
  <c r="PW34" i="3"/>
  <c r="PX34" i="3"/>
  <c r="PY34" i="3"/>
  <c r="PZ34" i="3"/>
  <c r="QA34" i="3"/>
  <c r="QB34" i="3"/>
  <c r="QC34" i="3"/>
  <c r="QD34" i="3"/>
  <c r="QE34" i="3"/>
  <c r="QG34" i="3"/>
  <c r="AO33" i="18" s="1"/>
  <c r="QH34" i="3"/>
  <c r="QI34" i="3"/>
  <c r="QJ34" i="3"/>
  <c r="QK34" i="3"/>
  <c r="QL34" i="3"/>
  <c r="QM34" i="3"/>
  <c r="QN34" i="3"/>
  <c r="QO34" i="3"/>
  <c r="QP34" i="3"/>
  <c r="QQ34" i="3"/>
  <c r="QR34" i="3"/>
  <c r="QS34" i="3"/>
  <c r="QU34" i="3"/>
  <c r="AQ33" i="17" s="1"/>
  <c r="QV34" i="3"/>
  <c r="QW34" i="3"/>
  <c r="QX34" i="3"/>
  <c r="QY34" i="3"/>
  <c r="QZ34" i="3"/>
  <c r="RA34" i="3"/>
  <c r="RB34" i="3"/>
  <c r="RC34" i="3"/>
  <c r="RD34" i="3"/>
  <c r="RE34" i="3"/>
  <c r="RF34" i="3"/>
  <c r="RG34" i="3"/>
  <c r="RI34" i="3"/>
  <c r="AQ33" i="18" s="1"/>
  <c r="RJ34" i="3"/>
  <c r="RK34" i="3"/>
  <c r="RL34" i="3"/>
  <c r="RM34" i="3"/>
  <c r="RN34" i="3"/>
  <c r="RO34" i="3"/>
  <c r="RP34" i="3"/>
  <c r="RQ34" i="3"/>
  <c r="RR34" i="3"/>
  <c r="RS34" i="3"/>
  <c r="RT34" i="3"/>
  <c r="RU34" i="3"/>
  <c r="H35" i="3"/>
  <c r="I35" i="3"/>
  <c r="J35" i="3"/>
  <c r="K35" i="3"/>
  <c r="L35" i="3"/>
  <c r="M35" i="3"/>
  <c r="N35" i="3"/>
  <c r="O35" i="3"/>
  <c r="P35" i="3"/>
  <c r="Q35" i="3"/>
  <c r="R35" i="3"/>
  <c r="S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K35" i="3"/>
  <c r="K34" i="17" s="1"/>
  <c r="BL35" i="3"/>
  <c r="BM35" i="3"/>
  <c r="BN35" i="3"/>
  <c r="BO35" i="3"/>
  <c r="BP35" i="3"/>
  <c r="BQ35" i="3"/>
  <c r="BR35" i="3"/>
  <c r="BS35" i="3"/>
  <c r="BT35" i="3"/>
  <c r="BU35" i="3"/>
  <c r="BV35" i="3"/>
  <c r="BW35" i="3"/>
  <c r="BY35" i="3"/>
  <c r="K34" i="18" s="1"/>
  <c r="BZ35" i="3"/>
  <c r="CA35" i="3"/>
  <c r="CB35" i="3"/>
  <c r="CC35" i="3"/>
  <c r="CD35" i="3"/>
  <c r="CE35" i="3"/>
  <c r="CF35" i="3"/>
  <c r="CG35" i="3"/>
  <c r="CI35" i="3"/>
  <c r="CJ35" i="3"/>
  <c r="CK35" i="3"/>
  <c r="DO35" i="3"/>
  <c r="O34" i="17" s="1"/>
  <c r="DP35" i="3"/>
  <c r="DQ35" i="3"/>
  <c r="DR35" i="3"/>
  <c r="DS35" i="3"/>
  <c r="DT35" i="3"/>
  <c r="DU35" i="3"/>
  <c r="DV35" i="3"/>
  <c r="DW35" i="3"/>
  <c r="DX35" i="3"/>
  <c r="DY35" i="3"/>
  <c r="DZ35" i="3"/>
  <c r="EA35" i="3"/>
  <c r="EC35" i="3"/>
  <c r="O34" i="18" s="1"/>
  <c r="ED35" i="3"/>
  <c r="EE35" i="3"/>
  <c r="EF35" i="3"/>
  <c r="EG35" i="3"/>
  <c r="EH35" i="3"/>
  <c r="EI35" i="3"/>
  <c r="EJ35" i="3"/>
  <c r="EK35" i="3"/>
  <c r="EL35" i="3"/>
  <c r="EM35" i="3"/>
  <c r="EN35" i="3"/>
  <c r="EO35" i="3"/>
  <c r="EQ35" i="3"/>
  <c r="Q34" i="17" s="1"/>
  <c r="ER35" i="3"/>
  <c r="ES35" i="3"/>
  <c r="ET35" i="3"/>
  <c r="EU35" i="3"/>
  <c r="EV35" i="3"/>
  <c r="EW35" i="3"/>
  <c r="EX35" i="3"/>
  <c r="EY35" i="3"/>
  <c r="EZ35" i="3"/>
  <c r="FA35" i="3"/>
  <c r="FB35" i="3"/>
  <c r="FC35" i="3"/>
  <c r="FE35" i="3"/>
  <c r="Q34" i="18" s="1"/>
  <c r="FF35" i="3"/>
  <c r="FG35" i="3"/>
  <c r="FH35" i="3"/>
  <c r="FI35" i="3"/>
  <c r="FJ35" i="3"/>
  <c r="FK35" i="3"/>
  <c r="FL35" i="3"/>
  <c r="FM35" i="3"/>
  <c r="FN35" i="3"/>
  <c r="FO35" i="3"/>
  <c r="FP35" i="3"/>
  <c r="FQ35" i="3"/>
  <c r="FS35" i="3"/>
  <c r="S34" i="17" s="1"/>
  <c r="FT35" i="3"/>
  <c r="FU35" i="3"/>
  <c r="FV35" i="3"/>
  <c r="FW35" i="3"/>
  <c r="FX35" i="3"/>
  <c r="FY35" i="3"/>
  <c r="FZ35" i="3"/>
  <c r="GA35" i="3"/>
  <c r="GB35" i="3"/>
  <c r="GC35" i="3"/>
  <c r="GD35" i="3"/>
  <c r="GE35" i="3"/>
  <c r="GG35" i="3"/>
  <c r="S34" i="18" s="1"/>
  <c r="GH35" i="3"/>
  <c r="GI35" i="3"/>
  <c r="GJ35" i="3"/>
  <c r="GK35" i="3"/>
  <c r="GL35" i="3"/>
  <c r="GM35" i="3"/>
  <c r="GN35" i="3"/>
  <c r="GO35" i="3"/>
  <c r="GP35" i="3"/>
  <c r="GQ35" i="3"/>
  <c r="GR35" i="3"/>
  <c r="GS35" i="3"/>
  <c r="GU35" i="3"/>
  <c r="U34" i="17" s="1"/>
  <c r="GV35" i="3"/>
  <c r="GW35" i="3"/>
  <c r="GX35" i="3"/>
  <c r="GY35" i="3"/>
  <c r="GZ35" i="3"/>
  <c r="HA35" i="3"/>
  <c r="HB35" i="3"/>
  <c r="HC35" i="3"/>
  <c r="HD35" i="3"/>
  <c r="HE35" i="3"/>
  <c r="HF35" i="3"/>
  <c r="HG35" i="3"/>
  <c r="HI35" i="3"/>
  <c r="U34" i="18" s="1"/>
  <c r="HJ35" i="3"/>
  <c r="HK35" i="3"/>
  <c r="HL35" i="3"/>
  <c r="HM35" i="3"/>
  <c r="HN35" i="3"/>
  <c r="HO35" i="3"/>
  <c r="HP35" i="3"/>
  <c r="HQ35" i="3"/>
  <c r="HR35" i="3"/>
  <c r="HS35" i="3"/>
  <c r="HT35" i="3"/>
  <c r="HU35" i="3"/>
  <c r="IY35" i="3"/>
  <c r="Y34" i="17" s="1"/>
  <c r="IZ35" i="3"/>
  <c r="JA35" i="3"/>
  <c r="JB35" i="3"/>
  <c r="JC35" i="3"/>
  <c r="JD35" i="3"/>
  <c r="JE35" i="3"/>
  <c r="JF35" i="3"/>
  <c r="JG35" i="3"/>
  <c r="JH35" i="3"/>
  <c r="JI35" i="3"/>
  <c r="JJ35" i="3"/>
  <c r="JK35" i="3"/>
  <c r="JM35" i="3"/>
  <c r="Y34" i="18" s="1"/>
  <c r="JN35" i="3"/>
  <c r="JO35" i="3"/>
  <c r="JP35" i="3"/>
  <c r="JQ35" i="3"/>
  <c r="JR35" i="3"/>
  <c r="JS35" i="3"/>
  <c r="JT35" i="3"/>
  <c r="JU35" i="3"/>
  <c r="JV35" i="3"/>
  <c r="JW35" i="3"/>
  <c r="JX35" i="3"/>
  <c r="JY35" i="3"/>
  <c r="KA35" i="3"/>
  <c r="AA34" i="17" s="1"/>
  <c r="KB35" i="3"/>
  <c r="KC35" i="3"/>
  <c r="KD35" i="3"/>
  <c r="KE35" i="3"/>
  <c r="KF35" i="3"/>
  <c r="KG35" i="3"/>
  <c r="KH35" i="3"/>
  <c r="KI35" i="3"/>
  <c r="KJ35" i="3"/>
  <c r="KK35" i="3"/>
  <c r="KL35" i="3"/>
  <c r="KM35" i="3"/>
  <c r="KO35" i="3"/>
  <c r="AA34" i="18" s="1"/>
  <c r="KP35" i="3"/>
  <c r="KQ35" i="3"/>
  <c r="KR35" i="3"/>
  <c r="KS35" i="3"/>
  <c r="KT35" i="3"/>
  <c r="KU35" i="3"/>
  <c r="KV35" i="3"/>
  <c r="KW35" i="3"/>
  <c r="KX35" i="3"/>
  <c r="KY35" i="3"/>
  <c r="KZ35" i="3"/>
  <c r="LA35" i="3"/>
  <c r="LC35" i="3"/>
  <c r="AC34" i="17" s="1"/>
  <c r="LD35" i="3"/>
  <c r="LE35" i="3"/>
  <c r="LF35" i="3"/>
  <c r="LG35" i="3"/>
  <c r="LH35" i="3"/>
  <c r="LI35" i="3"/>
  <c r="LK35" i="3"/>
  <c r="LL35" i="3"/>
  <c r="LM35" i="3"/>
  <c r="LN35" i="3"/>
  <c r="LO35" i="3"/>
  <c r="LP35" i="3"/>
  <c r="LS35" i="3"/>
  <c r="AC34" i="18" s="1"/>
  <c r="LT35" i="3"/>
  <c r="LU35" i="3"/>
  <c r="LV35" i="3"/>
  <c r="LW35" i="3"/>
  <c r="LX35" i="3"/>
  <c r="LY35" i="3"/>
  <c r="LZ35" i="3"/>
  <c r="MA35" i="3"/>
  <c r="MC35" i="3"/>
  <c r="MD35" i="3"/>
  <c r="ME35" i="3"/>
  <c r="MF35" i="3"/>
  <c r="MI35" i="3"/>
  <c r="AG34" i="17" s="1"/>
  <c r="MJ35" i="3"/>
  <c r="MK35" i="3"/>
  <c r="ML35" i="3"/>
  <c r="MM35" i="3"/>
  <c r="MN35" i="3"/>
  <c r="MO35" i="3"/>
  <c r="MQ35" i="3"/>
  <c r="MR35" i="3"/>
  <c r="MS35" i="3"/>
  <c r="MT35" i="3"/>
  <c r="MU35" i="3"/>
  <c r="MV35" i="3"/>
  <c r="MY35" i="3"/>
  <c r="AG34" i="18" s="1"/>
  <c r="MZ35" i="3"/>
  <c r="NA35" i="3"/>
  <c r="NB35" i="3"/>
  <c r="NC35" i="3"/>
  <c r="ND35" i="3"/>
  <c r="NE35" i="3"/>
  <c r="NF35" i="3"/>
  <c r="NG35" i="3"/>
  <c r="NI35" i="3"/>
  <c r="NJ35" i="3"/>
  <c r="NK35" i="3"/>
  <c r="NL35" i="3"/>
  <c r="NO35" i="3"/>
  <c r="AK34" i="17" s="1"/>
  <c r="NP35" i="3"/>
  <c r="NQ35" i="3"/>
  <c r="NR35" i="3"/>
  <c r="NS35" i="3"/>
  <c r="NT35" i="3"/>
  <c r="NU35" i="3"/>
  <c r="NV35" i="3"/>
  <c r="NW35" i="3"/>
  <c r="NX35" i="3"/>
  <c r="NY35" i="3"/>
  <c r="NZ35" i="3"/>
  <c r="OA35" i="3"/>
  <c r="OC35" i="3"/>
  <c r="AK34" i="18" s="1"/>
  <c r="OD35" i="3"/>
  <c r="OE35" i="3"/>
  <c r="OF35" i="3"/>
  <c r="OG35" i="3"/>
  <c r="OH35" i="3"/>
  <c r="OI35" i="3"/>
  <c r="OJ35" i="3"/>
  <c r="OK35" i="3"/>
  <c r="OL35" i="3"/>
  <c r="OM35" i="3"/>
  <c r="ON35" i="3"/>
  <c r="OO35" i="3"/>
  <c r="OQ35" i="3"/>
  <c r="AM34" i="17" s="1"/>
  <c r="OR35" i="3"/>
  <c r="OS35" i="3"/>
  <c r="OT35" i="3"/>
  <c r="OU35" i="3"/>
  <c r="OV35" i="3"/>
  <c r="OW35" i="3"/>
  <c r="OX35" i="3"/>
  <c r="OY35" i="3"/>
  <c r="OZ35" i="3"/>
  <c r="PA35" i="3"/>
  <c r="PB35" i="3"/>
  <c r="PC35" i="3"/>
  <c r="PE35" i="3"/>
  <c r="AM34" i="18" s="1"/>
  <c r="PF35" i="3"/>
  <c r="PG35" i="3"/>
  <c r="PH35" i="3"/>
  <c r="PI35" i="3"/>
  <c r="PJ35" i="3"/>
  <c r="PK35" i="3"/>
  <c r="PL35" i="3"/>
  <c r="PM35" i="3"/>
  <c r="PN35" i="3"/>
  <c r="PO35" i="3"/>
  <c r="PP35" i="3"/>
  <c r="PQ35" i="3"/>
  <c r="PS35" i="3"/>
  <c r="AO34" i="17" s="1"/>
  <c r="PT35" i="3"/>
  <c r="PU35" i="3"/>
  <c r="PV35" i="3"/>
  <c r="PW35" i="3"/>
  <c r="PX35" i="3"/>
  <c r="PY35" i="3"/>
  <c r="PZ35" i="3"/>
  <c r="QA35" i="3"/>
  <c r="QB35" i="3"/>
  <c r="QC35" i="3"/>
  <c r="QD35" i="3"/>
  <c r="QE35" i="3"/>
  <c r="QG35" i="3"/>
  <c r="AO34" i="18" s="1"/>
  <c r="QH35" i="3"/>
  <c r="QI35" i="3"/>
  <c r="QJ35" i="3"/>
  <c r="QK35" i="3"/>
  <c r="QL35" i="3"/>
  <c r="QM35" i="3"/>
  <c r="QN35" i="3"/>
  <c r="QO35" i="3"/>
  <c r="QP35" i="3"/>
  <c r="QQ35" i="3"/>
  <c r="QR35" i="3"/>
  <c r="QS35" i="3"/>
  <c r="QU35" i="3"/>
  <c r="AQ34" i="17" s="1"/>
  <c r="QV35" i="3"/>
  <c r="QW35" i="3"/>
  <c r="QX35" i="3"/>
  <c r="QY35" i="3"/>
  <c r="QZ35" i="3"/>
  <c r="RA35" i="3"/>
  <c r="RB35" i="3"/>
  <c r="RC35" i="3"/>
  <c r="RD35" i="3"/>
  <c r="RE35" i="3"/>
  <c r="RF35" i="3"/>
  <c r="RG35" i="3"/>
  <c r="RI35" i="3"/>
  <c r="AQ34" i="18" s="1"/>
  <c r="RJ35" i="3"/>
  <c r="RK35" i="3"/>
  <c r="RL35" i="3"/>
  <c r="RM35" i="3"/>
  <c r="RN35" i="3"/>
  <c r="RO35" i="3"/>
  <c r="RP35" i="3"/>
  <c r="RQ35" i="3"/>
  <c r="RR35" i="3"/>
  <c r="RS35" i="3"/>
  <c r="RT35" i="3"/>
  <c r="RU35" i="3"/>
  <c r="H36" i="3"/>
  <c r="I36" i="3"/>
  <c r="J36" i="3"/>
  <c r="K36" i="3"/>
  <c r="L36" i="3"/>
  <c r="M36" i="3"/>
  <c r="N36" i="3"/>
  <c r="O36" i="3"/>
  <c r="P36" i="3"/>
  <c r="Q36" i="3"/>
  <c r="R36" i="3"/>
  <c r="S36" i="3"/>
  <c r="V36" i="3"/>
  <c r="W36" i="3"/>
  <c r="X36" i="3"/>
  <c r="Y36" i="3"/>
  <c r="Z36" i="3"/>
  <c r="AA36" i="3"/>
  <c r="AB36" i="3"/>
  <c r="AC36" i="3"/>
  <c r="AE36" i="3"/>
  <c r="AF36" i="3"/>
  <c r="AG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K36" i="3"/>
  <c r="K35" i="17" s="1"/>
  <c r="BL36" i="3"/>
  <c r="BM36" i="3"/>
  <c r="BN36" i="3"/>
  <c r="BO36" i="3"/>
  <c r="BP36" i="3"/>
  <c r="BQ36" i="3"/>
  <c r="BR36" i="3"/>
  <c r="BS36" i="3"/>
  <c r="BT36" i="3"/>
  <c r="BU36" i="3"/>
  <c r="BV36" i="3"/>
  <c r="BW36" i="3"/>
  <c r="BY36" i="3"/>
  <c r="K35" i="18" s="1"/>
  <c r="BZ36" i="3"/>
  <c r="CA36" i="3"/>
  <c r="CB36" i="3"/>
  <c r="CC36" i="3"/>
  <c r="CD36" i="3"/>
  <c r="CE36" i="3"/>
  <c r="CF36" i="3"/>
  <c r="CG36" i="3"/>
  <c r="CI36" i="3"/>
  <c r="CJ36" i="3"/>
  <c r="CK36" i="3"/>
  <c r="DO36" i="3"/>
  <c r="O35" i="17" s="1"/>
  <c r="DP36" i="3"/>
  <c r="DQ36" i="3"/>
  <c r="DR36" i="3"/>
  <c r="DS36" i="3"/>
  <c r="DT36" i="3"/>
  <c r="DU36" i="3"/>
  <c r="DV36" i="3"/>
  <c r="DW36" i="3"/>
  <c r="DX36" i="3"/>
  <c r="DY36" i="3"/>
  <c r="DZ36" i="3"/>
  <c r="EA36" i="3"/>
  <c r="EC36" i="3"/>
  <c r="O35" i="18" s="1"/>
  <c r="ED36" i="3"/>
  <c r="EE36" i="3"/>
  <c r="EF36" i="3"/>
  <c r="EG36" i="3"/>
  <c r="EH36" i="3"/>
  <c r="EI36" i="3"/>
  <c r="EJ36" i="3"/>
  <c r="EK36" i="3"/>
  <c r="EL36" i="3"/>
  <c r="EM36" i="3"/>
  <c r="EN36" i="3"/>
  <c r="EO36" i="3"/>
  <c r="EQ36" i="3"/>
  <c r="Q35" i="17" s="1"/>
  <c r="ER36" i="3"/>
  <c r="ES36" i="3"/>
  <c r="ET36" i="3"/>
  <c r="EU36" i="3"/>
  <c r="EV36" i="3"/>
  <c r="EW36" i="3"/>
  <c r="EX36" i="3"/>
  <c r="EY36" i="3"/>
  <c r="EZ36" i="3"/>
  <c r="FA36" i="3"/>
  <c r="FB36" i="3"/>
  <c r="FC36" i="3"/>
  <c r="FE36" i="3"/>
  <c r="Q35" i="18" s="1"/>
  <c r="FF36" i="3"/>
  <c r="FG36" i="3"/>
  <c r="FH36" i="3"/>
  <c r="FI36" i="3"/>
  <c r="FJ36" i="3"/>
  <c r="FK36" i="3"/>
  <c r="FL36" i="3"/>
  <c r="FM36" i="3"/>
  <c r="FN36" i="3"/>
  <c r="FO36" i="3"/>
  <c r="FP36" i="3"/>
  <c r="FQ36" i="3"/>
  <c r="FS36" i="3"/>
  <c r="S35" i="17" s="1"/>
  <c r="FT36" i="3"/>
  <c r="FU36" i="3"/>
  <c r="FV36" i="3"/>
  <c r="FW36" i="3"/>
  <c r="FX36" i="3"/>
  <c r="FY36" i="3"/>
  <c r="FZ36" i="3"/>
  <c r="GA36" i="3"/>
  <c r="GB36" i="3"/>
  <c r="GC36" i="3"/>
  <c r="GD36" i="3"/>
  <c r="GE36" i="3"/>
  <c r="GG36" i="3"/>
  <c r="S35" i="18" s="1"/>
  <c r="GH36" i="3"/>
  <c r="GI36" i="3"/>
  <c r="GJ36" i="3"/>
  <c r="GK36" i="3"/>
  <c r="GL36" i="3"/>
  <c r="GM36" i="3"/>
  <c r="GN36" i="3"/>
  <c r="GO36" i="3"/>
  <c r="GP36" i="3"/>
  <c r="GQ36" i="3"/>
  <c r="GR36" i="3"/>
  <c r="GS36" i="3"/>
  <c r="GU36" i="3"/>
  <c r="U35" i="17" s="1"/>
  <c r="GV36" i="3"/>
  <c r="GW36" i="3"/>
  <c r="GX36" i="3"/>
  <c r="GY36" i="3"/>
  <c r="GZ36" i="3"/>
  <c r="HA36" i="3"/>
  <c r="HB36" i="3"/>
  <c r="HC36" i="3"/>
  <c r="HD36" i="3"/>
  <c r="HE36" i="3"/>
  <c r="HF36" i="3"/>
  <c r="HG36" i="3"/>
  <c r="HI36" i="3"/>
  <c r="U35" i="18" s="1"/>
  <c r="HJ36" i="3"/>
  <c r="HK36" i="3"/>
  <c r="HL36" i="3"/>
  <c r="HM36" i="3"/>
  <c r="HN36" i="3"/>
  <c r="HO36" i="3"/>
  <c r="HP36" i="3"/>
  <c r="HQ36" i="3"/>
  <c r="HR36" i="3"/>
  <c r="HS36" i="3"/>
  <c r="HT36" i="3"/>
  <c r="HU36" i="3"/>
  <c r="IY36" i="3"/>
  <c r="Y35" i="17" s="1"/>
  <c r="IZ36" i="3"/>
  <c r="JA36" i="3"/>
  <c r="JB36" i="3"/>
  <c r="JC36" i="3"/>
  <c r="JD36" i="3"/>
  <c r="JE36" i="3"/>
  <c r="JF36" i="3"/>
  <c r="JG36" i="3"/>
  <c r="JH36" i="3"/>
  <c r="JI36" i="3"/>
  <c r="JJ36" i="3"/>
  <c r="JK36" i="3"/>
  <c r="JM36" i="3"/>
  <c r="Y35" i="18" s="1"/>
  <c r="JN36" i="3"/>
  <c r="JO36" i="3"/>
  <c r="JP36" i="3"/>
  <c r="JQ36" i="3"/>
  <c r="JR36" i="3"/>
  <c r="JS36" i="3"/>
  <c r="JT36" i="3"/>
  <c r="JU36" i="3"/>
  <c r="JV36" i="3"/>
  <c r="JW36" i="3"/>
  <c r="JX36" i="3"/>
  <c r="JY36" i="3"/>
  <c r="KA36" i="3"/>
  <c r="AA35" i="17" s="1"/>
  <c r="KB36" i="3"/>
  <c r="KC36" i="3"/>
  <c r="KD36" i="3"/>
  <c r="KE36" i="3"/>
  <c r="KF36" i="3"/>
  <c r="KG36" i="3"/>
  <c r="KH36" i="3"/>
  <c r="KI36" i="3"/>
  <c r="KJ36" i="3"/>
  <c r="KK36" i="3"/>
  <c r="KL36" i="3"/>
  <c r="KM36" i="3"/>
  <c r="KO36" i="3"/>
  <c r="AA35" i="18" s="1"/>
  <c r="KP36" i="3"/>
  <c r="KQ36" i="3"/>
  <c r="KR36" i="3"/>
  <c r="KS36" i="3"/>
  <c r="KT36" i="3"/>
  <c r="KU36" i="3"/>
  <c r="KV36" i="3"/>
  <c r="KW36" i="3"/>
  <c r="KX36" i="3"/>
  <c r="KY36" i="3"/>
  <c r="KZ36" i="3"/>
  <c r="LA36" i="3"/>
  <c r="LC36" i="3"/>
  <c r="AC35" i="17" s="1"/>
  <c r="LD36" i="3"/>
  <c r="LE36" i="3"/>
  <c r="LF36" i="3"/>
  <c r="LG36" i="3"/>
  <c r="LH36" i="3"/>
  <c r="LI36" i="3"/>
  <c r="LK36" i="3"/>
  <c r="LL36" i="3"/>
  <c r="LM36" i="3"/>
  <c r="LN36" i="3"/>
  <c r="LO36" i="3"/>
  <c r="LP36" i="3"/>
  <c r="LS36" i="3"/>
  <c r="AC35" i="18" s="1"/>
  <c r="LT36" i="3"/>
  <c r="LU36" i="3"/>
  <c r="LV36" i="3"/>
  <c r="LW36" i="3"/>
  <c r="LX36" i="3"/>
  <c r="LY36" i="3"/>
  <c r="LZ36" i="3"/>
  <c r="MA36" i="3"/>
  <c r="MC36" i="3"/>
  <c r="MD36" i="3"/>
  <c r="ME36" i="3"/>
  <c r="MF36" i="3"/>
  <c r="MI36" i="3"/>
  <c r="AG35" i="17" s="1"/>
  <c r="MJ36" i="3"/>
  <c r="MK36" i="3"/>
  <c r="ML36" i="3"/>
  <c r="MM36" i="3"/>
  <c r="MN36" i="3"/>
  <c r="MO36" i="3"/>
  <c r="MQ36" i="3"/>
  <c r="MR36" i="3"/>
  <c r="MS36" i="3"/>
  <c r="MT36" i="3"/>
  <c r="MU36" i="3"/>
  <c r="MV36" i="3"/>
  <c r="MY36" i="3"/>
  <c r="AG35" i="18" s="1"/>
  <c r="MZ36" i="3"/>
  <c r="NA36" i="3"/>
  <c r="NB36" i="3"/>
  <c r="NC36" i="3"/>
  <c r="ND36" i="3"/>
  <c r="NE36" i="3"/>
  <c r="NF36" i="3"/>
  <c r="NG36" i="3"/>
  <c r="NI36" i="3"/>
  <c r="NJ36" i="3"/>
  <c r="NK36" i="3"/>
  <c r="NL36" i="3"/>
  <c r="NO36" i="3"/>
  <c r="AK35" i="17" s="1"/>
  <c r="NP36" i="3"/>
  <c r="NQ36" i="3"/>
  <c r="NR36" i="3"/>
  <c r="NS36" i="3"/>
  <c r="NT36" i="3"/>
  <c r="NU36" i="3"/>
  <c r="NV36" i="3"/>
  <c r="NW36" i="3"/>
  <c r="NX36" i="3"/>
  <c r="NY36" i="3"/>
  <c r="NZ36" i="3"/>
  <c r="OA36" i="3"/>
  <c r="OC36" i="3"/>
  <c r="AK35" i="18" s="1"/>
  <c r="OD36" i="3"/>
  <c r="OE36" i="3"/>
  <c r="OF36" i="3"/>
  <c r="OG36" i="3"/>
  <c r="OH36" i="3"/>
  <c r="OI36" i="3"/>
  <c r="OJ36" i="3"/>
  <c r="OK36" i="3"/>
  <c r="OL36" i="3"/>
  <c r="OM36" i="3"/>
  <c r="ON36" i="3"/>
  <c r="OO36" i="3"/>
  <c r="OQ36" i="3"/>
  <c r="AM35" i="17" s="1"/>
  <c r="OR36" i="3"/>
  <c r="OS36" i="3"/>
  <c r="OT36" i="3"/>
  <c r="OU36" i="3"/>
  <c r="OV36" i="3"/>
  <c r="OW36" i="3"/>
  <c r="OX36" i="3"/>
  <c r="OY36" i="3"/>
  <c r="OZ36" i="3"/>
  <c r="PA36" i="3"/>
  <c r="PB36" i="3"/>
  <c r="PC36" i="3"/>
  <c r="PE36" i="3"/>
  <c r="AM35" i="18" s="1"/>
  <c r="PF36" i="3"/>
  <c r="PG36" i="3"/>
  <c r="PH36" i="3"/>
  <c r="PI36" i="3"/>
  <c r="PJ36" i="3"/>
  <c r="PK36" i="3"/>
  <c r="PL36" i="3"/>
  <c r="PM36" i="3"/>
  <c r="PN36" i="3"/>
  <c r="PO36" i="3"/>
  <c r="PP36" i="3"/>
  <c r="PQ36" i="3"/>
  <c r="PS36" i="3"/>
  <c r="AO35" i="17" s="1"/>
  <c r="PT36" i="3"/>
  <c r="PU36" i="3"/>
  <c r="PV36" i="3"/>
  <c r="PW36" i="3"/>
  <c r="PX36" i="3"/>
  <c r="PY36" i="3"/>
  <c r="PZ36" i="3"/>
  <c r="QA36" i="3"/>
  <c r="QB36" i="3"/>
  <c r="QC36" i="3"/>
  <c r="QD36" i="3"/>
  <c r="QE36" i="3"/>
  <c r="QG36" i="3"/>
  <c r="AO35" i="18" s="1"/>
  <c r="QH36" i="3"/>
  <c r="QI36" i="3"/>
  <c r="QJ36" i="3"/>
  <c r="QK36" i="3"/>
  <c r="QL36" i="3"/>
  <c r="QM36" i="3"/>
  <c r="QN36" i="3"/>
  <c r="QO36" i="3"/>
  <c r="QP36" i="3"/>
  <c r="QQ36" i="3"/>
  <c r="QR36" i="3"/>
  <c r="QS36" i="3"/>
  <c r="QU36" i="3"/>
  <c r="AQ35" i="17" s="1"/>
  <c r="QV36" i="3"/>
  <c r="QW36" i="3"/>
  <c r="QX36" i="3"/>
  <c r="QY36" i="3"/>
  <c r="QZ36" i="3"/>
  <c r="RA36" i="3"/>
  <c r="RB36" i="3"/>
  <c r="RC36" i="3"/>
  <c r="RD36" i="3"/>
  <c r="RE36" i="3"/>
  <c r="RF36" i="3"/>
  <c r="RG36" i="3"/>
  <c r="RI36" i="3"/>
  <c r="AQ35" i="18" s="1"/>
  <c r="RJ36" i="3"/>
  <c r="RK36" i="3"/>
  <c r="RL36" i="3"/>
  <c r="RM36" i="3"/>
  <c r="RN36" i="3"/>
  <c r="RO36" i="3"/>
  <c r="RP36" i="3"/>
  <c r="RQ36" i="3"/>
  <c r="RR36" i="3"/>
  <c r="RS36" i="3"/>
  <c r="RT36" i="3"/>
  <c r="RU36" i="3"/>
  <c r="H37" i="3"/>
  <c r="I37" i="3"/>
  <c r="J37" i="3"/>
  <c r="K37" i="3"/>
  <c r="L37" i="3"/>
  <c r="M37" i="3"/>
  <c r="N37" i="3"/>
  <c r="O37" i="3"/>
  <c r="P37" i="3"/>
  <c r="Q37" i="3"/>
  <c r="R37" i="3"/>
  <c r="S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K36" i="17" s="1"/>
  <c r="BL37" i="3"/>
  <c r="BM37" i="3"/>
  <c r="BN37" i="3"/>
  <c r="BO37" i="3"/>
  <c r="BP37" i="3"/>
  <c r="BQ37" i="3"/>
  <c r="BR37" i="3"/>
  <c r="BS37" i="3"/>
  <c r="BT37" i="3"/>
  <c r="BU37" i="3"/>
  <c r="BV37" i="3"/>
  <c r="BW37" i="3"/>
  <c r="BY37" i="3"/>
  <c r="K36" i="18" s="1"/>
  <c r="BZ37" i="3"/>
  <c r="CA37" i="3"/>
  <c r="CB37" i="3"/>
  <c r="CC37" i="3"/>
  <c r="CD37" i="3"/>
  <c r="CE37" i="3"/>
  <c r="CF37" i="3"/>
  <c r="CG37" i="3"/>
  <c r="CI37" i="3"/>
  <c r="CJ37" i="3"/>
  <c r="CK37" i="3"/>
  <c r="DO37" i="3"/>
  <c r="O36" i="17" s="1"/>
  <c r="DP37" i="3"/>
  <c r="DQ37" i="3"/>
  <c r="DR37" i="3"/>
  <c r="DS37" i="3"/>
  <c r="DT37" i="3"/>
  <c r="DU37" i="3"/>
  <c r="DV37" i="3"/>
  <c r="DW37" i="3"/>
  <c r="DX37" i="3"/>
  <c r="DY37" i="3"/>
  <c r="DZ37" i="3"/>
  <c r="EA37" i="3"/>
  <c r="EC37" i="3"/>
  <c r="O36" i="18" s="1"/>
  <c r="ED37" i="3"/>
  <c r="EE37" i="3"/>
  <c r="EF37" i="3"/>
  <c r="EG37" i="3"/>
  <c r="EH37" i="3"/>
  <c r="EI37" i="3"/>
  <c r="EJ37" i="3"/>
  <c r="EK37" i="3"/>
  <c r="EL37" i="3"/>
  <c r="EM37" i="3"/>
  <c r="EN37" i="3"/>
  <c r="EO37" i="3"/>
  <c r="EQ37" i="3"/>
  <c r="Q36" i="17" s="1"/>
  <c r="ER37" i="3"/>
  <c r="ES37" i="3"/>
  <c r="ET37" i="3"/>
  <c r="EU37" i="3"/>
  <c r="EV37" i="3"/>
  <c r="EW37" i="3"/>
  <c r="EX37" i="3"/>
  <c r="EY37" i="3"/>
  <c r="EZ37" i="3"/>
  <c r="FA37" i="3"/>
  <c r="FB37" i="3"/>
  <c r="FC37" i="3"/>
  <c r="FE37" i="3"/>
  <c r="Q36" i="18" s="1"/>
  <c r="FF37" i="3"/>
  <c r="FG37" i="3"/>
  <c r="FH37" i="3"/>
  <c r="FI37" i="3"/>
  <c r="FJ37" i="3"/>
  <c r="FK37" i="3"/>
  <c r="FL37" i="3"/>
  <c r="FM37" i="3"/>
  <c r="FN37" i="3"/>
  <c r="FO37" i="3"/>
  <c r="FP37" i="3"/>
  <c r="FQ37" i="3"/>
  <c r="FS37" i="3"/>
  <c r="S36" i="17" s="1"/>
  <c r="FT37" i="3"/>
  <c r="FU37" i="3"/>
  <c r="FV37" i="3"/>
  <c r="FW37" i="3"/>
  <c r="FX37" i="3"/>
  <c r="FY37" i="3"/>
  <c r="FZ37" i="3"/>
  <c r="GA37" i="3"/>
  <c r="GB37" i="3"/>
  <c r="GC37" i="3"/>
  <c r="GD37" i="3"/>
  <c r="GE37" i="3"/>
  <c r="GG37" i="3"/>
  <c r="S36" i="18" s="1"/>
  <c r="GH37" i="3"/>
  <c r="GI37" i="3"/>
  <c r="GJ37" i="3"/>
  <c r="GK37" i="3"/>
  <c r="GL37" i="3"/>
  <c r="GM37" i="3"/>
  <c r="GN37" i="3"/>
  <c r="GO37" i="3"/>
  <c r="GP37" i="3"/>
  <c r="GQ37" i="3"/>
  <c r="GR37" i="3"/>
  <c r="GS37" i="3"/>
  <c r="GU37" i="3"/>
  <c r="U36" i="17" s="1"/>
  <c r="GV37" i="3"/>
  <c r="GW37" i="3"/>
  <c r="GX37" i="3"/>
  <c r="GY37" i="3"/>
  <c r="GZ37" i="3"/>
  <c r="HA37" i="3"/>
  <c r="HB37" i="3"/>
  <c r="HC37" i="3"/>
  <c r="HD37" i="3"/>
  <c r="HE37" i="3"/>
  <c r="HF37" i="3"/>
  <c r="HG37" i="3"/>
  <c r="HI37" i="3"/>
  <c r="U36" i="18" s="1"/>
  <c r="HJ37" i="3"/>
  <c r="HK37" i="3"/>
  <c r="HL37" i="3"/>
  <c r="HM37" i="3"/>
  <c r="HN37" i="3"/>
  <c r="HO37" i="3"/>
  <c r="HP37" i="3"/>
  <c r="HQ37" i="3"/>
  <c r="HR37" i="3"/>
  <c r="HS37" i="3"/>
  <c r="HT37" i="3"/>
  <c r="HU37" i="3"/>
  <c r="IY37" i="3"/>
  <c r="Y36" i="17" s="1"/>
  <c r="IZ37" i="3"/>
  <c r="JA37" i="3"/>
  <c r="JB37" i="3"/>
  <c r="JC37" i="3"/>
  <c r="JD37" i="3"/>
  <c r="JE37" i="3"/>
  <c r="JF37" i="3"/>
  <c r="JG37" i="3"/>
  <c r="JH37" i="3"/>
  <c r="JI37" i="3"/>
  <c r="JJ37" i="3"/>
  <c r="JK37" i="3"/>
  <c r="JM37" i="3"/>
  <c r="Y36" i="18" s="1"/>
  <c r="JN37" i="3"/>
  <c r="JO37" i="3"/>
  <c r="JP37" i="3"/>
  <c r="JQ37" i="3"/>
  <c r="JR37" i="3"/>
  <c r="JS37" i="3"/>
  <c r="JT37" i="3"/>
  <c r="JU37" i="3"/>
  <c r="JV37" i="3"/>
  <c r="JW37" i="3"/>
  <c r="JX37" i="3"/>
  <c r="JY37" i="3"/>
  <c r="KA37" i="3"/>
  <c r="AA36" i="17" s="1"/>
  <c r="KB37" i="3"/>
  <c r="KC37" i="3"/>
  <c r="KD37" i="3"/>
  <c r="KE37" i="3"/>
  <c r="KF37" i="3"/>
  <c r="KG37" i="3"/>
  <c r="KH37" i="3"/>
  <c r="KI37" i="3"/>
  <c r="KJ37" i="3"/>
  <c r="KK37" i="3"/>
  <c r="KL37" i="3"/>
  <c r="KM37" i="3"/>
  <c r="KO37" i="3"/>
  <c r="AA36" i="18" s="1"/>
  <c r="KP37" i="3"/>
  <c r="KQ37" i="3"/>
  <c r="KR37" i="3"/>
  <c r="KS37" i="3"/>
  <c r="KT37" i="3"/>
  <c r="KU37" i="3"/>
  <c r="KV37" i="3"/>
  <c r="KW37" i="3"/>
  <c r="KX37" i="3"/>
  <c r="KY37" i="3"/>
  <c r="KZ37" i="3"/>
  <c r="LA37" i="3"/>
  <c r="LC37" i="3"/>
  <c r="AC36" i="17" s="1"/>
  <c r="LD37" i="3"/>
  <c r="LE37" i="3"/>
  <c r="LF37" i="3"/>
  <c r="LG37" i="3"/>
  <c r="LH37" i="3"/>
  <c r="LI37" i="3"/>
  <c r="LK37" i="3"/>
  <c r="LL37" i="3"/>
  <c r="LM37" i="3"/>
  <c r="LN37" i="3"/>
  <c r="LO37" i="3"/>
  <c r="LP37" i="3"/>
  <c r="LS37" i="3"/>
  <c r="AC36" i="18" s="1"/>
  <c r="LT37" i="3"/>
  <c r="LU37" i="3"/>
  <c r="LV37" i="3"/>
  <c r="LW37" i="3"/>
  <c r="LX37" i="3"/>
  <c r="LY37" i="3"/>
  <c r="LZ37" i="3"/>
  <c r="MA37" i="3"/>
  <c r="MC37" i="3"/>
  <c r="MD37" i="3"/>
  <c r="ME37" i="3"/>
  <c r="MF37" i="3"/>
  <c r="MI37" i="3"/>
  <c r="AG36" i="17" s="1"/>
  <c r="MJ37" i="3"/>
  <c r="MK37" i="3"/>
  <c r="ML37" i="3"/>
  <c r="MM37" i="3"/>
  <c r="MN37" i="3"/>
  <c r="MO37" i="3"/>
  <c r="MQ37" i="3"/>
  <c r="MR37" i="3"/>
  <c r="MS37" i="3"/>
  <c r="MT37" i="3"/>
  <c r="MU37" i="3"/>
  <c r="MV37" i="3"/>
  <c r="MY37" i="3"/>
  <c r="AG36" i="18" s="1"/>
  <c r="MZ37" i="3"/>
  <c r="NA37" i="3"/>
  <c r="NB37" i="3"/>
  <c r="NC37" i="3"/>
  <c r="ND37" i="3"/>
  <c r="NE37" i="3"/>
  <c r="NF37" i="3"/>
  <c r="NG37" i="3"/>
  <c r="NI37" i="3"/>
  <c r="NJ37" i="3"/>
  <c r="NK37" i="3"/>
  <c r="NL37" i="3"/>
  <c r="NO37" i="3"/>
  <c r="AK36" i="17" s="1"/>
  <c r="NP37" i="3"/>
  <c r="NQ37" i="3"/>
  <c r="NR37" i="3"/>
  <c r="NS37" i="3"/>
  <c r="NT37" i="3"/>
  <c r="NU37" i="3"/>
  <c r="NV37" i="3"/>
  <c r="NW37" i="3"/>
  <c r="NX37" i="3"/>
  <c r="NY37" i="3"/>
  <c r="NZ37" i="3"/>
  <c r="OA37" i="3"/>
  <c r="OC37" i="3"/>
  <c r="AK36" i="18" s="1"/>
  <c r="OD37" i="3"/>
  <c r="OE37" i="3"/>
  <c r="OF37" i="3"/>
  <c r="OG37" i="3"/>
  <c r="OH37" i="3"/>
  <c r="OI37" i="3"/>
  <c r="OJ37" i="3"/>
  <c r="OK37" i="3"/>
  <c r="OL37" i="3"/>
  <c r="OM37" i="3"/>
  <c r="ON37" i="3"/>
  <c r="OO37" i="3"/>
  <c r="OQ37" i="3"/>
  <c r="AM36" i="17" s="1"/>
  <c r="OR37" i="3"/>
  <c r="OS37" i="3"/>
  <c r="OT37" i="3"/>
  <c r="OU37" i="3"/>
  <c r="OV37" i="3"/>
  <c r="OW37" i="3"/>
  <c r="OX37" i="3"/>
  <c r="OY37" i="3"/>
  <c r="OZ37" i="3"/>
  <c r="PA37" i="3"/>
  <c r="PB37" i="3"/>
  <c r="PC37" i="3"/>
  <c r="PE37" i="3"/>
  <c r="AM36" i="18" s="1"/>
  <c r="PF37" i="3"/>
  <c r="PG37" i="3"/>
  <c r="PH37" i="3"/>
  <c r="PI37" i="3"/>
  <c r="PJ37" i="3"/>
  <c r="PK37" i="3"/>
  <c r="PL37" i="3"/>
  <c r="PM37" i="3"/>
  <c r="PN37" i="3"/>
  <c r="PO37" i="3"/>
  <c r="PP37" i="3"/>
  <c r="PQ37" i="3"/>
  <c r="PS37" i="3"/>
  <c r="AO36" i="17" s="1"/>
  <c r="PT37" i="3"/>
  <c r="PU37" i="3"/>
  <c r="PV37" i="3"/>
  <c r="PW37" i="3"/>
  <c r="PX37" i="3"/>
  <c r="PY37" i="3"/>
  <c r="PZ37" i="3"/>
  <c r="QA37" i="3"/>
  <c r="QB37" i="3"/>
  <c r="QC37" i="3"/>
  <c r="QD37" i="3"/>
  <c r="QE37" i="3"/>
  <c r="QG37" i="3"/>
  <c r="AO36" i="18" s="1"/>
  <c r="QH37" i="3"/>
  <c r="QI37" i="3"/>
  <c r="QJ37" i="3"/>
  <c r="QK37" i="3"/>
  <c r="QL37" i="3"/>
  <c r="QM37" i="3"/>
  <c r="QN37" i="3"/>
  <c r="QO37" i="3"/>
  <c r="QP37" i="3"/>
  <c r="QQ37" i="3"/>
  <c r="QR37" i="3"/>
  <c r="QS37" i="3"/>
  <c r="QU37" i="3"/>
  <c r="AQ36" i="17" s="1"/>
  <c r="QV37" i="3"/>
  <c r="QW37" i="3"/>
  <c r="QX37" i="3"/>
  <c r="QY37" i="3"/>
  <c r="QZ37" i="3"/>
  <c r="RA37" i="3"/>
  <c r="RB37" i="3"/>
  <c r="RC37" i="3"/>
  <c r="RD37" i="3"/>
  <c r="RE37" i="3"/>
  <c r="RF37" i="3"/>
  <c r="RG37" i="3"/>
  <c r="RI37" i="3"/>
  <c r="AQ36" i="18" s="1"/>
  <c r="RJ37" i="3"/>
  <c r="RK37" i="3"/>
  <c r="RL37" i="3"/>
  <c r="RM37" i="3"/>
  <c r="RN37" i="3"/>
  <c r="RO37" i="3"/>
  <c r="RP37" i="3"/>
  <c r="RQ37" i="3"/>
  <c r="RR37" i="3"/>
  <c r="RS37" i="3"/>
  <c r="RT37" i="3"/>
  <c r="RU37" i="3"/>
  <c r="H38" i="3"/>
  <c r="I38" i="3"/>
  <c r="J38" i="3"/>
  <c r="K38" i="3"/>
  <c r="L38" i="3"/>
  <c r="M38" i="3"/>
  <c r="N38" i="3"/>
  <c r="O38" i="3"/>
  <c r="P38" i="3"/>
  <c r="Q38" i="3"/>
  <c r="R38" i="3"/>
  <c r="S38" i="3"/>
  <c r="V38" i="3"/>
  <c r="W38" i="3"/>
  <c r="X38" i="3"/>
  <c r="Y38" i="3"/>
  <c r="Z38" i="3"/>
  <c r="AA38" i="3"/>
  <c r="AB38" i="3"/>
  <c r="AC38" i="3"/>
  <c r="AE38" i="3"/>
  <c r="AF38" i="3"/>
  <c r="AG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K38" i="3"/>
  <c r="K37" i="17" s="1"/>
  <c r="BL38" i="3"/>
  <c r="BM38" i="3"/>
  <c r="BN38" i="3"/>
  <c r="BO38" i="3"/>
  <c r="BP38" i="3"/>
  <c r="BQ38" i="3"/>
  <c r="BR38" i="3"/>
  <c r="BS38" i="3"/>
  <c r="BT38" i="3"/>
  <c r="BU38" i="3"/>
  <c r="BV38" i="3"/>
  <c r="BW38" i="3"/>
  <c r="BY38" i="3"/>
  <c r="K37" i="18" s="1"/>
  <c r="BZ38" i="3"/>
  <c r="CA38" i="3"/>
  <c r="CB38" i="3"/>
  <c r="CC38" i="3"/>
  <c r="CD38" i="3"/>
  <c r="CE38" i="3"/>
  <c r="CF38" i="3"/>
  <c r="CG38" i="3"/>
  <c r="CH38" i="3"/>
  <c r="CI38" i="3"/>
  <c r="CJ38" i="3"/>
  <c r="CK38" i="3"/>
  <c r="DO38" i="3"/>
  <c r="O37" i="17" s="1"/>
  <c r="DP38" i="3"/>
  <c r="DQ38" i="3"/>
  <c r="DR38" i="3"/>
  <c r="DS38" i="3"/>
  <c r="DT38" i="3"/>
  <c r="DU38" i="3"/>
  <c r="DV38" i="3"/>
  <c r="DW38" i="3"/>
  <c r="DX38" i="3"/>
  <c r="DY38" i="3"/>
  <c r="DZ38" i="3"/>
  <c r="EA38" i="3"/>
  <c r="EC38" i="3"/>
  <c r="O37" i="18" s="1"/>
  <c r="ED38" i="3"/>
  <c r="EE38" i="3"/>
  <c r="EF38" i="3"/>
  <c r="EG38" i="3"/>
  <c r="EH38" i="3"/>
  <c r="EI38" i="3"/>
  <c r="EJ38" i="3"/>
  <c r="EK38" i="3"/>
  <c r="EL38" i="3"/>
  <c r="EM38" i="3"/>
  <c r="EN38" i="3"/>
  <c r="EO38" i="3"/>
  <c r="EQ38" i="3"/>
  <c r="Q37" i="17" s="1"/>
  <c r="ER38" i="3"/>
  <c r="ES38" i="3"/>
  <c r="ET38" i="3"/>
  <c r="EU38" i="3"/>
  <c r="EV38" i="3"/>
  <c r="EW38" i="3"/>
  <c r="EX38" i="3"/>
  <c r="EY38" i="3"/>
  <c r="EZ38" i="3"/>
  <c r="FA38" i="3"/>
  <c r="FB38" i="3"/>
  <c r="FC38" i="3"/>
  <c r="FE38" i="3"/>
  <c r="Q37" i="18" s="1"/>
  <c r="FF38" i="3"/>
  <c r="FG38" i="3"/>
  <c r="FH38" i="3"/>
  <c r="FI38" i="3"/>
  <c r="FJ38" i="3"/>
  <c r="FK38" i="3"/>
  <c r="FL38" i="3"/>
  <c r="FM38" i="3"/>
  <c r="FN38" i="3"/>
  <c r="FO38" i="3"/>
  <c r="FP38" i="3"/>
  <c r="FQ38" i="3"/>
  <c r="FS38" i="3"/>
  <c r="S37" i="17" s="1"/>
  <c r="FT38" i="3"/>
  <c r="FU38" i="3"/>
  <c r="FV38" i="3"/>
  <c r="FW38" i="3"/>
  <c r="FX38" i="3"/>
  <c r="FY38" i="3"/>
  <c r="FZ38" i="3"/>
  <c r="GA38" i="3"/>
  <c r="GB38" i="3"/>
  <c r="GC38" i="3"/>
  <c r="GD38" i="3"/>
  <c r="GE38" i="3"/>
  <c r="GG38" i="3"/>
  <c r="S37" i="18" s="1"/>
  <c r="GH38" i="3"/>
  <c r="GI38" i="3"/>
  <c r="GJ38" i="3"/>
  <c r="GK38" i="3"/>
  <c r="GL38" i="3"/>
  <c r="GM38" i="3"/>
  <c r="GN38" i="3"/>
  <c r="GO38" i="3"/>
  <c r="GP38" i="3"/>
  <c r="GQ38" i="3"/>
  <c r="GR38" i="3"/>
  <c r="GS38" i="3"/>
  <c r="GU38" i="3"/>
  <c r="U37" i="17" s="1"/>
  <c r="GV38" i="3"/>
  <c r="GW38" i="3"/>
  <c r="GX38" i="3"/>
  <c r="GY38" i="3"/>
  <c r="GZ38" i="3"/>
  <c r="HA38" i="3"/>
  <c r="HB38" i="3"/>
  <c r="HC38" i="3"/>
  <c r="HD38" i="3"/>
  <c r="HE38" i="3"/>
  <c r="HF38" i="3"/>
  <c r="HG38" i="3"/>
  <c r="HI38" i="3"/>
  <c r="U37" i="18" s="1"/>
  <c r="HJ38" i="3"/>
  <c r="HK38" i="3"/>
  <c r="HL38" i="3"/>
  <c r="HM38" i="3"/>
  <c r="HN38" i="3"/>
  <c r="HO38" i="3"/>
  <c r="HP38" i="3"/>
  <c r="HQ38" i="3"/>
  <c r="HR38" i="3"/>
  <c r="HS38" i="3"/>
  <c r="HT38" i="3"/>
  <c r="HU38" i="3"/>
  <c r="IY38" i="3"/>
  <c r="Y37" i="17" s="1"/>
  <c r="IZ38" i="3"/>
  <c r="JA38" i="3"/>
  <c r="JB38" i="3"/>
  <c r="JC38" i="3"/>
  <c r="JD38" i="3"/>
  <c r="JE38" i="3"/>
  <c r="JF38" i="3"/>
  <c r="JG38" i="3"/>
  <c r="JH38" i="3"/>
  <c r="JI38" i="3"/>
  <c r="JJ38" i="3"/>
  <c r="JK38" i="3"/>
  <c r="JM38" i="3"/>
  <c r="Y37" i="18" s="1"/>
  <c r="JN38" i="3"/>
  <c r="JO38" i="3"/>
  <c r="JP38" i="3"/>
  <c r="JQ38" i="3"/>
  <c r="JR38" i="3"/>
  <c r="JS38" i="3"/>
  <c r="JT38" i="3"/>
  <c r="JU38" i="3"/>
  <c r="JV38" i="3"/>
  <c r="JW38" i="3"/>
  <c r="JX38" i="3"/>
  <c r="JY38" i="3"/>
  <c r="KA38" i="3"/>
  <c r="AA37" i="17" s="1"/>
  <c r="KB38" i="3"/>
  <c r="KC38" i="3"/>
  <c r="KD38" i="3"/>
  <c r="KE38" i="3"/>
  <c r="KF38" i="3"/>
  <c r="KG38" i="3"/>
  <c r="KH38" i="3"/>
  <c r="KI38" i="3"/>
  <c r="KJ38" i="3"/>
  <c r="KK38" i="3"/>
  <c r="KL38" i="3"/>
  <c r="KM38" i="3"/>
  <c r="KO38" i="3"/>
  <c r="AA37" i="18" s="1"/>
  <c r="KP38" i="3"/>
  <c r="KQ38" i="3"/>
  <c r="KR38" i="3"/>
  <c r="KS38" i="3"/>
  <c r="KT38" i="3"/>
  <c r="KU38" i="3"/>
  <c r="KV38" i="3"/>
  <c r="KW38" i="3"/>
  <c r="KX38" i="3"/>
  <c r="KY38" i="3"/>
  <c r="KZ38" i="3"/>
  <c r="LA38" i="3"/>
  <c r="LC38" i="3"/>
  <c r="AC37" i="17" s="1"/>
  <c r="LD38" i="3"/>
  <c r="LE38" i="3"/>
  <c r="LF38" i="3"/>
  <c r="LG38" i="3"/>
  <c r="LH38" i="3"/>
  <c r="LI38" i="3"/>
  <c r="LK38" i="3"/>
  <c r="LL38" i="3"/>
  <c r="LM38" i="3"/>
  <c r="LN38" i="3"/>
  <c r="LO38" i="3"/>
  <c r="LP38" i="3"/>
  <c r="LS38" i="3"/>
  <c r="AC37" i="18" s="1"/>
  <c r="LT38" i="3"/>
  <c r="LU38" i="3"/>
  <c r="LV38" i="3"/>
  <c r="LW38" i="3"/>
  <c r="LX38" i="3"/>
  <c r="LY38" i="3"/>
  <c r="LZ38" i="3"/>
  <c r="MA38" i="3"/>
  <c r="MC38" i="3"/>
  <c r="MD38" i="3"/>
  <c r="ME38" i="3"/>
  <c r="MF38" i="3"/>
  <c r="MI38" i="3"/>
  <c r="AG37" i="17" s="1"/>
  <c r="MJ38" i="3"/>
  <c r="MK38" i="3"/>
  <c r="ML38" i="3"/>
  <c r="MM38" i="3"/>
  <c r="MN38" i="3"/>
  <c r="MO38" i="3"/>
  <c r="MQ38" i="3"/>
  <c r="MR38" i="3"/>
  <c r="MS38" i="3"/>
  <c r="MT38" i="3"/>
  <c r="MU38" i="3"/>
  <c r="MV38" i="3"/>
  <c r="MY38" i="3"/>
  <c r="AG37" i="18" s="1"/>
  <c r="MZ38" i="3"/>
  <c r="NA38" i="3"/>
  <c r="NB38" i="3"/>
  <c r="NC38" i="3"/>
  <c r="ND38" i="3"/>
  <c r="NE38" i="3"/>
  <c r="NF38" i="3"/>
  <c r="NG38" i="3"/>
  <c r="NJ38" i="3"/>
  <c r="NK38" i="3"/>
  <c r="NL38" i="3"/>
  <c r="NO38" i="3"/>
  <c r="AK37" i="17" s="1"/>
  <c r="NP38" i="3"/>
  <c r="NQ38" i="3"/>
  <c r="NR38" i="3"/>
  <c r="NS38" i="3"/>
  <c r="NT38" i="3"/>
  <c r="NU38" i="3"/>
  <c r="NV38" i="3"/>
  <c r="NW38" i="3"/>
  <c r="NX38" i="3"/>
  <c r="NY38" i="3"/>
  <c r="NZ38" i="3"/>
  <c r="OA38" i="3"/>
  <c r="OC38" i="3"/>
  <c r="AK37" i="18" s="1"/>
  <c r="OD38" i="3"/>
  <c r="OE38" i="3"/>
  <c r="OF38" i="3"/>
  <c r="OG38" i="3"/>
  <c r="OH38" i="3"/>
  <c r="OI38" i="3"/>
  <c r="OJ38" i="3"/>
  <c r="OK38" i="3"/>
  <c r="OL38" i="3"/>
  <c r="OM38" i="3"/>
  <c r="ON38" i="3"/>
  <c r="OO38" i="3"/>
  <c r="OQ38" i="3"/>
  <c r="AM37" i="17" s="1"/>
  <c r="OR38" i="3"/>
  <c r="OS38" i="3"/>
  <c r="OT38" i="3"/>
  <c r="OU38" i="3"/>
  <c r="OV38" i="3"/>
  <c r="OW38" i="3"/>
  <c r="OX38" i="3"/>
  <c r="OY38" i="3"/>
  <c r="OZ38" i="3"/>
  <c r="PA38" i="3"/>
  <c r="PB38" i="3"/>
  <c r="PC38" i="3"/>
  <c r="PE38" i="3"/>
  <c r="AM37" i="18" s="1"/>
  <c r="PF38" i="3"/>
  <c r="PG38" i="3"/>
  <c r="PH38" i="3"/>
  <c r="PI38" i="3"/>
  <c r="PJ38" i="3"/>
  <c r="PK38" i="3"/>
  <c r="PL38" i="3"/>
  <c r="PM38" i="3"/>
  <c r="PN38" i="3"/>
  <c r="PO38" i="3"/>
  <c r="PP38" i="3"/>
  <c r="PQ38" i="3"/>
  <c r="PS38" i="3"/>
  <c r="AO37" i="17" s="1"/>
  <c r="PT38" i="3"/>
  <c r="PU38" i="3"/>
  <c r="PV38" i="3"/>
  <c r="PW38" i="3"/>
  <c r="PX38" i="3"/>
  <c r="PY38" i="3"/>
  <c r="PZ38" i="3"/>
  <c r="QA38" i="3"/>
  <c r="QB38" i="3"/>
  <c r="QC38" i="3"/>
  <c r="QD38" i="3"/>
  <c r="QE38" i="3"/>
  <c r="QG38" i="3"/>
  <c r="AO37" i="18" s="1"/>
  <c r="QH38" i="3"/>
  <c r="QI38" i="3"/>
  <c r="QJ38" i="3"/>
  <c r="QK38" i="3"/>
  <c r="QL38" i="3"/>
  <c r="QM38" i="3"/>
  <c r="QN38" i="3"/>
  <c r="QO38" i="3"/>
  <c r="QP38" i="3"/>
  <c r="QQ38" i="3"/>
  <c r="QR38" i="3"/>
  <c r="QS38" i="3"/>
  <c r="QU38" i="3"/>
  <c r="AQ37" i="17" s="1"/>
  <c r="QV38" i="3"/>
  <c r="QW38" i="3"/>
  <c r="QX38" i="3"/>
  <c r="QY38" i="3"/>
  <c r="QZ38" i="3"/>
  <c r="RA38" i="3"/>
  <c r="RB38" i="3"/>
  <c r="RC38" i="3"/>
  <c r="RD38" i="3"/>
  <c r="RE38" i="3"/>
  <c r="RF38" i="3"/>
  <c r="RG38" i="3"/>
  <c r="RI38" i="3"/>
  <c r="AQ37" i="18" s="1"/>
  <c r="RJ38" i="3"/>
  <c r="RK38" i="3"/>
  <c r="RL38" i="3"/>
  <c r="RM38" i="3"/>
  <c r="RN38" i="3"/>
  <c r="RO38" i="3"/>
  <c r="RP38" i="3"/>
  <c r="RQ38" i="3"/>
  <c r="RR38" i="3"/>
  <c r="RS38" i="3"/>
  <c r="RT38" i="3"/>
  <c r="RU38" i="3"/>
  <c r="H39" i="3"/>
  <c r="I39" i="3"/>
  <c r="J39" i="3"/>
  <c r="K39" i="3"/>
  <c r="L39" i="3"/>
  <c r="M39" i="3"/>
  <c r="N39" i="3"/>
  <c r="O39" i="3"/>
  <c r="P39" i="3"/>
  <c r="Q39" i="3"/>
  <c r="R39" i="3"/>
  <c r="S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K39" i="3"/>
  <c r="K38" i="17" s="1"/>
  <c r="BL39" i="3"/>
  <c r="BM39" i="3"/>
  <c r="BN39" i="3"/>
  <c r="BO39" i="3"/>
  <c r="BP39" i="3"/>
  <c r="BQ39" i="3"/>
  <c r="BR39" i="3"/>
  <c r="BS39" i="3"/>
  <c r="BT39" i="3"/>
  <c r="BU39" i="3"/>
  <c r="BV39" i="3"/>
  <c r="BW39" i="3"/>
  <c r="BY39" i="3"/>
  <c r="K38" i="18" s="1"/>
  <c r="BZ39" i="3"/>
  <c r="CA39" i="3"/>
  <c r="CB39" i="3"/>
  <c r="CC39" i="3"/>
  <c r="CD39" i="3"/>
  <c r="CE39" i="3"/>
  <c r="CF39" i="3"/>
  <c r="CG39" i="3"/>
  <c r="CI39" i="3"/>
  <c r="CJ39" i="3"/>
  <c r="CK39" i="3"/>
  <c r="DO39" i="3"/>
  <c r="O38" i="17" s="1"/>
  <c r="DP39" i="3"/>
  <c r="DQ39" i="3"/>
  <c r="DR39" i="3"/>
  <c r="DS39" i="3"/>
  <c r="DT39" i="3"/>
  <c r="DU39" i="3"/>
  <c r="DV39" i="3"/>
  <c r="DW39" i="3"/>
  <c r="DX39" i="3"/>
  <c r="DY39" i="3"/>
  <c r="DZ39" i="3"/>
  <c r="EA39" i="3"/>
  <c r="EC39" i="3"/>
  <c r="O38" i="18" s="1"/>
  <c r="ED39" i="3"/>
  <c r="EE39" i="3"/>
  <c r="EF39" i="3"/>
  <c r="EG39" i="3"/>
  <c r="EH39" i="3"/>
  <c r="EI39" i="3"/>
  <c r="EJ39" i="3"/>
  <c r="EK39" i="3"/>
  <c r="EL39" i="3"/>
  <c r="EM39" i="3"/>
  <c r="EN39" i="3"/>
  <c r="EO39" i="3"/>
  <c r="EQ39" i="3"/>
  <c r="Q38" i="17" s="1"/>
  <c r="ER39" i="3"/>
  <c r="ES39" i="3"/>
  <c r="ET39" i="3"/>
  <c r="EU39" i="3"/>
  <c r="EV39" i="3"/>
  <c r="EW39" i="3"/>
  <c r="EX39" i="3"/>
  <c r="EY39" i="3"/>
  <c r="EZ39" i="3"/>
  <c r="FA39" i="3"/>
  <c r="FB39" i="3"/>
  <c r="FC39" i="3"/>
  <c r="FE39" i="3"/>
  <c r="Q38" i="18" s="1"/>
  <c r="FF39" i="3"/>
  <c r="FG39" i="3"/>
  <c r="FH39" i="3"/>
  <c r="FI39" i="3"/>
  <c r="FJ39" i="3"/>
  <c r="FK39" i="3"/>
  <c r="FL39" i="3"/>
  <c r="FM39" i="3"/>
  <c r="FN39" i="3"/>
  <c r="FO39" i="3"/>
  <c r="FP39" i="3"/>
  <c r="FQ39" i="3"/>
  <c r="FS39" i="3"/>
  <c r="S38" i="17" s="1"/>
  <c r="FT39" i="3"/>
  <c r="FU39" i="3"/>
  <c r="FV39" i="3"/>
  <c r="FW39" i="3"/>
  <c r="FX39" i="3"/>
  <c r="FY39" i="3"/>
  <c r="FZ39" i="3"/>
  <c r="GA39" i="3"/>
  <c r="GB39" i="3"/>
  <c r="GC39" i="3"/>
  <c r="GD39" i="3"/>
  <c r="GE39" i="3"/>
  <c r="GG39" i="3"/>
  <c r="S38" i="18" s="1"/>
  <c r="GH39" i="3"/>
  <c r="GI39" i="3"/>
  <c r="GJ39" i="3"/>
  <c r="GK39" i="3"/>
  <c r="GL39" i="3"/>
  <c r="GM39" i="3"/>
  <c r="GN39" i="3"/>
  <c r="GO39" i="3"/>
  <c r="GP39" i="3"/>
  <c r="GQ39" i="3"/>
  <c r="GR39" i="3"/>
  <c r="GS39" i="3"/>
  <c r="GU39" i="3"/>
  <c r="U38" i="17" s="1"/>
  <c r="GV39" i="3"/>
  <c r="GW39" i="3"/>
  <c r="GX39" i="3"/>
  <c r="GY39" i="3"/>
  <c r="GZ39" i="3"/>
  <c r="HA39" i="3"/>
  <c r="HB39" i="3"/>
  <c r="HC39" i="3"/>
  <c r="HD39" i="3"/>
  <c r="HE39" i="3"/>
  <c r="HF39" i="3"/>
  <c r="HG39" i="3"/>
  <c r="HI39" i="3"/>
  <c r="U38" i="18" s="1"/>
  <c r="HJ39" i="3"/>
  <c r="HK39" i="3"/>
  <c r="HL39" i="3"/>
  <c r="HM39" i="3"/>
  <c r="HN39" i="3"/>
  <c r="HO39" i="3"/>
  <c r="HP39" i="3"/>
  <c r="HQ39" i="3"/>
  <c r="HS39" i="3"/>
  <c r="HT39" i="3"/>
  <c r="HU39" i="3"/>
  <c r="IY39" i="3"/>
  <c r="Y38" i="17" s="1"/>
  <c r="IZ39" i="3"/>
  <c r="JA39" i="3"/>
  <c r="JB39" i="3"/>
  <c r="JC39" i="3"/>
  <c r="JD39" i="3"/>
  <c r="JE39" i="3"/>
  <c r="JF39" i="3"/>
  <c r="JG39" i="3"/>
  <c r="JH39" i="3"/>
  <c r="JI39" i="3"/>
  <c r="JJ39" i="3"/>
  <c r="JK39" i="3"/>
  <c r="JM39" i="3"/>
  <c r="Y38" i="18" s="1"/>
  <c r="JN39" i="3"/>
  <c r="JO39" i="3"/>
  <c r="JP39" i="3"/>
  <c r="JQ39" i="3"/>
  <c r="JR39" i="3"/>
  <c r="JS39" i="3"/>
  <c r="JT39" i="3"/>
  <c r="JU39" i="3"/>
  <c r="JW39" i="3"/>
  <c r="JX39" i="3"/>
  <c r="JY39" i="3"/>
  <c r="KA39" i="3"/>
  <c r="AA38" i="17" s="1"/>
  <c r="KB39" i="3"/>
  <c r="KC39" i="3"/>
  <c r="KD39" i="3"/>
  <c r="KE39" i="3"/>
  <c r="KF39" i="3"/>
  <c r="KG39" i="3"/>
  <c r="KH39" i="3"/>
  <c r="KI39" i="3"/>
  <c r="KJ39" i="3"/>
  <c r="KK39" i="3"/>
  <c r="KL39" i="3"/>
  <c r="KM39" i="3"/>
  <c r="KO39" i="3"/>
  <c r="AA38" i="18" s="1"/>
  <c r="KP39" i="3"/>
  <c r="KQ39" i="3"/>
  <c r="KR39" i="3"/>
  <c r="KS39" i="3"/>
  <c r="KT39" i="3"/>
  <c r="KU39" i="3"/>
  <c r="KV39" i="3"/>
  <c r="KW39" i="3"/>
  <c r="KX39" i="3"/>
  <c r="KY39" i="3"/>
  <c r="KZ39" i="3"/>
  <c r="LA39" i="3"/>
  <c r="LC39" i="3"/>
  <c r="AC38" i="17" s="1"/>
  <c r="LD39" i="3"/>
  <c r="LE39" i="3"/>
  <c r="LF39" i="3"/>
  <c r="LG39" i="3"/>
  <c r="LH39" i="3"/>
  <c r="LI39" i="3"/>
  <c r="LK39" i="3"/>
  <c r="LL39" i="3"/>
  <c r="LM39" i="3"/>
  <c r="LN39" i="3"/>
  <c r="LO39" i="3"/>
  <c r="LP39" i="3"/>
  <c r="LS39" i="3"/>
  <c r="AC38" i="18" s="1"/>
  <c r="LT39" i="3"/>
  <c r="LU39" i="3"/>
  <c r="LV39" i="3"/>
  <c r="LW39" i="3"/>
  <c r="LX39" i="3"/>
  <c r="LY39" i="3"/>
  <c r="LZ39" i="3"/>
  <c r="MA39" i="3"/>
  <c r="MC39" i="3"/>
  <c r="MD39" i="3"/>
  <c r="ME39" i="3"/>
  <c r="MF39" i="3"/>
  <c r="MI39" i="3"/>
  <c r="AG38" i="17" s="1"/>
  <c r="MJ39" i="3"/>
  <c r="MK39" i="3"/>
  <c r="ML39" i="3"/>
  <c r="MM39" i="3"/>
  <c r="MN39" i="3"/>
  <c r="MO39" i="3"/>
  <c r="MQ39" i="3"/>
  <c r="MR39" i="3"/>
  <c r="MS39" i="3"/>
  <c r="MT39" i="3"/>
  <c r="MU39" i="3"/>
  <c r="MV39" i="3"/>
  <c r="MY39" i="3"/>
  <c r="AG38" i="18" s="1"/>
  <c r="MZ39" i="3"/>
  <c r="NA39" i="3"/>
  <c r="NB39" i="3"/>
  <c r="NC39" i="3"/>
  <c r="ND39" i="3"/>
  <c r="NE39" i="3"/>
  <c r="NF39" i="3"/>
  <c r="NG39" i="3"/>
  <c r="NI39" i="3"/>
  <c r="NJ39" i="3"/>
  <c r="NK39" i="3"/>
  <c r="NL39" i="3"/>
  <c r="NO39" i="3"/>
  <c r="AK38" i="17" s="1"/>
  <c r="NP39" i="3"/>
  <c r="NQ39" i="3"/>
  <c r="NR39" i="3"/>
  <c r="NS39" i="3"/>
  <c r="NT39" i="3"/>
  <c r="NU39" i="3"/>
  <c r="NV39" i="3"/>
  <c r="NW39" i="3"/>
  <c r="NX39" i="3"/>
  <c r="NY39" i="3"/>
  <c r="NZ39" i="3"/>
  <c r="OA39" i="3"/>
  <c r="OC39" i="3"/>
  <c r="AK38" i="18" s="1"/>
  <c r="OD39" i="3"/>
  <c r="OE39" i="3"/>
  <c r="OF39" i="3"/>
  <c r="OG39" i="3"/>
  <c r="OH39" i="3"/>
  <c r="OI39" i="3"/>
  <c r="OJ39" i="3"/>
  <c r="OK39" i="3"/>
  <c r="OL39" i="3"/>
  <c r="OM39" i="3"/>
  <c r="ON39" i="3"/>
  <c r="OO39" i="3"/>
  <c r="OQ39" i="3"/>
  <c r="AM38" i="17" s="1"/>
  <c r="OR39" i="3"/>
  <c r="OS39" i="3"/>
  <c r="OT39" i="3"/>
  <c r="OU39" i="3"/>
  <c r="OV39" i="3"/>
  <c r="OW39" i="3"/>
  <c r="OX39" i="3"/>
  <c r="OY39" i="3"/>
  <c r="OZ39" i="3"/>
  <c r="PA39" i="3"/>
  <c r="PB39" i="3"/>
  <c r="PC39" i="3"/>
  <c r="PE39" i="3"/>
  <c r="AM38" i="18" s="1"/>
  <c r="PF39" i="3"/>
  <c r="PG39" i="3"/>
  <c r="PH39" i="3"/>
  <c r="PI39" i="3"/>
  <c r="PJ39" i="3"/>
  <c r="PK39" i="3"/>
  <c r="PL39" i="3"/>
  <c r="PM39" i="3"/>
  <c r="PN39" i="3"/>
  <c r="PO39" i="3"/>
  <c r="PP39" i="3"/>
  <c r="PQ39" i="3"/>
  <c r="PS39" i="3"/>
  <c r="AO38" i="17" s="1"/>
  <c r="PT39" i="3"/>
  <c r="PU39" i="3"/>
  <c r="PV39" i="3"/>
  <c r="PW39" i="3"/>
  <c r="PX39" i="3"/>
  <c r="PY39" i="3"/>
  <c r="PZ39" i="3"/>
  <c r="QA39" i="3"/>
  <c r="QB39" i="3"/>
  <c r="QC39" i="3"/>
  <c r="QD39" i="3"/>
  <c r="QE39" i="3"/>
  <c r="QG39" i="3"/>
  <c r="AO38" i="18" s="1"/>
  <c r="QH39" i="3"/>
  <c r="QI39" i="3"/>
  <c r="QJ39" i="3"/>
  <c r="QK39" i="3"/>
  <c r="QL39" i="3"/>
  <c r="QM39" i="3"/>
  <c r="QN39" i="3"/>
  <c r="QO39" i="3"/>
  <c r="QP39" i="3"/>
  <c r="QQ39" i="3"/>
  <c r="QR39" i="3"/>
  <c r="QS39" i="3"/>
  <c r="QU39" i="3"/>
  <c r="AQ38" i="17" s="1"/>
  <c r="QV39" i="3"/>
  <c r="QW39" i="3"/>
  <c r="QX39" i="3"/>
  <c r="QY39" i="3"/>
  <c r="QZ39" i="3"/>
  <c r="RA39" i="3"/>
  <c r="RB39" i="3"/>
  <c r="RC39" i="3"/>
  <c r="RD39" i="3"/>
  <c r="RE39" i="3"/>
  <c r="RF39" i="3"/>
  <c r="RG39" i="3"/>
  <c r="RI39" i="3"/>
  <c r="AQ38" i="18" s="1"/>
  <c r="RJ39" i="3"/>
  <c r="RK39" i="3"/>
  <c r="RL39" i="3"/>
  <c r="RM39" i="3"/>
  <c r="RN39" i="3"/>
  <c r="RO39" i="3"/>
  <c r="RP39" i="3"/>
  <c r="RQ39" i="3"/>
  <c r="RR39" i="3"/>
  <c r="RS39" i="3"/>
  <c r="RT39" i="3"/>
  <c r="RU39" i="3"/>
  <c r="H40" i="3"/>
  <c r="I40" i="3"/>
  <c r="J40" i="3"/>
  <c r="K40" i="3"/>
  <c r="L40" i="3"/>
  <c r="M40" i="3"/>
  <c r="N40" i="3"/>
  <c r="O40" i="3"/>
  <c r="P40" i="3"/>
  <c r="Q40" i="3"/>
  <c r="R40" i="3"/>
  <c r="S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K40" i="3"/>
  <c r="K39" i="17" s="1"/>
  <c r="BL40" i="3"/>
  <c r="BM40" i="3"/>
  <c r="BN40" i="3"/>
  <c r="BO40" i="3"/>
  <c r="BP40" i="3"/>
  <c r="BQ40" i="3"/>
  <c r="BR40" i="3"/>
  <c r="BS40" i="3"/>
  <c r="BT40" i="3"/>
  <c r="BU40" i="3"/>
  <c r="BV40" i="3"/>
  <c r="BW40" i="3"/>
  <c r="BY40" i="3"/>
  <c r="K39" i="18" s="1"/>
  <c r="BZ40" i="3"/>
  <c r="CA40" i="3"/>
  <c r="CB40" i="3"/>
  <c r="CC40" i="3"/>
  <c r="CD40" i="3"/>
  <c r="CE40" i="3"/>
  <c r="CF40" i="3"/>
  <c r="CG40" i="3"/>
  <c r="CH40" i="3"/>
  <c r="CI40" i="3"/>
  <c r="CJ40" i="3"/>
  <c r="CK40" i="3"/>
  <c r="DO40" i="3"/>
  <c r="O39" i="17" s="1"/>
  <c r="DP40" i="3"/>
  <c r="DQ40" i="3"/>
  <c r="DR40" i="3"/>
  <c r="DS40" i="3"/>
  <c r="DT40" i="3"/>
  <c r="DU40" i="3"/>
  <c r="DV40" i="3"/>
  <c r="DW40" i="3"/>
  <c r="DX40" i="3"/>
  <c r="DY40" i="3"/>
  <c r="DZ40" i="3"/>
  <c r="EA40" i="3"/>
  <c r="EC40" i="3"/>
  <c r="O39" i="18" s="1"/>
  <c r="ED40" i="3"/>
  <c r="EE40" i="3"/>
  <c r="EF40" i="3"/>
  <c r="EG40" i="3"/>
  <c r="EH40" i="3"/>
  <c r="EI40" i="3"/>
  <c r="EJ40" i="3"/>
  <c r="EK40" i="3"/>
  <c r="EL40" i="3"/>
  <c r="EM40" i="3"/>
  <c r="EN40" i="3"/>
  <c r="EO40" i="3"/>
  <c r="EQ40" i="3"/>
  <c r="Q39" i="17" s="1"/>
  <c r="ER40" i="3"/>
  <c r="ES40" i="3"/>
  <c r="ET40" i="3"/>
  <c r="EU40" i="3"/>
  <c r="EV40" i="3"/>
  <c r="EW40" i="3"/>
  <c r="EX40" i="3"/>
  <c r="EY40" i="3"/>
  <c r="EZ40" i="3"/>
  <c r="FA40" i="3"/>
  <c r="FB40" i="3"/>
  <c r="FC40" i="3"/>
  <c r="FE40" i="3"/>
  <c r="Q39" i="18" s="1"/>
  <c r="FF40" i="3"/>
  <c r="FG40" i="3"/>
  <c r="FH40" i="3"/>
  <c r="FI40" i="3"/>
  <c r="FJ40" i="3"/>
  <c r="FK40" i="3"/>
  <c r="FL40" i="3"/>
  <c r="FM40" i="3"/>
  <c r="FN40" i="3"/>
  <c r="FO40" i="3"/>
  <c r="FP40" i="3"/>
  <c r="FQ40" i="3"/>
  <c r="FS40" i="3"/>
  <c r="S39" i="17" s="1"/>
  <c r="FT40" i="3"/>
  <c r="FU40" i="3"/>
  <c r="FV40" i="3"/>
  <c r="FW40" i="3"/>
  <c r="FX40" i="3"/>
  <c r="FY40" i="3"/>
  <c r="FZ40" i="3"/>
  <c r="GA40" i="3"/>
  <c r="GB40" i="3"/>
  <c r="GC40" i="3"/>
  <c r="GD40" i="3"/>
  <c r="GE40" i="3"/>
  <c r="GG40" i="3"/>
  <c r="S39" i="18" s="1"/>
  <c r="GH40" i="3"/>
  <c r="GI40" i="3"/>
  <c r="GJ40" i="3"/>
  <c r="GK40" i="3"/>
  <c r="GL40" i="3"/>
  <c r="GM40" i="3"/>
  <c r="GN40" i="3"/>
  <c r="GO40" i="3"/>
  <c r="GP40" i="3"/>
  <c r="GQ40" i="3"/>
  <c r="GR40" i="3"/>
  <c r="GS40" i="3"/>
  <c r="GU40" i="3"/>
  <c r="U39" i="17" s="1"/>
  <c r="GV40" i="3"/>
  <c r="GW40" i="3"/>
  <c r="GX40" i="3"/>
  <c r="GY40" i="3"/>
  <c r="GZ40" i="3"/>
  <c r="HA40" i="3"/>
  <c r="HB40" i="3"/>
  <c r="HC40" i="3"/>
  <c r="HD40" i="3"/>
  <c r="HE40" i="3"/>
  <c r="HF40" i="3"/>
  <c r="HG40" i="3"/>
  <c r="HI40" i="3"/>
  <c r="U39" i="18" s="1"/>
  <c r="HJ40" i="3"/>
  <c r="HK40" i="3"/>
  <c r="HL40" i="3"/>
  <c r="HM40" i="3"/>
  <c r="HN40" i="3"/>
  <c r="HO40" i="3"/>
  <c r="HP40" i="3"/>
  <c r="HQ40" i="3"/>
  <c r="HR40" i="3"/>
  <c r="HS40" i="3"/>
  <c r="HT40" i="3"/>
  <c r="HU40" i="3"/>
  <c r="IY40" i="3"/>
  <c r="Y39" i="17" s="1"/>
  <c r="IZ40" i="3"/>
  <c r="JA40" i="3"/>
  <c r="JB40" i="3"/>
  <c r="JC40" i="3"/>
  <c r="JD40" i="3"/>
  <c r="JE40" i="3"/>
  <c r="JF40" i="3"/>
  <c r="JG40" i="3"/>
  <c r="JH40" i="3"/>
  <c r="JI40" i="3"/>
  <c r="JJ40" i="3"/>
  <c r="JK40" i="3"/>
  <c r="JM40" i="3"/>
  <c r="Y39" i="18" s="1"/>
  <c r="JN40" i="3"/>
  <c r="JO40" i="3"/>
  <c r="JP40" i="3"/>
  <c r="JQ40" i="3"/>
  <c r="JR40" i="3"/>
  <c r="JS40" i="3"/>
  <c r="JT40" i="3"/>
  <c r="JU40" i="3"/>
  <c r="JV40" i="3"/>
  <c r="JW40" i="3"/>
  <c r="JX40" i="3"/>
  <c r="JY40" i="3"/>
  <c r="KA40" i="3"/>
  <c r="AA39" i="17" s="1"/>
  <c r="KB40" i="3"/>
  <c r="KC40" i="3"/>
  <c r="KD40" i="3"/>
  <c r="KE40" i="3"/>
  <c r="KF40" i="3"/>
  <c r="KG40" i="3"/>
  <c r="KH40" i="3"/>
  <c r="KI40" i="3"/>
  <c r="KJ40" i="3"/>
  <c r="KK40" i="3"/>
  <c r="KL40" i="3"/>
  <c r="KM40" i="3"/>
  <c r="KO40" i="3"/>
  <c r="AA39" i="18" s="1"/>
  <c r="KP40" i="3"/>
  <c r="KQ40" i="3"/>
  <c r="KR40" i="3"/>
  <c r="KS40" i="3"/>
  <c r="KT40" i="3"/>
  <c r="KU40" i="3"/>
  <c r="KV40" i="3"/>
  <c r="KW40" i="3"/>
  <c r="KX40" i="3"/>
  <c r="KY40" i="3"/>
  <c r="KZ40" i="3"/>
  <c r="LA40" i="3"/>
  <c r="LC40" i="3"/>
  <c r="AC39" i="17" s="1"/>
  <c r="LD40" i="3"/>
  <c r="LE40" i="3"/>
  <c r="LF40" i="3"/>
  <c r="LG40" i="3"/>
  <c r="LH40" i="3"/>
  <c r="LI40" i="3"/>
  <c r="LK40" i="3"/>
  <c r="LL40" i="3"/>
  <c r="LM40" i="3"/>
  <c r="LN40" i="3"/>
  <c r="LO40" i="3"/>
  <c r="LP40" i="3"/>
  <c r="LS40" i="3"/>
  <c r="AC39" i="18" s="1"/>
  <c r="LT40" i="3"/>
  <c r="LU40" i="3"/>
  <c r="LV40" i="3"/>
  <c r="LW40" i="3"/>
  <c r="LX40" i="3"/>
  <c r="LY40" i="3"/>
  <c r="LZ40" i="3"/>
  <c r="MA40" i="3"/>
  <c r="MC40" i="3"/>
  <c r="MD40" i="3"/>
  <c r="ME40" i="3"/>
  <c r="MF40" i="3"/>
  <c r="MI40" i="3"/>
  <c r="AG39" i="17" s="1"/>
  <c r="MJ40" i="3"/>
  <c r="MK40" i="3"/>
  <c r="ML40" i="3"/>
  <c r="MM40" i="3"/>
  <c r="MN40" i="3"/>
  <c r="MO40" i="3"/>
  <c r="MQ40" i="3"/>
  <c r="MR40" i="3"/>
  <c r="MS40" i="3"/>
  <c r="MT40" i="3"/>
  <c r="MU40" i="3"/>
  <c r="MV40" i="3"/>
  <c r="MY40" i="3"/>
  <c r="AG39" i="18" s="1"/>
  <c r="MZ40" i="3"/>
  <c r="NA40" i="3"/>
  <c r="NB40" i="3"/>
  <c r="NC40" i="3"/>
  <c r="ND40" i="3"/>
  <c r="NE40" i="3"/>
  <c r="NF40" i="3"/>
  <c r="NG40" i="3"/>
  <c r="NI40" i="3"/>
  <c r="NJ40" i="3"/>
  <c r="NK40" i="3"/>
  <c r="NL40" i="3"/>
  <c r="NO40" i="3"/>
  <c r="AK39" i="17" s="1"/>
  <c r="NP40" i="3"/>
  <c r="NQ40" i="3"/>
  <c r="NR40" i="3"/>
  <c r="NS40" i="3"/>
  <c r="NT40" i="3"/>
  <c r="NU40" i="3"/>
  <c r="NV40" i="3"/>
  <c r="NW40" i="3"/>
  <c r="NX40" i="3"/>
  <c r="NY40" i="3"/>
  <c r="NZ40" i="3"/>
  <c r="OA40" i="3"/>
  <c r="OC40" i="3"/>
  <c r="AK39" i="18" s="1"/>
  <c r="OD40" i="3"/>
  <c r="OE40" i="3"/>
  <c r="OF40" i="3"/>
  <c r="OG40" i="3"/>
  <c r="OH40" i="3"/>
  <c r="OI40" i="3"/>
  <c r="OJ40" i="3"/>
  <c r="OK40" i="3"/>
  <c r="OL40" i="3"/>
  <c r="OM40" i="3"/>
  <c r="ON40" i="3"/>
  <c r="OO40" i="3"/>
  <c r="OQ40" i="3"/>
  <c r="AM39" i="17" s="1"/>
  <c r="OR40" i="3"/>
  <c r="OS40" i="3"/>
  <c r="OT40" i="3"/>
  <c r="OU40" i="3"/>
  <c r="OV40" i="3"/>
  <c r="OW40" i="3"/>
  <c r="OX40" i="3"/>
  <c r="OY40" i="3"/>
  <c r="OZ40" i="3"/>
  <c r="PA40" i="3"/>
  <c r="PB40" i="3"/>
  <c r="PC40" i="3"/>
  <c r="PE40" i="3"/>
  <c r="AM39" i="18" s="1"/>
  <c r="PF40" i="3"/>
  <c r="PG40" i="3"/>
  <c r="PH40" i="3"/>
  <c r="PI40" i="3"/>
  <c r="PJ40" i="3"/>
  <c r="PK40" i="3"/>
  <c r="PL40" i="3"/>
  <c r="PM40" i="3"/>
  <c r="PN40" i="3"/>
  <c r="PO40" i="3"/>
  <c r="PP40" i="3"/>
  <c r="PQ40" i="3"/>
  <c r="PS40" i="3"/>
  <c r="AO39" i="17" s="1"/>
  <c r="PT40" i="3"/>
  <c r="PU40" i="3"/>
  <c r="PV40" i="3"/>
  <c r="PW40" i="3"/>
  <c r="PX40" i="3"/>
  <c r="PY40" i="3"/>
  <c r="PZ40" i="3"/>
  <c r="QA40" i="3"/>
  <c r="QB40" i="3"/>
  <c r="QC40" i="3"/>
  <c r="QD40" i="3"/>
  <c r="QE40" i="3"/>
  <c r="QG40" i="3"/>
  <c r="AO39" i="18" s="1"/>
  <c r="QH40" i="3"/>
  <c r="QI40" i="3"/>
  <c r="QJ40" i="3"/>
  <c r="QK40" i="3"/>
  <c r="QL40" i="3"/>
  <c r="QM40" i="3"/>
  <c r="QN40" i="3"/>
  <c r="QO40" i="3"/>
  <c r="QP40" i="3"/>
  <c r="QQ40" i="3"/>
  <c r="QR40" i="3"/>
  <c r="QS40" i="3"/>
  <c r="QU40" i="3"/>
  <c r="AQ39" i="17" s="1"/>
  <c r="QV40" i="3"/>
  <c r="QW40" i="3"/>
  <c r="QX40" i="3"/>
  <c r="QY40" i="3"/>
  <c r="QZ40" i="3"/>
  <c r="RA40" i="3"/>
  <c r="RB40" i="3"/>
  <c r="RC40" i="3"/>
  <c r="RD40" i="3"/>
  <c r="RE40" i="3"/>
  <c r="RF40" i="3"/>
  <c r="RG40" i="3"/>
  <c r="RI40" i="3"/>
  <c r="AQ39" i="18" s="1"/>
  <c r="RJ40" i="3"/>
  <c r="RK40" i="3"/>
  <c r="RL40" i="3"/>
  <c r="RM40" i="3"/>
  <c r="RN40" i="3"/>
  <c r="RO40" i="3"/>
  <c r="RP40" i="3"/>
  <c r="RQ40" i="3"/>
  <c r="RR40" i="3"/>
  <c r="RS40" i="3"/>
  <c r="RT40" i="3"/>
  <c r="RU40" i="3"/>
  <c r="H41" i="3"/>
  <c r="I41" i="3"/>
  <c r="J41" i="3"/>
  <c r="K41" i="3"/>
  <c r="L41" i="3"/>
  <c r="M41" i="3"/>
  <c r="N41" i="3"/>
  <c r="O41" i="3"/>
  <c r="P41" i="3"/>
  <c r="Q41" i="3"/>
  <c r="R41" i="3"/>
  <c r="S41" i="3"/>
  <c r="V41" i="3"/>
  <c r="W41" i="3"/>
  <c r="X41" i="3"/>
  <c r="Y41" i="3"/>
  <c r="Z41" i="3"/>
  <c r="AA41" i="3"/>
  <c r="AB41" i="3"/>
  <c r="AC41" i="3"/>
  <c r="AE41" i="3"/>
  <c r="AF41" i="3"/>
  <c r="AG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K40" i="17" s="1"/>
  <c r="BL41" i="3"/>
  <c r="BM41" i="3"/>
  <c r="BN41" i="3"/>
  <c r="BO41" i="3"/>
  <c r="BP41" i="3"/>
  <c r="BQ41" i="3"/>
  <c r="BR41" i="3"/>
  <c r="BS41" i="3"/>
  <c r="BT41" i="3"/>
  <c r="BU41" i="3"/>
  <c r="BV41" i="3"/>
  <c r="BW41" i="3"/>
  <c r="BY41" i="3"/>
  <c r="K40" i="18" s="1"/>
  <c r="BZ41" i="3"/>
  <c r="CA41" i="3"/>
  <c r="CB41" i="3"/>
  <c r="CC41" i="3"/>
  <c r="CD41" i="3"/>
  <c r="CE41" i="3"/>
  <c r="CF41" i="3"/>
  <c r="CG41" i="3"/>
  <c r="CI41" i="3"/>
  <c r="CJ41" i="3"/>
  <c r="CK41" i="3"/>
  <c r="DO41" i="3"/>
  <c r="O40" i="17" s="1"/>
  <c r="DP41" i="3"/>
  <c r="DQ41" i="3"/>
  <c r="DR41" i="3"/>
  <c r="DS41" i="3"/>
  <c r="DT41" i="3"/>
  <c r="DU41" i="3"/>
  <c r="DV41" i="3"/>
  <c r="DW41" i="3"/>
  <c r="DX41" i="3"/>
  <c r="DY41" i="3"/>
  <c r="DZ41" i="3"/>
  <c r="EA41" i="3"/>
  <c r="EC41" i="3"/>
  <c r="O40" i="18" s="1"/>
  <c r="ED41" i="3"/>
  <c r="EE41" i="3"/>
  <c r="EF41" i="3"/>
  <c r="EG41" i="3"/>
  <c r="EH41" i="3"/>
  <c r="EI41" i="3"/>
  <c r="EJ41" i="3"/>
  <c r="EK41" i="3"/>
  <c r="EL41" i="3"/>
  <c r="EM41" i="3"/>
  <c r="EN41" i="3"/>
  <c r="EO41" i="3"/>
  <c r="EQ41" i="3"/>
  <c r="Q40" i="17" s="1"/>
  <c r="ER41" i="3"/>
  <c r="ES41" i="3"/>
  <c r="ET41" i="3"/>
  <c r="EU41" i="3"/>
  <c r="EV41" i="3"/>
  <c r="EW41" i="3"/>
  <c r="EX41" i="3"/>
  <c r="EY41" i="3"/>
  <c r="EZ41" i="3"/>
  <c r="FA41" i="3"/>
  <c r="FB41" i="3"/>
  <c r="FC41" i="3"/>
  <c r="FE41" i="3"/>
  <c r="Q40" i="18" s="1"/>
  <c r="FF41" i="3"/>
  <c r="FG41" i="3"/>
  <c r="FH41" i="3"/>
  <c r="FI41" i="3"/>
  <c r="FJ41" i="3"/>
  <c r="FK41" i="3"/>
  <c r="FL41" i="3"/>
  <c r="FM41" i="3"/>
  <c r="FN41" i="3"/>
  <c r="FO41" i="3"/>
  <c r="FP41" i="3"/>
  <c r="FQ41" i="3"/>
  <c r="FS41" i="3"/>
  <c r="S40" i="17" s="1"/>
  <c r="FT41" i="3"/>
  <c r="FU41" i="3"/>
  <c r="FV41" i="3"/>
  <c r="FW41" i="3"/>
  <c r="FX41" i="3"/>
  <c r="FY41" i="3"/>
  <c r="FZ41" i="3"/>
  <c r="GA41" i="3"/>
  <c r="GB41" i="3"/>
  <c r="GC41" i="3"/>
  <c r="GD41" i="3"/>
  <c r="GE41" i="3"/>
  <c r="GG41" i="3"/>
  <c r="S40" i="18" s="1"/>
  <c r="GH41" i="3"/>
  <c r="GI41" i="3"/>
  <c r="GJ41" i="3"/>
  <c r="GK41" i="3"/>
  <c r="GL41" i="3"/>
  <c r="GM41" i="3"/>
  <c r="GN41" i="3"/>
  <c r="GO41" i="3"/>
  <c r="GP41" i="3"/>
  <c r="GQ41" i="3"/>
  <c r="GR41" i="3"/>
  <c r="GS41" i="3"/>
  <c r="GU41" i="3"/>
  <c r="U40" i="17" s="1"/>
  <c r="GV41" i="3"/>
  <c r="GW41" i="3"/>
  <c r="GX41" i="3"/>
  <c r="GY41" i="3"/>
  <c r="GZ41" i="3"/>
  <c r="HA41" i="3"/>
  <c r="HB41" i="3"/>
  <c r="HC41" i="3"/>
  <c r="HD41" i="3"/>
  <c r="HE41" i="3"/>
  <c r="HF41" i="3"/>
  <c r="HG41" i="3"/>
  <c r="HI41" i="3"/>
  <c r="U40" i="18" s="1"/>
  <c r="HJ41" i="3"/>
  <c r="HK41" i="3"/>
  <c r="HL41" i="3"/>
  <c r="HM41" i="3"/>
  <c r="HN41" i="3"/>
  <c r="HO41" i="3"/>
  <c r="HP41" i="3"/>
  <c r="HQ41" i="3"/>
  <c r="HR41" i="3"/>
  <c r="HS41" i="3"/>
  <c r="HT41" i="3"/>
  <c r="HU41" i="3"/>
  <c r="IY41" i="3"/>
  <c r="Y40" i="17" s="1"/>
  <c r="IZ41" i="3"/>
  <c r="JA41" i="3"/>
  <c r="JB41" i="3"/>
  <c r="JC41" i="3"/>
  <c r="JD41" i="3"/>
  <c r="JE41" i="3"/>
  <c r="JF41" i="3"/>
  <c r="JG41" i="3"/>
  <c r="JH41" i="3"/>
  <c r="JI41" i="3"/>
  <c r="JJ41" i="3"/>
  <c r="JK41" i="3"/>
  <c r="JM41" i="3"/>
  <c r="Y40" i="18" s="1"/>
  <c r="JN41" i="3"/>
  <c r="JO41" i="3"/>
  <c r="JP41" i="3"/>
  <c r="JQ41" i="3"/>
  <c r="JR41" i="3"/>
  <c r="JS41" i="3"/>
  <c r="JT41" i="3"/>
  <c r="JU41" i="3"/>
  <c r="JV41" i="3"/>
  <c r="JW41" i="3"/>
  <c r="JX41" i="3"/>
  <c r="JY41" i="3"/>
  <c r="KA41" i="3"/>
  <c r="AA40" i="17" s="1"/>
  <c r="KB41" i="3"/>
  <c r="KC41" i="3"/>
  <c r="KD41" i="3"/>
  <c r="KE41" i="3"/>
  <c r="KF41" i="3"/>
  <c r="KG41" i="3"/>
  <c r="KH41" i="3"/>
  <c r="KI41" i="3"/>
  <c r="KJ41" i="3"/>
  <c r="KK41" i="3"/>
  <c r="KL41" i="3"/>
  <c r="KM41" i="3"/>
  <c r="KO41" i="3"/>
  <c r="AA40" i="18" s="1"/>
  <c r="KP41" i="3"/>
  <c r="KQ41" i="3"/>
  <c r="KR41" i="3"/>
  <c r="KS41" i="3"/>
  <c r="KT41" i="3"/>
  <c r="KU41" i="3"/>
  <c r="KV41" i="3"/>
  <c r="KW41" i="3"/>
  <c r="KX41" i="3"/>
  <c r="KY41" i="3"/>
  <c r="KZ41" i="3"/>
  <c r="LA41" i="3"/>
  <c r="LC41" i="3"/>
  <c r="AC40" i="17" s="1"/>
  <c r="LD41" i="3"/>
  <c r="LE41" i="3"/>
  <c r="LF41" i="3"/>
  <c r="LG41" i="3"/>
  <c r="LH41" i="3"/>
  <c r="LI41" i="3"/>
  <c r="LK41" i="3"/>
  <c r="LL41" i="3"/>
  <c r="LM41" i="3"/>
  <c r="LN41" i="3"/>
  <c r="LO41" i="3"/>
  <c r="LP41" i="3"/>
  <c r="LS41" i="3"/>
  <c r="AC40" i="18" s="1"/>
  <c r="LT41" i="3"/>
  <c r="LU41" i="3"/>
  <c r="LV41" i="3"/>
  <c r="LW41" i="3"/>
  <c r="LX41" i="3"/>
  <c r="LY41" i="3"/>
  <c r="LZ41" i="3"/>
  <c r="MA41" i="3"/>
  <c r="MC41" i="3"/>
  <c r="MD41" i="3"/>
  <c r="ME41" i="3"/>
  <c r="MF41" i="3"/>
  <c r="MI41" i="3"/>
  <c r="AG40" i="17" s="1"/>
  <c r="MJ41" i="3"/>
  <c r="MK41" i="3"/>
  <c r="ML41" i="3"/>
  <c r="MM41" i="3"/>
  <c r="MN41" i="3"/>
  <c r="MO41" i="3"/>
  <c r="MQ41" i="3"/>
  <c r="MR41" i="3"/>
  <c r="MS41" i="3"/>
  <c r="MT41" i="3"/>
  <c r="MU41" i="3"/>
  <c r="MV41" i="3"/>
  <c r="MY41" i="3"/>
  <c r="AG40" i="18" s="1"/>
  <c r="MZ41" i="3"/>
  <c r="NA41" i="3"/>
  <c r="NB41" i="3"/>
  <c r="NC41" i="3"/>
  <c r="ND41" i="3"/>
  <c r="NE41" i="3"/>
  <c r="NF41" i="3"/>
  <c r="NG41" i="3"/>
  <c r="NI41" i="3"/>
  <c r="NJ41" i="3"/>
  <c r="NK41" i="3"/>
  <c r="NL41" i="3"/>
  <c r="NO41" i="3"/>
  <c r="AK40" i="17" s="1"/>
  <c r="NP41" i="3"/>
  <c r="NQ41" i="3"/>
  <c r="NR41" i="3"/>
  <c r="NS41" i="3"/>
  <c r="NT41" i="3"/>
  <c r="NU41" i="3"/>
  <c r="NV41" i="3"/>
  <c r="NW41" i="3"/>
  <c r="NX41" i="3"/>
  <c r="NY41" i="3"/>
  <c r="NZ41" i="3"/>
  <c r="OA41" i="3"/>
  <c r="OC41" i="3"/>
  <c r="AK40" i="18" s="1"/>
  <c r="OD41" i="3"/>
  <c r="OE41" i="3"/>
  <c r="OF41" i="3"/>
  <c r="OG41" i="3"/>
  <c r="OH41" i="3"/>
  <c r="OI41" i="3"/>
  <c r="OJ41" i="3"/>
  <c r="OK41" i="3"/>
  <c r="OL41" i="3"/>
  <c r="OM41" i="3"/>
  <c r="ON41" i="3"/>
  <c r="OO41" i="3"/>
  <c r="OQ41" i="3"/>
  <c r="AM40" i="17" s="1"/>
  <c r="OR41" i="3"/>
  <c r="OS41" i="3"/>
  <c r="OT41" i="3"/>
  <c r="OU41" i="3"/>
  <c r="OV41" i="3"/>
  <c r="OW41" i="3"/>
  <c r="OX41" i="3"/>
  <c r="OY41" i="3"/>
  <c r="OZ41" i="3"/>
  <c r="PA41" i="3"/>
  <c r="PB41" i="3"/>
  <c r="PC41" i="3"/>
  <c r="PE41" i="3"/>
  <c r="AM40" i="18" s="1"/>
  <c r="PF41" i="3"/>
  <c r="PG41" i="3"/>
  <c r="PH41" i="3"/>
  <c r="PI41" i="3"/>
  <c r="PJ41" i="3"/>
  <c r="PK41" i="3"/>
  <c r="PL41" i="3"/>
  <c r="PM41" i="3"/>
  <c r="PN41" i="3"/>
  <c r="PO41" i="3"/>
  <c r="PP41" i="3"/>
  <c r="PQ41" i="3"/>
  <c r="PS41" i="3"/>
  <c r="AO40" i="17" s="1"/>
  <c r="PT41" i="3"/>
  <c r="PU41" i="3"/>
  <c r="PV41" i="3"/>
  <c r="PW41" i="3"/>
  <c r="PX41" i="3"/>
  <c r="PY41" i="3"/>
  <c r="PZ41" i="3"/>
  <c r="QA41" i="3"/>
  <c r="QB41" i="3"/>
  <c r="QC41" i="3"/>
  <c r="QD41" i="3"/>
  <c r="QE41" i="3"/>
  <c r="QG41" i="3"/>
  <c r="AO40" i="18" s="1"/>
  <c r="QH41" i="3"/>
  <c r="QI41" i="3"/>
  <c r="QJ41" i="3"/>
  <c r="QK41" i="3"/>
  <c r="QL41" i="3"/>
  <c r="QM41" i="3"/>
  <c r="QN41" i="3"/>
  <c r="QO41" i="3"/>
  <c r="QP41" i="3"/>
  <c r="QQ41" i="3"/>
  <c r="QR41" i="3"/>
  <c r="QS41" i="3"/>
  <c r="QU41" i="3"/>
  <c r="AQ40" i="17" s="1"/>
  <c r="QV41" i="3"/>
  <c r="QW41" i="3"/>
  <c r="QX41" i="3"/>
  <c r="QY41" i="3"/>
  <c r="QZ41" i="3"/>
  <c r="RA41" i="3"/>
  <c r="RB41" i="3"/>
  <c r="RC41" i="3"/>
  <c r="RD41" i="3"/>
  <c r="RE41" i="3"/>
  <c r="RF41" i="3"/>
  <c r="RG41" i="3"/>
  <c r="RI41" i="3"/>
  <c r="AQ40" i="18" s="1"/>
  <c r="RJ41" i="3"/>
  <c r="RK41" i="3"/>
  <c r="RL41" i="3"/>
  <c r="RM41" i="3"/>
  <c r="RN41" i="3"/>
  <c r="RO41" i="3"/>
  <c r="RP41" i="3"/>
  <c r="RQ41" i="3"/>
  <c r="RR41" i="3"/>
  <c r="RS41" i="3"/>
  <c r="RT41" i="3"/>
  <c r="RU41" i="3"/>
  <c r="H42" i="3"/>
  <c r="I42" i="3"/>
  <c r="J42" i="3"/>
  <c r="K42" i="3"/>
  <c r="L42" i="3"/>
  <c r="M42" i="3"/>
  <c r="N42" i="3"/>
  <c r="O42" i="3"/>
  <c r="P42" i="3"/>
  <c r="Q42" i="3"/>
  <c r="R42" i="3"/>
  <c r="S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K42" i="3"/>
  <c r="K41" i="17" s="1"/>
  <c r="BL42" i="3"/>
  <c r="BM42" i="3"/>
  <c r="BN42" i="3"/>
  <c r="BO42" i="3"/>
  <c r="BP42" i="3"/>
  <c r="BQ42" i="3"/>
  <c r="BR42" i="3"/>
  <c r="BS42" i="3"/>
  <c r="BT42" i="3"/>
  <c r="BU42" i="3"/>
  <c r="BV42" i="3"/>
  <c r="BW42" i="3"/>
  <c r="BY42" i="3"/>
  <c r="K41" i="18" s="1"/>
  <c r="BZ42" i="3"/>
  <c r="CA42" i="3"/>
  <c r="CB42" i="3"/>
  <c r="CC42" i="3"/>
  <c r="CD42" i="3"/>
  <c r="CE42" i="3"/>
  <c r="CF42" i="3"/>
  <c r="CG42" i="3"/>
  <c r="CH42" i="3"/>
  <c r="CI42" i="3"/>
  <c r="CJ42" i="3"/>
  <c r="CK42" i="3"/>
  <c r="DO42" i="3"/>
  <c r="O41" i="17" s="1"/>
  <c r="DP42" i="3"/>
  <c r="DQ42" i="3"/>
  <c r="DR42" i="3"/>
  <c r="DS42" i="3"/>
  <c r="DT42" i="3"/>
  <c r="DU42" i="3"/>
  <c r="DV42" i="3"/>
  <c r="DW42" i="3"/>
  <c r="DX42" i="3"/>
  <c r="DY42" i="3"/>
  <c r="DZ42" i="3"/>
  <c r="EA42" i="3"/>
  <c r="EC42" i="3"/>
  <c r="O41" i="18" s="1"/>
  <c r="ED42" i="3"/>
  <c r="EE42" i="3"/>
  <c r="EF42" i="3"/>
  <c r="EG42" i="3"/>
  <c r="EH42" i="3"/>
  <c r="EI42" i="3"/>
  <c r="EJ42" i="3"/>
  <c r="EK42" i="3"/>
  <c r="EL42" i="3"/>
  <c r="EM42" i="3"/>
  <c r="EN42" i="3"/>
  <c r="EO42" i="3"/>
  <c r="EQ42" i="3"/>
  <c r="Q41" i="17" s="1"/>
  <c r="ER42" i="3"/>
  <c r="ES42" i="3"/>
  <c r="ET42" i="3"/>
  <c r="EU42" i="3"/>
  <c r="EV42" i="3"/>
  <c r="EW42" i="3"/>
  <c r="EX42" i="3"/>
  <c r="EY42" i="3"/>
  <c r="EZ42" i="3"/>
  <c r="FA42" i="3"/>
  <c r="FB42" i="3"/>
  <c r="FC42" i="3"/>
  <c r="FE42" i="3"/>
  <c r="Q41" i="18" s="1"/>
  <c r="FF42" i="3"/>
  <c r="FG42" i="3"/>
  <c r="FH42" i="3"/>
  <c r="FI42" i="3"/>
  <c r="FJ42" i="3"/>
  <c r="FK42" i="3"/>
  <c r="FL42" i="3"/>
  <c r="FM42" i="3"/>
  <c r="FN42" i="3"/>
  <c r="FO42" i="3"/>
  <c r="FP42" i="3"/>
  <c r="FQ42" i="3"/>
  <c r="FS42" i="3"/>
  <c r="S41" i="17" s="1"/>
  <c r="FT42" i="3"/>
  <c r="FU42" i="3"/>
  <c r="FV42" i="3"/>
  <c r="FW42" i="3"/>
  <c r="FX42" i="3"/>
  <c r="FY42" i="3"/>
  <c r="FZ42" i="3"/>
  <c r="GA42" i="3"/>
  <c r="GB42" i="3"/>
  <c r="GC42" i="3"/>
  <c r="GD42" i="3"/>
  <c r="GE42" i="3"/>
  <c r="GG42" i="3"/>
  <c r="S41" i="18" s="1"/>
  <c r="GH42" i="3"/>
  <c r="GI42" i="3"/>
  <c r="GJ42" i="3"/>
  <c r="GK42" i="3"/>
  <c r="GL42" i="3"/>
  <c r="GM42" i="3"/>
  <c r="GN42" i="3"/>
  <c r="GO42" i="3"/>
  <c r="GP42" i="3"/>
  <c r="GQ42" i="3"/>
  <c r="GR42" i="3"/>
  <c r="GS42" i="3"/>
  <c r="GU42" i="3"/>
  <c r="U41" i="17" s="1"/>
  <c r="GV42" i="3"/>
  <c r="GW42" i="3"/>
  <c r="GX42" i="3"/>
  <c r="GY42" i="3"/>
  <c r="GZ42" i="3"/>
  <c r="HA42" i="3"/>
  <c r="HB42" i="3"/>
  <c r="HC42" i="3"/>
  <c r="HD42" i="3"/>
  <c r="HE42" i="3"/>
  <c r="HF42" i="3"/>
  <c r="HG42" i="3"/>
  <c r="HI42" i="3"/>
  <c r="U41" i="18" s="1"/>
  <c r="HJ42" i="3"/>
  <c r="HK42" i="3"/>
  <c r="HL42" i="3"/>
  <c r="HM42" i="3"/>
  <c r="HN42" i="3"/>
  <c r="HO42" i="3"/>
  <c r="HP42" i="3"/>
  <c r="HQ42" i="3"/>
  <c r="HR42" i="3"/>
  <c r="HS42" i="3"/>
  <c r="HT42" i="3"/>
  <c r="HU42" i="3"/>
  <c r="IY42" i="3"/>
  <c r="Y41" i="17" s="1"/>
  <c r="IZ42" i="3"/>
  <c r="JA42" i="3"/>
  <c r="JB42" i="3"/>
  <c r="JC42" i="3"/>
  <c r="JD42" i="3"/>
  <c r="JE42" i="3"/>
  <c r="JF42" i="3"/>
  <c r="JG42" i="3"/>
  <c r="JH42" i="3"/>
  <c r="JI42" i="3"/>
  <c r="JJ42" i="3"/>
  <c r="JK42" i="3"/>
  <c r="JM42" i="3"/>
  <c r="Y41" i="18" s="1"/>
  <c r="JN42" i="3"/>
  <c r="JO42" i="3"/>
  <c r="JP42" i="3"/>
  <c r="JQ42" i="3"/>
  <c r="JR42" i="3"/>
  <c r="JS42" i="3"/>
  <c r="JT42" i="3"/>
  <c r="JU42" i="3"/>
  <c r="JW42" i="3"/>
  <c r="JX42" i="3"/>
  <c r="JY42" i="3"/>
  <c r="KA42" i="3"/>
  <c r="AA41" i="17" s="1"/>
  <c r="KB42" i="3"/>
  <c r="KC42" i="3"/>
  <c r="KD42" i="3"/>
  <c r="KE42" i="3"/>
  <c r="KF42" i="3"/>
  <c r="KG42" i="3"/>
  <c r="KH42" i="3"/>
  <c r="KI42" i="3"/>
  <c r="KJ42" i="3"/>
  <c r="KK42" i="3"/>
  <c r="KL42" i="3"/>
  <c r="KM42" i="3"/>
  <c r="KO42" i="3"/>
  <c r="AA41" i="18" s="1"/>
  <c r="KP42" i="3"/>
  <c r="KQ42" i="3"/>
  <c r="KR42" i="3"/>
  <c r="KS42" i="3"/>
  <c r="KT42" i="3"/>
  <c r="KU42" i="3"/>
  <c r="KV42" i="3"/>
  <c r="KW42" i="3"/>
  <c r="KX42" i="3"/>
  <c r="KY42" i="3"/>
  <c r="KZ42" i="3"/>
  <c r="LA42" i="3"/>
  <c r="LC42" i="3"/>
  <c r="AC41" i="17" s="1"/>
  <c r="LD42" i="3"/>
  <c r="LE42" i="3"/>
  <c r="LF42" i="3"/>
  <c r="LG42" i="3"/>
  <c r="LH42" i="3"/>
  <c r="LI42" i="3"/>
  <c r="LK42" i="3"/>
  <c r="LL42" i="3"/>
  <c r="LM42" i="3"/>
  <c r="LN42" i="3"/>
  <c r="LO42" i="3"/>
  <c r="LP42" i="3"/>
  <c r="LS42" i="3"/>
  <c r="AC41" i="18" s="1"/>
  <c r="LT42" i="3"/>
  <c r="LU42" i="3"/>
  <c r="LV42" i="3"/>
  <c r="LW42" i="3"/>
  <c r="LX42" i="3"/>
  <c r="LY42" i="3"/>
  <c r="LZ42" i="3"/>
  <c r="MA42" i="3"/>
  <c r="MC42" i="3"/>
  <c r="MD42" i="3"/>
  <c r="ME42" i="3"/>
  <c r="MF42" i="3"/>
  <c r="MI42" i="3"/>
  <c r="AG41" i="17" s="1"/>
  <c r="MJ42" i="3"/>
  <c r="MK42" i="3"/>
  <c r="ML42" i="3"/>
  <c r="MM42" i="3"/>
  <c r="MN42" i="3"/>
  <c r="MO42" i="3"/>
  <c r="MQ42" i="3"/>
  <c r="MR42" i="3"/>
  <c r="MS42" i="3"/>
  <c r="MT42" i="3"/>
  <c r="MU42" i="3"/>
  <c r="MV42" i="3"/>
  <c r="MY42" i="3"/>
  <c r="AG41" i="18" s="1"/>
  <c r="MZ42" i="3"/>
  <c r="NA42" i="3"/>
  <c r="NB42" i="3"/>
  <c r="NC42" i="3"/>
  <c r="ND42" i="3"/>
  <c r="NE42" i="3"/>
  <c r="NF42" i="3"/>
  <c r="NG42" i="3"/>
  <c r="NI42" i="3"/>
  <c r="NJ42" i="3"/>
  <c r="NK42" i="3"/>
  <c r="NL42" i="3"/>
  <c r="NO42" i="3"/>
  <c r="AK41" i="17" s="1"/>
  <c r="NP42" i="3"/>
  <c r="NQ42" i="3"/>
  <c r="NR42" i="3"/>
  <c r="NS42" i="3"/>
  <c r="NT42" i="3"/>
  <c r="NU42" i="3"/>
  <c r="NV42" i="3"/>
  <c r="NW42" i="3"/>
  <c r="NX42" i="3"/>
  <c r="NY42" i="3"/>
  <c r="NZ42" i="3"/>
  <c r="OA42" i="3"/>
  <c r="OC42" i="3"/>
  <c r="AK41" i="18" s="1"/>
  <c r="OD42" i="3"/>
  <c r="OE42" i="3"/>
  <c r="OF42" i="3"/>
  <c r="OG42" i="3"/>
  <c r="OH42" i="3"/>
  <c r="OI42" i="3"/>
  <c r="OJ42" i="3"/>
  <c r="OK42" i="3"/>
  <c r="OL42" i="3"/>
  <c r="OM42" i="3"/>
  <c r="ON42" i="3"/>
  <c r="OO42" i="3"/>
  <c r="OQ42" i="3"/>
  <c r="AM41" i="17" s="1"/>
  <c r="OR42" i="3"/>
  <c r="OS42" i="3"/>
  <c r="OT42" i="3"/>
  <c r="OU42" i="3"/>
  <c r="OV42" i="3"/>
  <c r="OW42" i="3"/>
  <c r="OX42" i="3"/>
  <c r="OY42" i="3"/>
  <c r="OZ42" i="3"/>
  <c r="PA42" i="3"/>
  <c r="PB42" i="3"/>
  <c r="PC42" i="3"/>
  <c r="PE42" i="3"/>
  <c r="AM41" i="18" s="1"/>
  <c r="PF42" i="3"/>
  <c r="PG42" i="3"/>
  <c r="PH42" i="3"/>
  <c r="PI42" i="3"/>
  <c r="PJ42" i="3"/>
  <c r="PK42" i="3"/>
  <c r="PL42" i="3"/>
  <c r="PM42" i="3"/>
  <c r="PN42" i="3"/>
  <c r="PO42" i="3"/>
  <c r="PP42" i="3"/>
  <c r="PQ42" i="3"/>
  <c r="PS42" i="3"/>
  <c r="AO41" i="17" s="1"/>
  <c r="PT42" i="3"/>
  <c r="PU42" i="3"/>
  <c r="PV42" i="3"/>
  <c r="PW42" i="3"/>
  <c r="PX42" i="3"/>
  <c r="PY42" i="3"/>
  <c r="PZ42" i="3"/>
  <c r="QA42" i="3"/>
  <c r="QB42" i="3"/>
  <c r="QC42" i="3"/>
  <c r="QD42" i="3"/>
  <c r="QE42" i="3"/>
  <c r="QG42" i="3"/>
  <c r="AO41" i="18" s="1"/>
  <c r="QH42" i="3"/>
  <c r="QI42" i="3"/>
  <c r="QJ42" i="3"/>
  <c r="QK42" i="3"/>
  <c r="QL42" i="3"/>
  <c r="QM42" i="3"/>
  <c r="QN42" i="3"/>
  <c r="QO42" i="3"/>
  <c r="QP42" i="3"/>
  <c r="QQ42" i="3"/>
  <c r="QR42" i="3"/>
  <c r="QS42" i="3"/>
  <c r="QU42" i="3"/>
  <c r="AQ41" i="17" s="1"/>
  <c r="QV42" i="3"/>
  <c r="QW42" i="3"/>
  <c r="QX42" i="3"/>
  <c r="QY42" i="3"/>
  <c r="QZ42" i="3"/>
  <c r="RA42" i="3"/>
  <c r="RB42" i="3"/>
  <c r="RC42" i="3"/>
  <c r="RD42" i="3"/>
  <c r="RE42" i="3"/>
  <c r="RF42" i="3"/>
  <c r="RG42" i="3"/>
  <c r="RI42" i="3"/>
  <c r="AQ41" i="18" s="1"/>
  <c r="RJ42" i="3"/>
  <c r="RK42" i="3"/>
  <c r="RL42" i="3"/>
  <c r="RM42" i="3"/>
  <c r="RN42" i="3"/>
  <c r="RO42" i="3"/>
  <c r="RP42" i="3"/>
  <c r="RQ42" i="3"/>
  <c r="RR42" i="3"/>
  <c r="RS42" i="3"/>
  <c r="RT42" i="3"/>
  <c r="RU42" i="3"/>
  <c r="H43" i="3"/>
  <c r="I43" i="3"/>
  <c r="J43" i="3"/>
  <c r="K43" i="3"/>
  <c r="L43" i="3"/>
  <c r="M43" i="3"/>
  <c r="N43" i="3"/>
  <c r="O43" i="3"/>
  <c r="P43" i="3"/>
  <c r="Q43" i="3"/>
  <c r="R43" i="3"/>
  <c r="S43" i="3"/>
  <c r="V43" i="3"/>
  <c r="W43" i="3"/>
  <c r="X43" i="3"/>
  <c r="Y43" i="3"/>
  <c r="Z43" i="3"/>
  <c r="AA43" i="3"/>
  <c r="AB43" i="3"/>
  <c r="AC43" i="3"/>
  <c r="AE43" i="3"/>
  <c r="AF43" i="3"/>
  <c r="AG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K43" i="3"/>
  <c r="K42" i="17" s="1"/>
  <c r="BL43" i="3"/>
  <c r="BM43" i="3"/>
  <c r="BN43" i="3"/>
  <c r="BO43" i="3"/>
  <c r="BP43" i="3"/>
  <c r="BQ43" i="3"/>
  <c r="BR43" i="3"/>
  <c r="BS43" i="3"/>
  <c r="BT43" i="3"/>
  <c r="BU43" i="3"/>
  <c r="BV43" i="3"/>
  <c r="BW43" i="3"/>
  <c r="BY43" i="3"/>
  <c r="K42" i="18" s="1"/>
  <c r="BZ43" i="3"/>
  <c r="CA43" i="3"/>
  <c r="CB43" i="3"/>
  <c r="CC43" i="3"/>
  <c r="CD43" i="3"/>
  <c r="CE43" i="3"/>
  <c r="CF43" i="3"/>
  <c r="CG43" i="3"/>
  <c r="CI43" i="3"/>
  <c r="CJ43" i="3"/>
  <c r="CK43" i="3"/>
  <c r="DO43" i="3"/>
  <c r="O42" i="17" s="1"/>
  <c r="DP43" i="3"/>
  <c r="DQ43" i="3"/>
  <c r="DR43" i="3"/>
  <c r="DS43" i="3"/>
  <c r="DT43" i="3"/>
  <c r="DU43" i="3"/>
  <c r="DV43" i="3"/>
  <c r="DW43" i="3"/>
  <c r="DX43" i="3"/>
  <c r="DY43" i="3"/>
  <c r="DZ43" i="3"/>
  <c r="EA43" i="3"/>
  <c r="EC43" i="3"/>
  <c r="O42" i="18" s="1"/>
  <c r="ED43" i="3"/>
  <c r="EE43" i="3"/>
  <c r="EF43" i="3"/>
  <c r="EG43" i="3"/>
  <c r="EH43" i="3"/>
  <c r="EI43" i="3"/>
  <c r="EJ43" i="3"/>
  <c r="EK43" i="3"/>
  <c r="EL43" i="3"/>
  <c r="EM43" i="3"/>
  <c r="EN43" i="3"/>
  <c r="EO43" i="3"/>
  <c r="EQ43" i="3"/>
  <c r="Q42" i="17" s="1"/>
  <c r="ER43" i="3"/>
  <c r="ES43" i="3"/>
  <c r="ET43" i="3"/>
  <c r="EU43" i="3"/>
  <c r="EV43" i="3"/>
  <c r="EW43" i="3"/>
  <c r="EX43" i="3"/>
  <c r="EY43" i="3"/>
  <c r="EZ43" i="3"/>
  <c r="FA43" i="3"/>
  <c r="FB43" i="3"/>
  <c r="FC43" i="3"/>
  <c r="FE43" i="3"/>
  <c r="Q42" i="18" s="1"/>
  <c r="FF43" i="3"/>
  <c r="FG43" i="3"/>
  <c r="FH43" i="3"/>
  <c r="FI43" i="3"/>
  <c r="FJ43" i="3"/>
  <c r="FK43" i="3"/>
  <c r="FL43" i="3"/>
  <c r="FM43" i="3"/>
  <c r="FN43" i="3"/>
  <c r="FO43" i="3"/>
  <c r="FP43" i="3"/>
  <c r="FQ43" i="3"/>
  <c r="FS43" i="3"/>
  <c r="S42" i="17" s="1"/>
  <c r="FT43" i="3"/>
  <c r="FU43" i="3"/>
  <c r="FV43" i="3"/>
  <c r="FW43" i="3"/>
  <c r="FX43" i="3"/>
  <c r="FY43" i="3"/>
  <c r="FZ43" i="3"/>
  <c r="GA43" i="3"/>
  <c r="GB43" i="3"/>
  <c r="GC43" i="3"/>
  <c r="GD43" i="3"/>
  <c r="GE43" i="3"/>
  <c r="GG43" i="3"/>
  <c r="S42" i="18" s="1"/>
  <c r="GH43" i="3"/>
  <c r="GI43" i="3"/>
  <c r="GJ43" i="3"/>
  <c r="GK43" i="3"/>
  <c r="GL43" i="3"/>
  <c r="GM43" i="3"/>
  <c r="GN43" i="3"/>
  <c r="GO43" i="3"/>
  <c r="GP43" i="3"/>
  <c r="GQ43" i="3"/>
  <c r="GR43" i="3"/>
  <c r="GS43" i="3"/>
  <c r="GU43" i="3"/>
  <c r="U42" i="17" s="1"/>
  <c r="GV43" i="3"/>
  <c r="GW43" i="3"/>
  <c r="GX43" i="3"/>
  <c r="GY43" i="3"/>
  <c r="GZ43" i="3"/>
  <c r="HA43" i="3"/>
  <c r="HB43" i="3"/>
  <c r="HC43" i="3"/>
  <c r="HD43" i="3"/>
  <c r="HE43" i="3"/>
  <c r="HF43" i="3"/>
  <c r="HG43" i="3"/>
  <c r="HI43" i="3"/>
  <c r="U42" i="18" s="1"/>
  <c r="HJ43" i="3"/>
  <c r="HK43" i="3"/>
  <c r="HL43" i="3"/>
  <c r="HM43" i="3"/>
  <c r="HN43" i="3"/>
  <c r="HO43" i="3"/>
  <c r="HP43" i="3"/>
  <c r="HQ43" i="3"/>
  <c r="HR43" i="3"/>
  <c r="HS43" i="3"/>
  <c r="HT43" i="3"/>
  <c r="HU43" i="3"/>
  <c r="IY43" i="3"/>
  <c r="Y42" i="17" s="1"/>
  <c r="IZ43" i="3"/>
  <c r="JA43" i="3"/>
  <c r="JB43" i="3"/>
  <c r="JC43" i="3"/>
  <c r="JD43" i="3"/>
  <c r="JE43" i="3"/>
  <c r="JF43" i="3"/>
  <c r="JG43" i="3"/>
  <c r="JH43" i="3"/>
  <c r="JI43" i="3"/>
  <c r="JJ43" i="3"/>
  <c r="JK43" i="3"/>
  <c r="JM43" i="3"/>
  <c r="Y42" i="18" s="1"/>
  <c r="JN43" i="3"/>
  <c r="JO43" i="3"/>
  <c r="JP43" i="3"/>
  <c r="JQ43" i="3"/>
  <c r="JR43" i="3"/>
  <c r="JS43" i="3"/>
  <c r="JT43" i="3"/>
  <c r="JU43" i="3"/>
  <c r="JV43" i="3"/>
  <c r="JW43" i="3"/>
  <c r="JX43" i="3"/>
  <c r="JY43" i="3"/>
  <c r="KA43" i="3"/>
  <c r="AA42" i="17" s="1"/>
  <c r="KB43" i="3"/>
  <c r="KC43" i="3"/>
  <c r="KD43" i="3"/>
  <c r="KE43" i="3"/>
  <c r="KF43" i="3"/>
  <c r="KG43" i="3"/>
  <c r="KH43" i="3"/>
  <c r="KI43" i="3"/>
  <c r="KJ43" i="3"/>
  <c r="KK43" i="3"/>
  <c r="KL43" i="3"/>
  <c r="KM43" i="3"/>
  <c r="KO43" i="3"/>
  <c r="AA42" i="18" s="1"/>
  <c r="KP43" i="3"/>
  <c r="KQ43" i="3"/>
  <c r="KR43" i="3"/>
  <c r="KS43" i="3"/>
  <c r="KT43" i="3"/>
  <c r="KU43" i="3"/>
  <c r="KV43" i="3"/>
  <c r="KW43" i="3"/>
  <c r="KX43" i="3"/>
  <c r="KY43" i="3"/>
  <c r="KZ43" i="3"/>
  <c r="LA43" i="3"/>
  <c r="LC43" i="3"/>
  <c r="AC42" i="17" s="1"/>
  <c r="LD43" i="3"/>
  <c r="LE43" i="3"/>
  <c r="LF43" i="3"/>
  <c r="LG43" i="3"/>
  <c r="LH43" i="3"/>
  <c r="LI43" i="3"/>
  <c r="LK43" i="3"/>
  <c r="LL43" i="3"/>
  <c r="LM43" i="3"/>
  <c r="LN43" i="3"/>
  <c r="LO43" i="3"/>
  <c r="LP43" i="3"/>
  <c r="LS43" i="3"/>
  <c r="AC42" i="18" s="1"/>
  <c r="LT43" i="3"/>
  <c r="LU43" i="3"/>
  <c r="LV43" i="3"/>
  <c r="LW43" i="3"/>
  <c r="LX43" i="3"/>
  <c r="LY43" i="3"/>
  <c r="LZ43" i="3"/>
  <c r="MA43" i="3"/>
  <c r="MC43" i="3"/>
  <c r="MD43" i="3"/>
  <c r="ME43" i="3"/>
  <c r="MF43" i="3"/>
  <c r="MI43" i="3"/>
  <c r="AG42" i="17" s="1"/>
  <c r="MJ43" i="3"/>
  <c r="MK43" i="3"/>
  <c r="ML43" i="3"/>
  <c r="MM43" i="3"/>
  <c r="MN43" i="3"/>
  <c r="MO43" i="3"/>
  <c r="MQ43" i="3"/>
  <c r="MR43" i="3"/>
  <c r="MS43" i="3"/>
  <c r="MT43" i="3"/>
  <c r="MU43" i="3"/>
  <c r="MV43" i="3"/>
  <c r="MY43" i="3"/>
  <c r="AG42" i="18" s="1"/>
  <c r="MZ43" i="3"/>
  <c r="NA43" i="3"/>
  <c r="NB43" i="3"/>
  <c r="NC43" i="3"/>
  <c r="ND43" i="3"/>
  <c r="NE43" i="3"/>
  <c r="NF43" i="3"/>
  <c r="NG43" i="3"/>
  <c r="NJ43" i="3"/>
  <c r="NK43" i="3"/>
  <c r="NL43" i="3"/>
  <c r="NO43" i="3"/>
  <c r="AK42" i="17" s="1"/>
  <c r="NP43" i="3"/>
  <c r="NQ43" i="3"/>
  <c r="NR43" i="3"/>
  <c r="NS43" i="3"/>
  <c r="NT43" i="3"/>
  <c r="NU43" i="3"/>
  <c r="NV43" i="3"/>
  <c r="NW43" i="3"/>
  <c r="NX43" i="3"/>
  <c r="NY43" i="3"/>
  <c r="NZ43" i="3"/>
  <c r="OA43" i="3"/>
  <c r="OC43" i="3"/>
  <c r="AK42" i="18" s="1"/>
  <c r="OD43" i="3"/>
  <c r="OE43" i="3"/>
  <c r="OF43" i="3"/>
  <c r="OG43" i="3"/>
  <c r="OH43" i="3"/>
  <c r="OI43" i="3"/>
  <c r="OJ43" i="3"/>
  <c r="OK43" i="3"/>
  <c r="OL43" i="3"/>
  <c r="OM43" i="3"/>
  <c r="ON43" i="3"/>
  <c r="OO43" i="3"/>
  <c r="OQ43" i="3"/>
  <c r="AM42" i="17" s="1"/>
  <c r="OR43" i="3"/>
  <c r="OS43" i="3"/>
  <c r="OT43" i="3"/>
  <c r="OU43" i="3"/>
  <c r="OV43" i="3"/>
  <c r="OW43" i="3"/>
  <c r="OX43" i="3"/>
  <c r="OY43" i="3"/>
  <c r="OZ43" i="3"/>
  <c r="PA43" i="3"/>
  <c r="PB43" i="3"/>
  <c r="PC43" i="3"/>
  <c r="PE43" i="3"/>
  <c r="AM42" i="18" s="1"/>
  <c r="PF43" i="3"/>
  <c r="PG43" i="3"/>
  <c r="PH43" i="3"/>
  <c r="PI43" i="3"/>
  <c r="PJ43" i="3"/>
  <c r="PK43" i="3"/>
  <c r="PL43" i="3"/>
  <c r="PM43" i="3"/>
  <c r="PN43" i="3"/>
  <c r="PO43" i="3"/>
  <c r="PP43" i="3"/>
  <c r="PQ43" i="3"/>
  <c r="PS43" i="3"/>
  <c r="AO42" i="17" s="1"/>
  <c r="PT43" i="3"/>
  <c r="PU43" i="3"/>
  <c r="PV43" i="3"/>
  <c r="PW43" i="3"/>
  <c r="PX43" i="3"/>
  <c r="PY43" i="3"/>
  <c r="PZ43" i="3"/>
  <c r="QA43" i="3"/>
  <c r="QB43" i="3"/>
  <c r="QC43" i="3"/>
  <c r="QD43" i="3"/>
  <c r="QE43" i="3"/>
  <c r="QG43" i="3"/>
  <c r="AO42" i="18" s="1"/>
  <c r="QH43" i="3"/>
  <c r="QI43" i="3"/>
  <c r="QJ43" i="3"/>
  <c r="QK43" i="3"/>
  <c r="QL43" i="3"/>
  <c r="QM43" i="3"/>
  <c r="QN43" i="3"/>
  <c r="QO43" i="3"/>
  <c r="QP43" i="3"/>
  <c r="QQ43" i="3"/>
  <c r="QR43" i="3"/>
  <c r="QS43" i="3"/>
  <c r="QU43" i="3"/>
  <c r="AQ42" i="17" s="1"/>
  <c r="QV43" i="3"/>
  <c r="QW43" i="3"/>
  <c r="QX43" i="3"/>
  <c r="QY43" i="3"/>
  <c r="QZ43" i="3"/>
  <c r="RA43" i="3"/>
  <c r="RB43" i="3"/>
  <c r="RC43" i="3"/>
  <c r="RD43" i="3"/>
  <c r="RE43" i="3"/>
  <c r="RF43" i="3"/>
  <c r="RG43" i="3"/>
  <c r="RI43" i="3"/>
  <c r="AQ42" i="18" s="1"/>
  <c r="RJ43" i="3"/>
  <c r="RK43" i="3"/>
  <c r="RL43" i="3"/>
  <c r="RM43" i="3"/>
  <c r="RN43" i="3"/>
  <c r="RO43" i="3"/>
  <c r="RP43" i="3"/>
  <c r="RQ43" i="3"/>
  <c r="RR43" i="3"/>
  <c r="RS43" i="3"/>
  <c r="RT43" i="3"/>
  <c r="RU43" i="3"/>
  <c r="H44" i="3"/>
  <c r="I44" i="3"/>
  <c r="J44" i="3"/>
  <c r="K44" i="3"/>
  <c r="L44" i="3"/>
  <c r="M44" i="3"/>
  <c r="N44" i="3"/>
  <c r="O44" i="3"/>
  <c r="P44" i="3"/>
  <c r="Q44" i="3"/>
  <c r="R44" i="3"/>
  <c r="S44" i="3"/>
  <c r="V44" i="3"/>
  <c r="W44" i="3"/>
  <c r="X44" i="3"/>
  <c r="Y44" i="3"/>
  <c r="Z44" i="3"/>
  <c r="AA44" i="3"/>
  <c r="AB44" i="3"/>
  <c r="AC44" i="3"/>
  <c r="AE44" i="3"/>
  <c r="AF44" i="3"/>
  <c r="AG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K44" i="3"/>
  <c r="K43" i="17" s="1"/>
  <c r="BL44" i="3"/>
  <c r="BM44" i="3"/>
  <c r="BN44" i="3"/>
  <c r="BO44" i="3"/>
  <c r="BP44" i="3"/>
  <c r="BQ44" i="3"/>
  <c r="BR44" i="3"/>
  <c r="BS44" i="3"/>
  <c r="BT44" i="3"/>
  <c r="BU44" i="3"/>
  <c r="BV44" i="3"/>
  <c r="BW44" i="3"/>
  <c r="BY44" i="3"/>
  <c r="K43" i="18" s="1"/>
  <c r="BZ44" i="3"/>
  <c r="CA44" i="3"/>
  <c r="CB44" i="3"/>
  <c r="CC44" i="3"/>
  <c r="CD44" i="3"/>
  <c r="CE44" i="3"/>
  <c r="CF44" i="3"/>
  <c r="CG44" i="3"/>
  <c r="CH44" i="3"/>
  <c r="CI44" i="3"/>
  <c r="CJ44" i="3"/>
  <c r="CK44" i="3"/>
  <c r="DO44" i="3"/>
  <c r="O43" i="17" s="1"/>
  <c r="DP44" i="3"/>
  <c r="DQ44" i="3"/>
  <c r="DR44" i="3"/>
  <c r="DS44" i="3"/>
  <c r="DT44" i="3"/>
  <c r="DU44" i="3"/>
  <c r="DV44" i="3"/>
  <c r="DW44" i="3"/>
  <c r="DX44" i="3"/>
  <c r="DY44" i="3"/>
  <c r="DZ44" i="3"/>
  <c r="EA44" i="3"/>
  <c r="EC44" i="3"/>
  <c r="O43" i="18" s="1"/>
  <c r="ED44" i="3"/>
  <c r="EE44" i="3"/>
  <c r="EF44" i="3"/>
  <c r="EG44" i="3"/>
  <c r="EH44" i="3"/>
  <c r="EI44" i="3"/>
  <c r="EJ44" i="3"/>
  <c r="EK44" i="3"/>
  <c r="EL44" i="3"/>
  <c r="EM44" i="3"/>
  <c r="EN44" i="3"/>
  <c r="EO44" i="3"/>
  <c r="EQ44" i="3"/>
  <c r="Q43" i="17" s="1"/>
  <c r="ER44" i="3"/>
  <c r="ES44" i="3"/>
  <c r="ET44" i="3"/>
  <c r="EU44" i="3"/>
  <c r="EV44" i="3"/>
  <c r="EW44" i="3"/>
  <c r="EX44" i="3"/>
  <c r="EY44" i="3"/>
  <c r="EZ44" i="3"/>
  <c r="FA44" i="3"/>
  <c r="FB44" i="3"/>
  <c r="FC44" i="3"/>
  <c r="FE44" i="3"/>
  <c r="Q43" i="18" s="1"/>
  <c r="FF44" i="3"/>
  <c r="FG44" i="3"/>
  <c r="FH44" i="3"/>
  <c r="FI44" i="3"/>
  <c r="FJ44" i="3"/>
  <c r="FK44" i="3"/>
  <c r="FL44" i="3"/>
  <c r="FM44" i="3"/>
  <c r="FN44" i="3"/>
  <c r="FO44" i="3"/>
  <c r="FP44" i="3"/>
  <c r="FQ44" i="3"/>
  <c r="FS44" i="3"/>
  <c r="S43" i="17" s="1"/>
  <c r="FT44" i="3"/>
  <c r="FU44" i="3"/>
  <c r="FV44" i="3"/>
  <c r="FW44" i="3"/>
  <c r="FX44" i="3"/>
  <c r="FY44" i="3"/>
  <c r="FZ44" i="3"/>
  <c r="GA44" i="3"/>
  <c r="GB44" i="3"/>
  <c r="GC44" i="3"/>
  <c r="GD44" i="3"/>
  <c r="GE44" i="3"/>
  <c r="GG44" i="3"/>
  <c r="S43" i="18" s="1"/>
  <c r="GH44" i="3"/>
  <c r="GI44" i="3"/>
  <c r="GJ44" i="3"/>
  <c r="GK44" i="3"/>
  <c r="GL44" i="3"/>
  <c r="GM44" i="3"/>
  <c r="GN44" i="3"/>
  <c r="GO44" i="3"/>
  <c r="GP44" i="3"/>
  <c r="GQ44" i="3"/>
  <c r="GR44" i="3"/>
  <c r="GS44" i="3"/>
  <c r="GU44" i="3"/>
  <c r="U43" i="17" s="1"/>
  <c r="GV44" i="3"/>
  <c r="GW44" i="3"/>
  <c r="GX44" i="3"/>
  <c r="GY44" i="3"/>
  <c r="GZ44" i="3"/>
  <c r="HA44" i="3"/>
  <c r="HB44" i="3"/>
  <c r="HC44" i="3"/>
  <c r="HD44" i="3"/>
  <c r="HE44" i="3"/>
  <c r="HF44" i="3"/>
  <c r="HG44" i="3"/>
  <c r="HI44" i="3"/>
  <c r="U43" i="18" s="1"/>
  <c r="HJ44" i="3"/>
  <c r="HK44" i="3"/>
  <c r="HL44" i="3"/>
  <c r="HM44" i="3"/>
  <c r="HN44" i="3"/>
  <c r="HO44" i="3"/>
  <c r="HP44" i="3"/>
  <c r="HQ44" i="3"/>
  <c r="HS44" i="3"/>
  <c r="HT44" i="3"/>
  <c r="HU44" i="3"/>
  <c r="IY44" i="3"/>
  <c r="Y43" i="17" s="1"/>
  <c r="IZ44" i="3"/>
  <c r="JA44" i="3"/>
  <c r="JB44" i="3"/>
  <c r="JC44" i="3"/>
  <c r="JD44" i="3"/>
  <c r="JE44" i="3"/>
  <c r="JF44" i="3"/>
  <c r="JG44" i="3"/>
  <c r="JH44" i="3"/>
  <c r="JI44" i="3"/>
  <c r="JJ44" i="3"/>
  <c r="JK44" i="3"/>
  <c r="JM44" i="3"/>
  <c r="Y43" i="18" s="1"/>
  <c r="JN44" i="3"/>
  <c r="JO44" i="3"/>
  <c r="JP44" i="3"/>
  <c r="JQ44" i="3"/>
  <c r="JR44" i="3"/>
  <c r="JS44" i="3"/>
  <c r="JT44" i="3"/>
  <c r="JU44" i="3"/>
  <c r="JV44" i="3"/>
  <c r="JW44" i="3"/>
  <c r="JX44" i="3"/>
  <c r="JY44" i="3"/>
  <c r="KA44" i="3"/>
  <c r="AA43" i="17" s="1"/>
  <c r="KB44" i="3"/>
  <c r="KC44" i="3"/>
  <c r="KD44" i="3"/>
  <c r="KE44" i="3"/>
  <c r="KF44" i="3"/>
  <c r="KG44" i="3"/>
  <c r="KH44" i="3"/>
  <c r="KI44" i="3"/>
  <c r="KJ44" i="3"/>
  <c r="KK44" i="3"/>
  <c r="KL44" i="3"/>
  <c r="KM44" i="3"/>
  <c r="KO44" i="3"/>
  <c r="AA43" i="18" s="1"/>
  <c r="KP44" i="3"/>
  <c r="KQ44" i="3"/>
  <c r="KR44" i="3"/>
  <c r="KS44" i="3"/>
  <c r="KT44" i="3"/>
  <c r="KU44" i="3"/>
  <c r="KV44" i="3"/>
  <c r="KW44" i="3"/>
  <c r="KX44" i="3"/>
  <c r="KY44" i="3"/>
  <c r="KZ44" i="3"/>
  <c r="LA44" i="3"/>
  <c r="LC44" i="3"/>
  <c r="AC43" i="17" s="1"/>
  <c r="LD44" i="3"/>
  <c r="LE44" i="3"/>
  <c r="LF44" i="3"/>
  <c r="LG44" i="3"/>
  <c r="LH44" i="3"/>
  <c r="LI44" i="3"/>
  <c r="LK44" i="3"/>
  <c r="LL44" i="3"/>
  <c r="LM44" i="3"/>
  <c r="LN44" i="3"/>
  <c r="LO44" i="3"/>
  <c r="LP44" i="3"/>
  <c r="LS44" i="3"/>
  <c r="AC43" i="18" s="1"/>
  <c r="LT44" i="3"/>
  <c r="LU44" i="3"/>
  <c r="LV44" i="3"/>
  <c r="LW44" i="3"/>
  <c r="LX44" i="3"/>
  <c r="LY44" i="3"/>
  <c r="LZ44" i="3"/>
  <c r="MA44" i="3"/>
  <c r="MC44" i="3"/>
  <c r="MD44" i="3"/>
  <c r="ME44" i="3"/>
  <c r="MF44" i="3"/>
  <c r="MI44" i="3"/>
  <c r="AG43" i="17" s="1"/>
  <c r="MJ44" i="3"/>
  <c r="MK44" i="3"/>
  <c r="ML44" i="3"/>
  <c r="MM44" i="3"/>
  <c r="MN44" i="3"/>
  <c r="MO44" i="3"/>
  <c r="MQ44" i="3"/>
  <c r="MR44" i="3"/>
  <c r="MS44" i="3"/>
  <c r="MT44" i="3"/>
  <c r="MU44" i="3"/>
  <c r="MV44" i="3"/>
  <c r="MY44" i="3"/>
  <c r="AG43" i="18" s="1"/>
  <c r="MZ44" i="3"/>
  <c r="NA44" i="3"/>
  <c r="NB44" i="3"/>
  <c r="NC44" i="3"/>
  <c r="ND44" i="3"/>
  <c r="NE44" i="3"/>
  <c r="NF44" i="3"/>
  <c r="NG44" i="3"/>
  <c r="NJ44" i="3"/>
  <c r="NK44" i="3"/>
  <c r="NL44" i="3"/>
  <c r="NO44" i="3"/>
  <c r="AK43" i="17" s="1"/>
  <c r="NP44" i="3"/>
  <c r="NQ44" i="3"/>
  <c r="NR44" i="3"/>
  <c r="NS44" i="3"/>
  <c r="NT44" i="3"/>
  <c r="NU44" i="3"/>
  <c r="NV44" i="3"/>
  <c r="NW44" i="3"/>
  <c r="NX44" i="3"/>
  <c r="NY44" i="3"/>
  <c r="NZ44" i="3"/>
  <c r="OA44" i="3"/>
  <c r="OC44" i="3"/>
  <c r="AK43" i="18" s="1"/>
  <c r="OD44" i="3"/>
  <c r="OE44" i="3"/>
  <c r="OF44" i="3"/>
  <c r="OG44" i="3"/>
  <c r="OH44" i="3"/>
  <c r="OI44" i="3"/>
  <c r="OJ44" i="3"/>
  <c r="OK44" i="3"/>
  <c r="OL44" i="3"/>
  <c r="OM44" i="3"/>
  <c r="ON44" i="3"/>
  <c r="OO44" i="3"/>
  <c r="OQ44" i="3"/>
  <c r="AM43" i="17" s="1"/>
  <c r="OR44" i="3"/>
  <c r="OS44" i="3"/>
  <c r="OT44" i="3"/>
  <c r="OU44" i="3"/>
  <c r="OV44" i="3"/>
  <c r="OW44" i="3"/>
  <c r="OX44" i="3"/>
  <c r="OY44" i="3"/>
  <c r="OZ44" i="3"/>
  <c r="PA44" i="3"/>
  <c r="PB44" i="3"/>
  <c r="PC44" i="3"/>
  <c r="PE44" i="3"/>
  <c r="AM43" i="18" s="1"/>
  <c r="PF44" i="3"/>
  <c r="PG44" i="3"/>
  <c r="PH44" i="3"/>
  <c r="PI44" i="3"/>
  <c r="PJ44" i="3"/>
  <c r="PK44" i="3"/>
  <c r="PL44" i="3"/>
  <c r="PM44" i="3"/>
  <c r="PN44" i="3"/>
  <c r="PO44" i="3"/>
  <c r="PP44" i="3"/>
  <c r="PQ44" i="3"/>
  <c r="PS44" i="3"/>
  <c r="AO43" i="17" s="1"/>
  <c r="PT44" i="3"/>
  <c r="PU44" i="3"/>
  <c r="PV44" i="3"/>
  <c r="PW44" i="3"/>
  <c r="PX44" i="3"/>
  <c r="PY44" i="3"/>
  <c r="PZ44" i="3"/>
  <c r="QA44" i="3"/>
  <c r="QB44" i="3"/>
  <c r="QC44" i="3"/>
  <c r="QD44" i="3"/>
  <c r="QE44" i="3"/>
  <c r="QG44" i="3"/>
  <c r="AO43" i="18" s="1"/>
  <c r="QH44" i="3"/>
  <c r="QI44" i="3"/>
  <c r="QJ44" i="3"/>
  <c r="QK44" i="3"/>
  <c r="QL44" i="3"/>
  <c r="QM44" i="3"/>
  <c r="QN44" i="3"/>
  <c r="QO44" i="3"/>
  <c r="QP44" i="3"/>
  <c r="QQ44" i="3"/>
  <c r="QR44" i="3"/>
  <c r="QS44" i="3"/>
  <c r="QU44" i="3"/>
  <c r="AQ43" i="17" s="1"/>
  <c r="QV44" i="3"/>
  <c r="QW44" i="3"/>
  <c r="QX44" i="3"/>
  <c r="QY44" i="3"/>
  <c r="QZ44" i="3"/>
  <c r="RA44" i="3"/>
  <c r="RB44" i="3"/>
  <c r="RC44" i="3"/>
  <c r="RD44" i="3"/>
  <c r="RE44" i="3"/>
  <c r="RF44" i="3"/>
  <c r="RG44" i="3"/>
  <c r="RI44" i="3"/>
  <c r="AQ43" i="18" s="1"/>
  <c r="RJ44" i="3"/>
  <c r="RK44" i="3"/>
  <c r="RL44" i="3"/>
  <c r="RM44" i="3"/>
  <c r="RN44" i="3"/>
  <c r="RO44" i="3"/>
  <c r="RP44" i="3"/>
  <c r="RQ44" i="3"/>
  <c r="RR44" i="3"/>
  <c r="RS44" i="3"/>
  <c r="RT44" i="3"/>
  <c r="RU44" i="3"/>
  <c r="H45" i="3"/>
  <c r="I45" i="3"/>
  <c r="J45" i="3"/>
  <c r="K45" i="3"/>
  <c r="L45" i="3"/>
  <c r="M45" i="3"/>
  <c r="N45" i="3"/>
  <c r="O45" i="3"/>
  <c r="P45" i="3"/>
  <c r="Q45" i="3"/>
  <c r="R45" i="3"/>
  <c r="S45" i="3"/>
  <c r="V45" i="3"/>
  <c r="W45" i="3"/>
  <c r="X45" i="3"/>
  <c r="Y45" i="3"/>
  <c r="Z45" i="3"/>
  <c r="AA45" i="3"/>
  <c r="AB45" i="3"/>
  <c r="AC45" i="3"/>
  <c r="AE45" i="3"/>
  <c r="AF45" i="3"/>
  <c r="AG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K44" i="17" s="1"/>
  <c r="BL45" i="3"/>
  <c r="BM45" i="3"/>
  <c r="BN45" i="3"/>
  <c r="BO45" i="3"/>
  <c r="BP45" i="3"/>
  <c r="BQ45" i="3"/>
  <c r="BR45" i="3"/>
  <c r="BS45" i="3"/>
  <c r="BT45" i="3"/>
  <c r="BU45" i="3"/>
  <c r="BV45" i="3"/>
  <c r="BW45" i="3"/>
  <c r="BY45" i="3"/>
  <c r="K44" i="18" s="1"/>
  <c r="BZ45" i="3"/>
  <c r="CA45" i="3"/>
  <c r="CB45" i="3"/>
  <c r="CC45" i="3"/>
  <c r="CD45" i="3"/>
  <c r="CE45" i="3"/>
  <c r="CF45" i="3"/>
  <c r="CG45" i="3"/>
  <c r="CI45" i="3"/>
  <c r="CJ45" i="3"/>
  <c r="CK45" i="3"/>
  <c r="DO45" i="3"/>
  <c r="O44" i="17" s="1"/>
  <c r="DP45" i="3"/>
  <c r="DQ45" i="3"/>
  <c r="DR45" i="3"/>
  <c r="DS45" i="3"/>
  <c r="DT45" i="3"/>
  <c r="DU45" i="3"/>
  <c r="DV45" i="3"/>
  <c r="DW45" i="3"/>
  <c r="DX45" i="3"/>
  <c r="DY45" i="3"/>
  <c r="DZ45" i="3"/>
  <c r="EA45" i="3"/>
  <c r="EC45" i="3"/>
  <c r="O44" i="18" s="1"/>
  <c r="ED45" i="3"/>
  <c r="EE45" i="3"/>
  <c r="EF45" i="3"/>
  <c r="EG45" i="3"/>
  <c r="EH45" i="3"/>
  <c r="EI45" i="3"/>
  <c r="EJ45" i="3"/>
  <c r="EK45" i="3"/>
  <c r="EL45" i="3"/>
  <c r="EM45" i="3"/>
  <c r="EN45" i="3"/>
  <c r="EO45" i="3"/>
  <c r="EQ45" i="3"/>
  <c r="Q44" i="17" s="1"/>
  <c r="ER45" i="3"/>
  <c r="ES45" i="3"/>
  <c r="ET45" i="3"/>
  <c r="EU45" i="3"/>
  <c r="EV45" i="3"/>
  <c r="EW45" i="3"/>
  <c r="EX45" i="3"/>
  <c r="EY45" i="3"/>
  <c r="EZ45" i="3"/>
  <c r="FA45" i="3"/>
  <c r="FB45" i="3"/>
  <c r="FC45" i="3"/>
  <c r="FE45" i="3"/>
  <c r="Q44" i="18" s="1"/>
  <c r="FF45" i="3"/>
  <c r="FG45" i="3"/>
  <c r="FH45" i="3"/>
  <c r="FI45" i="3"/>
  <c r="FJ45" i="3"/>
  <c r="FK45" i="3"/>
  <c r="FL45" i="3"/>
  <c r="FM45" i="3"/>
  <c r="FN45" i="3"/>
  <c r="FO45" i="3"/>
  <c r="FP45" i="3"/>
  <c r="FQ45" i="3"/>
  <c r="FS45" i="3"/>
  <c r="S44" i="17" s="1"/>
  <c r="FT45" i="3"/>
  <c r="FU45" i="3"/>
  <c r="FV45" i="3"/>
  <c r="FW45" i="3"/>
  <c r="FX45" i="3"/>
  <c r="FY45" i="3"/>
  <c r="FZ45" i="3"/>
  <c r="GA45" i="3"/>
  <c r="GB45" i="3"/>
  <c r="GC45" i="3"/>
  <c r="GD45" i="3"/>
  <c r="GE45" i="3"/>
  <c r="GG45" i="3"/>
  <c r="S44" i="18" s="1"/>
  <c r="GH45" i="3"/>
  <c r="GI45" i="3"/>
  <c r="GJ45" i="3"/>
  <c r="GK45" i="3"/>
  <c r="GL45" i="3"/>
  <c r="GM45" i="3"/>
  <c r="GN45" i="3"/>
  <c r="GO45" i="3"/>
  <c r="GP45" i="3"/>
  <c r="GQ45" i="3"/>
  <c r="GR45" i="3"/>
  <c r="GS45" i="3"/>
  <c r="GU45" i="3"/>
  <c r="U44" i="17" s="1"/>
  <c r="GV45" i="3"/>
  <c r="GW45" i="3"/>
  <c r="GX45" i="3"/>
  <c r="GY45" i="3"/>
  <c r="GZ45" i="3"/>
  <c r="HA45" i="3"/>
  <c r="HB45" i="3"/>
  <c r="HC45" i="3"/>
  <c r="HD45" i="3"/>
  <c r="HE45" i="3"/>
  <c r="HF45" i="3"/>
  <c r="HG45" i="3"/>
  <c r="HI45" i="3"/>
  <c r="U44" i="18" s="1"/>
  <c r="HJ45" i="3"/>
  <c r="HK45" i="3"/>
  <c r="HL45" i="3"/>
  <c r="HM45" i="3"/>
  <c r="HN45" i="3"/>
  <c r="HO45" i="3"/>
  <c r="HP45" i="3"/>
  <c r="HQ45" i="3"/>
  <c r="HS45" i="3"/>
  <c r="HT45" i="3"/>
  <c r="HU45" i="3"/>
  <c r="IY45" i="3"/>
  <c r="Y44" i="17" s="1"/>
  <c r="IZ45" i="3"/>
  <c r="JA45" i="3"/>
  <c r="JB45" i="3"/>
  <c r="JC45" i="3"/>
  <c r="JD45" i="3"/>
  <c r="JE45" i="3"/>
  <c r="JF45" i="3"/>
  <c r="JG45" i="3"/>
  <c r="JH45" i="3"/>
  <c r="JI45" i="3"/>
  <c r="JJ45" i="3"/>
  <c r="JK45" i="3"/>
  <c r="JM45" i="3"/>
  <c r="Y44" i="18" s="1"/>
  <c r="JN45" i="3"/>
  <c r="JO45" i="3"/>
  <c r="JP45" i="3"/>
  <c r="JQ45" i="3"/>
  <c r="JR45" i="3"/>
  <c r="JS45" i="3"/>
  <c r="JT45" i="3"/>
  <c r="JU45" i="3"/>
  <c r="JV45" i="3"/>
  <c r="JW45" i="3"/>
  <c r="JX45" i="3"/>
  <c r="JY45" i="3"/>
  <c r="KA45" i="3"/>
  <c r="AA44" i="17" s="1"/>
  <c r="KB45" i="3"/>
  <c r="KC45" i="3"/>
  <c r="KD45" i="3"/>
  <c r="KE45" i="3"/>
  <c r="KF45" i="3"/>
  <c r="KG45" i="3"/>
  <c r="KH45" i="3"/>
  <c r="KI45" i="3"/>
  <c r="KJ45" i="3"/>
  <c r="KK45" i="3"/>
  <c r="KL45" i="3"/>
  <c r="KM45" i="3"/>
  <c r="KO45" i="3"/>
  <c r="AA44" i="18" s="1"/>
  <c r="KP45" i="3"/>
  <c r="KQ45" i="3"/>
  <c r="KR45" i="3"/>
  <c r="KS45" i="3"/>
  <c r="KT45" i="3"/>
  <c r="KU45" i="3"/>
  <c r="KV45" i="3"/>
  <c r="KW45" i="3"/>
  <c r="KX45" i="3"/>
  <c r="KY45" i="3"/>
  <c r="KZ45" i="3"/>
  <c r="LA45" i="3"/>
  <c r="LC45" i="3"/>
  <c r="AC44" i="17" s="1"/>
  <c r="LD45" i="3"/>
  <c r="LE45" i="3"/>
  <c r="LF45" i="3"/>
  <c r="LG45" i="3"/>
  <c r="LH45" i="3"/>
  <c r="LI45" i="3"/>
  <c r="LK45" i="3"/>
  <c r="LL45" i="3"/>
  <c r="LM45" i="3"/>
  <c r="LN45" i="3"/>
  <c r="LO45" i="3"/>
  <c r="LP45" i="3"/>
  <c r="LS45" i="3"/>
  <c r="AC44" i="18" s="1"/>
  <c r="LT45" i="3"/>
  <c r="LU45" i="3"/>
  <c r="LV45" i="3"/>
  <c r="LW45" i="3"/>
  <c r="LX45" i="3"/>
  <c r="LY45" i="3"/>
  <c r="LZ45" i="3"/>
  <c r="MA45" i="3"/>
  <c r="MC45" i="3"/>
  <c r="MD45" i="3"/>
  <c r="ME45" i="3"/>
  <c r="MF45" i="3"/>
  <c r="MI45" i="3"/>
  <c r="AG44" i="17" s="1"/>
  <c r="MJ45" i="3"/>
  <c r="MK45" i="3"/>
  <c r="ML45" i="3"/>
  <c r="MM45" i="3"/>
  <c r="MN45" i="3"/>
  <c r="MO45" i="3"/>
  <c r="MQ45" i="3"/>
  <c r="MR45" i="3"/>
  <c r="MS45" i="3"/>
  <c r="MT45" i="3"/>
  <c r="MU45" i="3"/>
  <c r="MV45" i="3"/>
  <c r="MY45" i="3"/>
  <c r="AG44" i="18" s="1"/>
  <c r="MZ45" i="3"/>
  <c r="NA45" i="3"/>
  <c r="NB45" i="3"/>
  <c r="NC45" i="3"/>
  <c r="ND45" i="3"/>
  <c r="NE45" i="3"/>
  <c r="NF45" i="3"/>
  <c r="NG45" i="3"/>
  <c r="NI45" i="3"/>
  <c r="NJ45" i="3"/>
  <c r="NK45" i="3"/>
  <c r="NL45" i="3"/>
  <c r="NO45" i="3"/>
  <c r="AK44" i="17" s="1"/>
  <c r="NP45" i="3"/>
  <c r="NQ45" i="3"/>
  <c r="NR45" i="3"/>
  <c r="NS45" i="3"/>
  <c r="NT45" i="3"/>
  <c r="NU45" i="3"/>
  <c r="NV45" i="3"/>
  <c r="NW45" i="3"/>
  <c r="NX45" i="3"/>
  <c r="NY45" i="3"/>
  <c r="NZ45" i="3"/>
  <c r="OA45" i="3"/>
  <c r="OC45" i="3"/>
  <c r="AK44" i="18" s="1"/>
  <c r="OD45" i="3"/>
  <c r="OE45" i="3"/>
  <c r="OF45" i="3"/>
  <c r="OG45" i="3"/>
  <c r="OH45" i="3"/>
  <c r="OI45" i="3"/>
  <c r="OJ45" i="3"/>
  <c r="OK45" i="3"/>
  <c r="OL45" i="3"/>
  <c r="OM45" i="3"/>
  <c r="ON45" i="3"/>
  <c r="OO45" i="3"/>
  <c r="OQ45" i="3"/>
  <c r="AM44" i="17" s="1"/>
  <c r="OR45" i="3"/>
  <c r="OS45" i="3"/>
  <c r="OT45" i="3"/>
  <c r="OU45" i="3"/>
  <c r="OV45" i="3"/>
  <c r="OW45" i="3"/>
  <c r="OX45" i="3"/>
  <c r="OY45" i="3"/>
  <c r="OZ45" i="3"/>
  <c r="PA45" i="3"/>
  <c r="PB45" i="3"/>
  <c r="PC45" i="3"/>
  <c r="PE45" i="3"/>
  <c r="AM44" i="18" s="1"/>
  <c r="PF45" i="3"/>
  <c r="PG45" i="3"/>
  <c r="PH45" i="3"/>
  <c r="PI45" i="3"/>
  <c r="PJ45" i="3"/>
  <c r="PK45" i="3"/>
  <c r="PL45" i="3"/>
  <c r="PM45" i="3"/>
  <c r="PN45" i="3"/>
  <c r="PO45" i="3"/>
  <c r="PP45" i="3"/>
  <c r="PQ45" i="3"/>
  <c r="PS45" i="3"/>
  <c r="AO44" i="17" s="1"/>
  <c r="PT45" i="3"/>
  <c r="PU45" i="3"/>
  <c r="PV45" i="3"/>
  <c r="PW45" i="3"/>
  <c r="PX45" i="3"/>
  <c r="PY45" i="3"/>
  <c r="PZ45" i="3"/>
  <c r="QA45" i="3"/>
  <c r="QB45" i="3"/>
  <c r="QC45" i="3"/>
  <c r="QD45" i="3"/>
  <c r="QE45" i="3"/>
  <c r="QG45" i="3"/>
  <c r="AO44" i="18" s="1"/>
  <c r="QH45" i="3"/>
  <c r="QI45" i="3"/>
  <c r="QJ45" i="3"/>
  <c r="QK45" i="3"/>
  <c r="QL45" i="3"/>
  <c r="QM45" i="3"/>
  <c r="QN45" i="3"/>
  <c r="QO45" i="3"/>
  <c r="QP45" i="3"/>
  <c r="QQ45" i="3"/>
  <c r="QR45" i="3"/>
  <c r="QS45" i="3"/>
  <c r="QU45" i="3"/>
  <c r="AQ44" i="17" s="1"/>
  <c r="QV45" i="3"/>
  <c r="QW45" i="3"/>
  <c r="QX45" i="3"/>
  <c r="QY45" i="3"/>
  <c r="QZ45" i="3"/>
  <c r="RA45" i="3"/>
  <c r="RB45" i="3"/>
  <c r="RC45" i="3"/>
  <c r="RD45" i="3"/>
  <c r="RE45" i="3"/>
  <c r="RF45" i="3"/>
  <c r="RG45" i="3"/>
  <c r="RI45" i="3"/>
  <c r="AQ44" i="18" s="1"/>
  <c r="RJ45" i="3"/>
  <c r="RK45" i="3"/>
  <c r="RL45" i="3"/>
  <c r="RM45" i="3"/>
  <c r="RN45" i="3"/>
  <c r="RO45" i="3"/>
  <c r="RP45" i="3"/>
  <c r="RQ45" i="3"/>
  <c r="RR45" i="3"/>
  <c r="RS45" i="3"/>
  <c r="RT45" i="3"/>
  <c r="RU45" i="3"/>
  <c r="H46" i="3"/>
  <c r="I46" i="3"/>
  <c r="J46" i="3"/>
  <c r="K46" i="3"/>
  <c r="L46" i="3"/>
  <c r="M46" i="3"/>
  <c r="N46" i="3"/>
  <c r="O46" i="3"/>
  <c r="P46" i="3"/>
  <c r="Q46" i="3"/>
  <c r="R46" i="3"/>
  <c r="S46" i="3"/>
  <c r="V46" i="3"/>
  <c r="W46" i="3"/>
  <c r="X46" i="3"/>
  <c r="Y46" i="3"/>
  <c r="Z46" i="3"/>
  <c r="AA46" i="3"/>
  <c r="AB46" i="3"/>
  <c r="AC46" i="3"/>
  <c r="AE46" i="3"/>
  <c r="AF46" i="3"/>
  <c r="AG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K46" i="3"/>
  <c r="K45" i="17" s="1"/>
  <c r="BL46" i="3"/>
  <c r="BM46" i="3"/>
  <c r="BN46" i="3"/>
  <c r="BO46" i="3"/>
  <c r="BP46" i="3"/>
  <c r="BQ46" i="3"/>
  <c r="BR46" i="3"/>
  <c r="BS46" i="3"/>
  <c r="BT46" i="3"/>
  <c r="BU46" i="3"/>
  <c r="BV46" i="3"/>
  <c r="BW46" i="3"/>
  <c r="BY46" i="3"/>
  <c r="K45" i="18" s="1"/>
  <c r="BZ46" i="3"/>
  <c r="CA46" i="3"/>
  <c r="CB46" i="3"/>
  <c r="CC46" i="3"/>
  <c r="CD46" i="3"/>
  <c r="CE46" i="3"/>
  <c r="CF46" i="3"/>
  <c r="CG46" i="3"/>
  <c r="CH46" i="3"/>
  <c r="CI46" i="3"/>
  <c r="CJ46" i="3"/>
  <c r="CK46" i="3"/>
  <c r="DO46" i="3"/>
  <c r="O45" i="17" s="1"/>
  <c r="DP46" i="3"/>
  <c r="DQ46" i="3"/>
  <c r="DR46" i="3"/>
  <c r="DS46" i="3"/>
  <c r="DT46" i="3"/>
  <c r="DU46" i="3"/>
  <c r="DV46" i="3"/>
  <c r="DW46" i="3"/>
  <c r="DX46" i="3"/>
  <c r="DY46" i="3"/>
  <c r="DZ46" i="3"/>
  <c r="EA46" i="3"/>
  <c r="EC46" i="3"/>
  <c r="O45" i="18" s="1"/>
  <c r="ED46" i="3"/>
  <c r="EE46" i="3"/>
  <c r="EF46" i="3"/>
  <c r="EG46" i="3"/>
  <c r="EH46" i="3"/>
  <c r="EI46" i="3"/>
  <c r="EJ46" i="3"/>
  <c r="EK46" i="3"/>
  <c r="EL46" i="3"/>
  <c r="EM46" i="3"/>
  <c r="EN46" i="3"/>
  <c r="EO46" i="3"/>
  <c r="EQ46" i="3"/>
  <c r="Q45" i="17" s="1"/>
  <c r="ER46" i="3"/>
  <c r="ES46" i="3"/>
  <c r="ET46" i="3"/>
  <c r="EU46" i="3"/>
  <c r="EV46" i="3"/>
  <c r="EW46" i="3"/>
  <c r="EX46" i="3"/>
  <c r="EY46" i="3"/>
  <c r="EZ46" i="3"/>
  <c r="FA46" i="3"/>
  <c r="FB46" i="3"/>
  <c r="FC46" i="3"/>
  <c r="FE46" i="3"/>
  <c r="Q45" i="18" s="1"/>
  <c r="FF46" i="3"/>
  <c r="FG46" i="3"/>
  <c r="FH46" i="3"/>
  <c r="FI46" i="3"/>
  <c r="FJ46" i="3"/>
  <c r="FK46" i="3"/>
  <c r="FL46" i="3"/>
  <c r="FM46" i="3"/>
  <c r="FN46" i="3"/>
  <c r="FO46" i="3"/>
  <c r="FP46" i="3"/>
  <c r="FQ46" i="3"/>
  <c r="FS46" i="3"/>
  <c r="S45" i="17" s="1"/>
  <c r="FT46" i="3"/>
  <c r="FU46" i="3"/>
  <c r="FV46" i="3"/>
  <c r="FW46" i="3"/>
  <c r="FX46" i="3"/>
  <c r="FY46" i="3"/>
  <c r="FZ46" i="3"/>
  <c r="GA46" i="3"/>
  <c r="GB46" i="3"/>
  <c r="GC46" i="3"/>
  <c r="GD46" i="3"/>
  <c r="GE46" i="3"/>
  <c r="GG46" i="3"/>
  <c r="S45" i="18" s="1"/>
  <c r="GH46" i="3"/>
  <c r="GI46" i="3"/>
  <c r="GJ46" i="3"/>
  <c r="GK46" i="3"/>
  <c r="GL46" i="3"/>
  <c r="GM46" i="3"/>
  <c r="GN46" i="3"/>
  <c r="GO46" i="3"/>
  <c r="GP46" i="3"/>
  <c r="GQ46" i="3"/>
  <c r="GR46" i="3"/>
  <c r="GS46" i="3"/>
  <c r="GU46" i="3"/>
  <c r="U45" i="17" s="1"/>
  <c r="GV46" i="3"/>
  <c r="GW46" i="3"/>
  <c r="GX46" i="3"/>
  <c r="GY46" i="3"/>
  <c r="GZ46" i="3"/>
  <c r="HA46" i="3"/>
  <c r="HB46" i="3"/>
  <c r="HC46" i="3"/>
  <c r="HD46" i="3"/>
  <c r="HE46" i="3"/>
  <c r="HF46" i="3"/>
  <c r="HG46" i="3"/>
  <c r="HI46" i="3"/>
  <c r="U45" i="18" s="1"/>
  <c r="HJ46" i="3"/>
  <c r="HK46" i="3"/>
  <c r="HL46" i="3"/>
  <c r="HM46" i="3"/>
  <c r="HN46" i="3"/>
  <c r="HO46" i="3"/>
  <c r="HP46" i="3"/>
  <c r="HQ46" i="3"/>
  <c r="HS46" i="3"/>
  <c r="HT46" i="3"/>
  <c r="HU46" i="3"/>
  <c r="IY46" i="3"/>
  <c r="Y45" i="17" s="1"/>
  <c r="IZ46" i="3"/>
  <c r="JA46" i="3"/>
  <c r="JB46" i="3"/>
  <c r="JC46" i="3"/>
  <c r="JD46" i="3"/>
  <c r="JE46" i="3"/>
  <c r="JF46" i="3"/>
  <c r="JG46" i="3"/>
  <c r="JH46" i="3"/>
  <c r="JI46" i="3"/>
  <c r="JJ46" i="3"/>
  <c r="JK46" i="3"/>
  <c r="JM46" i="3"/>
  <c r="Y45" i="18" s="1"/>
  <c r="JN46" i="3"/>
  <c r="JO46" i="3"/>
  <c r="JP46" i="3"/>
  <c r="JQ46" i="3"/>
  <c r="JR46" i="3"/>
  <c r="JS46" i="3"/>
  <c r="JT46" i="3"/>
  <c r="JU46" i="3"/>
  <c r="JV46" i="3"/>
  <c r="JW46" i="3"/>
  <c r="JX46" i="3"/>
  <c r="JY46" i="3"/>
  <c r="KA46" i="3"/>
  <c r="AA45" i="17" s="1"/>
  <c r="KB46" i="3"/>
  <c r="KC46" i="3"/>
  <c r="KD46" i="3"/>
  <c r="KE46" i="3"/>
  <c r="KF46" i="3"/>
  <c r="KG46" i="3"/>
  <c r="KH46" i="3"/>
  <c r="KI46" i="3"/>
  <c r="KJ46" i="3"/>
  <c r="KK46" i="3"/>
  <c r="KL46" i="3"/>
  <c r="KM46" i="3"/>
  <c r="KO46" i="3"/>
  <c r="AA45" i="18" s="1"/>
  <c r="KP46" i="3"/>
  <c r="KQ46" i="3"/>
  <c r="KR46" i="3"/>
  <c r="KS46" i="3"/>
  <c r="KT46" i="3"/>
  <c r="KU46" i="3"/>
  <c r="KV46" i="3"/>
  <c r="KW46" i="3"/>
  <c r="KX46" i="3"/>
  <c r="KY46" i="3"/>
  <c r="KZ46" i="3"/>
  <c r="LA46" i="3"/>
  <c r="LC46" i="3"/>
  <c r="AC45" i="17" s="1"/>
  <c r="LD46" i="3"/>
  <c r="LE46" i="3"/>
  <c r="LF46" i="3"/>
  <c r="LG46" i="3"/>
  <c r="LH46" i="3"/>
  <c r="LI46" i="3"/>
  <c r="LK46" i="3"/>
  <c r="LL46" i="3"/>
  <c r="LM46" i="3"/>
  <c r="LN46" i="3"/>
  <c r="LO46" i="3"/>
  <c r="LP46" i="3"/>
  <c r="LS46" i="3"/>
  <c r="AC45" i="18" s="1"/>
  <c r="LT46" i="3"/>
  <c r="LU46" i="3"/>
  <c r="LV46" i="3"/>
  <c r="LW46" i="3"/>
  <c r="LX46" i="3"/>
  <c r="LY46" i="3"/>
  <c r="LZ46" i="3"/>
  <c r="MA46" i="3"/>
  <c r="MC46" i="3"/>
  <c r="MD46" i="3"/>
  <c r="ME46" i="3"/>
  <c r="MF46" i="3"/>
  <c r="MI46" i="3"/>
  <c r="AG45" i="17" s="1"/>
  <c r="MJ46" i="3"/>
  <c r="MK46" i="3"/>
  <c r="ML46" i="3"/>
  <c r="MM46" i="3"/>
  <c r="MN46" i="3"/>
  <c r="MO46" i="3"/>
  <c r="MQ46" i="3"/>
  <c r="MR46" i="3"/>
  <c r="MS46" i="3"/>
  <c r="MT46" i="3"/>
  <c r="MU46" i="3"/>
  <c r="MV46" i="3"/>
  <c r="MY46" i="3"/>
  <c r="AG45" i="18" s="1"/>
  <c r="MZ46" i="3"/>
  <c r="NA46" i="3"/>
  <c r="NB46" i="3"/>
  <c r="NC46" i="3"/>
  <c r="ND46" i="3"/>
  <c r="NE46" i="3"/>
  <c r="NF46" i="3"/>
  <c r="NG46" i="3"/>
  <c r="NI46" i="3"/>
  <c r="NJ46" i="3"/>
  <c r="NK46" i="3"/>
  <c r="NL46" i="3"/>
  <c r="NO46" i="3"/>
  <c r="AK45" i="17" s="1"/>
  <c r="NP46" i="3"/>
  <c r="NQ46" i="3"/>
  <c r="NR46" i="3"/>
  <c r="NS46" i="3"/>
  <c r="NT46" i="3"/>
  <c r="NU46" i="3"/>
  <c r="NV46" i="3"/>
  <c r="NW46" i="3"/>
  <c r="NX46" i="3"/>
  <c r="NY46" i="3"/>
  <c r="NZ46" i="3"/>
  <c r="OA46" i="3"/>
  <c r="OC46" i="3"/>
  <c r="AK45" i="18" s="1"/>
  <c r="OD46" i="3"/>
  <c r="OE46" i="3"/>
  <c r="OF46" i="3"/>
  <c r="OG46" i="3"/>
  <c r="OH46" i="3"/>
  <c r="OI46" i="3"/>
  <c r="OJ46" i="3"/>
  <c r="OK46" i="3"/>
  <c r="OL46" i="3"/>
  <c r="OM46" i="3"/>
  <c r="ON46" i="3"/>
  <c r="OO46" i="3"/>
  <c r="OQ46" i="3"/>
  <c r="AM45" i="17" s="1"/>
  <c r="OR46" i="3"/>
  <c r="OS46" i="3"/>
  <c r="OT46" i="3"/>
  <c r="OU46" i="3"/>
  <c r="OV46" i="3"/>
  <c r="OW46" i="3"/>
  <c r="OX46" i="3"/>
  <c r="OY46" i="3"/>
  <c r="OZ46" i="3"/>
  <c r="PA46" i="3"/>
  <c r="PB46" i="3"/>
  <c r="PC46" i="3"/>
  <c r="PE46" i="3"/>
  <c r="AM45" i="18" s="1"/>
  <c r="PF46" i="3"/>
  <c r="PG46" i="3"/>
  <c r="PH46" i="3"/>
  <c r="PI46" i="3"/>
  <c r="PJ46" i="3"/>
  <c r="PK46" i="3"/>
  <c r="PL46" i="3"/>
  <c r="PM46" i="3"/>
  <c r="PN46" i="3"/>
  <c r="PO46" i="3"/>
  <c r="PP46" i="3"/>
  <c r="PQ46" i="3"/>
  <c r="PS46" i="3"/>
  <c r="AO45" i="17" s="1"/>
  <c r="PT46" i="3"/>
  <c r="PU46" i="3"/>
  <c r="PV46" i="3"/>
  <c r="PW46" i="3"/>
  <c r="PX46" i="3"/>
  <c r="PY46" i="3"/>
  <c r="PZ46" i="3"/>
  <c r="QA46" i="3"/>
  <c r="QB46" i="3"/>
  <c r="QC46" i="3"/>
  <c r="QD46" i="3"/>
  <c r="QE46" i="3"/>
  <c r="QG46" i="3"/>
  <c r="AO45" i="18" s="1"/>
  <c r="QH46" i="3"/>
  <c r="QI46" i="3"/>
  <c r="QJ46" i="3"/>
  <c r="QK46" i="3"/>
  <c r="QL46" i="3"/>
  <c r="QM46" i="3"/>
  <c r="QN46" i="3"/>
  <c r="QO46" i="3"/>
  <c r="QP46" i="3"/>
  <c r="QQ46" i="3"/>
  <c r="QR46" i="3"/>
  <c r="QS46" i="3"/>
  <c r="QU46" i="3"/>
  <c r="AQ45" i="17" s="1"/>
  <c r="QV46" i="3"/>
  <c r="QW46" i="3"/>
  <c r="QX46" i="3"/>
  <c r="QY46" i="3"/>
  <c r="QZ46" i="3"/>
  <c r="RA46" i="3"/>
  <c r="RB46" i="3"/>
  <c r="RC46" i="3"/>
  <c r="RD46" i="3"/>
  <c r="RE46" i="3"/>
  <c r="RF46" i="3"/>
  <c r="RG46" i="3"/>
  <c r="RI46" i="3"/>
  <c r="AQ45" i="18" s="1"/>
  <c r="RJ46" i="3"/>
  <c r="RK46" i="3"/>
  <c r="RL46" i="3"/>
  <c r="RM46" i="3"/>
  <c r="RN46" i="3"/>
  <c r="RO46" i="3"/>
  <c r="RP46" i="3"/>
  <c r="RQ46" i="3"/>
  <c r="RR46" i="3"/>
  <c r="RS46" i="3"/>
  <c r="RT46" i="3"/>
  <c r="RU46" i="3"/>
  <c r="H47" i="3"/>
  <c r="I47" i="3"/>
  <c r="J47" i="3"/>
  <c r="K47" i="3"/>
  <c r="L47" i="3"/>
  <c r="M47" i="3"/>
  <c r="N47" i="3"/>
  <c r="O47" i="3"/>
  <c r="P47" i="3"/>
  <c r="Q47" i="3"/>
  <c r="R47" i="3"/>
  <c r="S47" i="3"/>
  <c r="V47" i="3"/>
  <c r="W47" i="3"/>
  <c r="X47" i="3"/>
  <c r="Y47" i="3"/>
  <c r="Z47" i="3"/>
  <c r="AA47" i="3"/>
  <c r="AB47" i="3"/>
  <c r="AC47" i="3"/>
  <c r="AE47" i="3"/>
  <c r="AF47" i="3"/>
  <c r="AG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K47" i="3"/>
  <c r="K46" i="17" s="1"/>
  <c r="BL47" i="3"/>
  <c r="BM47" i="3"/>
  <c r="BN47" i="3"/>
  <c r="BO47" i="3"/>
  <c r="BP47" i="3"/>
  <c r="BQ47" i="3"/>
  <c r="BR47" i="3"/>
  <c r="BS47" i="3"/>
  <c r="BT47" i="3"/>
  <c r="BU47" i="3"/>
  <c r="BV47" i="3"/>
  <c r="BW47" i="3"/>
  <c r="BY47" i="3"/>
  <c r="K46" i="18" s="1"/>
  <c r="BZ47" i="3"/>
  <c r="CA47" i="3"/>
  <c r="CB47" i="3"/>
  <c r="CC47" i="3"/>
  <c r="CD47" i="3"/>
  <c r="CE47" i="3"/>
  <c r="CF47" i="3"/>
  <c r="CG47" i="3"/>
  <c r="CH47" i="3"/>
  <c r="CI47" i="3"/>
  <c r="CJ47" i="3"/>
  <c r="CK47" i="3"/>
  <c r="DO47" i="3"/>
  <c r="O46" i="17" s="1"/>
  <c r="DP47" i="3"/>
  <c r="DQ47" i="3"/>
  <c r="DR47" i="3"/>
  <c r="DS47" i="3"/>
  <c r="DT47" i="3"/>
  <c r="DU47" i="3"/>
  <c r="DV47" i="3"/>
  <c r="DW47" i="3"/>
  <c r="DX47" i="3"/>
  <c r="DY47" i="3"/>
  <c r="DZ47" i="3"/>
  <c r="EA47" i="3"/>
  <c r="EC47" i="3"/>
  <c r="O46" i="18" s="1"/>
  <c r="ED47" i="3"/>
  <c r="EE47" i="3"/>
  <c r="EF47" i="3"/>
  <c r="EG47" i="3"/>
  <c r="EH47" i="3"/>
  <c r="EI47" i="3"/>
  <c r="EJ47" i="3"/>
  <c r="EK47" i="3"/>
  <c r="EL47" i="3"/>
  <c r="EM47" i="3"/>
  <c r="EN47" i="3"/>
  <c r="EO47" i="3"/>
  <c r="EQ47" i="3"/>
  <c r="Q46" i="17" s="1"/>
  <c r="ER47" i="3"/>
  <c r="ES47" i="3"/>
  <c r="ET47" i="3"/>
  <c r="EU47" i="3"/>
  <c r="EV47" i="3"/>
  <c r="EW47" i="3"/>
  <c r="EX47" i="3"/>
  <c r="EY47" i="3"/>
  <c r="EZ47" i="3"/>
  <c r="FA47" i="3"/>
  <c r="FB47" i="3"/>
  <c r="FC47" i="3"/>
  <c r="FE47" i="3"/>
  <c r="Q46" i="18" s="1"/>
  <c r="FF47" i="3"/>
  <c r="FG47" i="3"/>
  <c r="FH47" i="3"/>
  <c r="FI47" i="3"/>
  <c r="FJ47" i="3"/>
  <c r="FK47" i="3"/>
  <c r="FL47" i="3"/>
  <c r="FM47" i="3"/>
  <c r="FN47" i="3"/>
  <c r="FO47" i="3"/>
  <c r="FP47" i="3"/>
  <c r="FQ47" i="3"/>
  <c r="FS47" i="3"/>
  <c r="S46" i="17" s="1"/>
  <c r="FT47" i="3"/>
  <c r="FU47" i="3"/>
  <c r="FV47" i="3"/>
  <c r="FW47" i="3"/>
  <c r="FX47" i="3"/>
  <c r="FY47" i="3"/>
  <c r="FZ47" i="3"/>
  <c r="GA47" i="3"/>
  <c r="GB47" i="3"/>
  <c r="GC47" i="3"/>
  <c r="GD47" i="3"/>
  <c r="GE47" i="3"/>
  <c r="GG47" i="3"/>
  <c r="S46" i="18" s="1"/>
  <c r="GH47" i="3"/>
  <c r="GI47" i="3"/>
  <c r="GJ47" i="3"/>
  <c r="GK47" i="3"/>
  <c r="GL47" i="3"/>
  <c r="GM47" i="3"/>
  <c r="GN47" i="3"/>
  <c r="GO47" i="3"/>
  <c r="GP47" i="3"/>
  <c r="GQ47" i="3"/>
  <c r="GR47" i="3"/>
  <c r="GS47" i="3"/>
  <c r="GU47" i="3"/>
  <c r="U46" i="17" s="1"/>
  <c r="GV47" i="3"/>
  <c r="GW47" i="3"/>
  <c r="GX47" i="3"/>
  <c r="GY47" i="3"/>
  <c r="GZ47" i="3"/>
  <c r="HA47" i="3"/>
  <c r="HB47" i="3"/>
  <c r="HC47" i="3"/>
  <c r="HD47" i="3"/>
  <c r="HE47" i="3"/>
  <c r="HF47" i="3"/>
  <c r="HG47" i="3"/>
  <c r="HI47" i="3"/>
  <c r="U46" i="18" s="1"/>
  <c r="HJ47" i="3"/>
  <c r="HK47" i="3"/>
  <c r="HL47" i="3"/>
  <c r="HM47" i="3"/>
  <c r="HN47" i="3"/>
  <c r="HO47" i="3"/>
  <c r="HP47" i="3"/>
  <c r="HQ47" i="3"/>
  <c r="HS47" i="3"/>
  <c r="HT47" i="3"/>
  <c r="HU47" i="3"/>
  <c r="IY47" i="3"/>
  <c r="Y46" i="17" s="1"/>
  <c r="IZ47" i="3"/>
  <c r="JA47" i="3"/>
  <c r="JB47" i="3"/>
  <c r="JC47" i="3"/>
  <c r="JD47" i="3"/>
  <c r="JE47" i="3"/>
  <c r="JF47" i="3"/>
  <c r="JG47" i="3"/>
  <c r="JH47" i="3"/>
  <c r="JI47" i="3"/>
  <c r="JJ47" i="3"/>
  <c r="JK47" i="3"/>
  <c r="JM47" i="3"/>
  <c r="Y46" i="18" s="1"/>
  <c r="JN47" i="3"/>
  <c r="JO47" i="3"/>
  <c r="JP47" i="3"/>
  <c r="JQ47" i="3"/>
  <c r="JR47" i="3"/>
  <c r="JS47" i="3"/>
  <c r="JT47" i="3"/>
  <c r="JU47" i="3"/>
  <c r="JV47" i="3"/>
  <c r="JW47" i="3"/>
  <c r="JX47" i="3"/>
  <c r="JY47" i="3"/>
  <c r="KA47" i="3"/>
  <c r="AA46" i="17" s="1"/>
  <c r="KB47" i="3"/>
  <c r="KC47" i="3"/>
  <c r="KD47" i="3"/>
  <c r="KE47" i="3"/>
  <c r="KF47" i="3"/>
  <c r="KG47" i="3"/>
  <c r="KH47" i="3"/>
  <c r="KI47" i="3"/>
  <c r="KJ47" i="3"/>
  <c r="KK47" i="3"/>
  <c r="KL47" i="3"/>
  <c r="KM47" i="3"/>
  <c r="KO47" i="3"/>
  <c r="AA46" i="18" s="1"/>
  <c r="KP47" i="3"/>
  <c r="KQ47" i="3"/>
  <c r="KR47" i="3"/>
  <c r="KS47" i="3"/>
  <c r="KT47" i="3"/>
  <c r="KU47" i="3"/>
  <c r="KV47" i="3"/>
  <c r="KW47" i="3"/>
  <c r="KX47" i="3"/>
  <c r="KY47" i="3"/>
  <c r="KZ47" i="3"/>
  <c r="LA47" i="3"/>
  <c r="LC47" i="3"/>
  <c r="AC46" i="17" s="1"/>
  <c r="LD47" i="3"/>
  <c r="LE47" i="3"/>
  <c r="LF47" i="3"/>
  <c r="LG47" i="3"/>
  <c r="LH47" i="3"/>
  <c r="LI47" i="3"/>
  <c r="LK47" i="3"/>
  <c r="LL47" i="3"/>
  <c r="LM47" i="3"/>
  <c r="LN47" i="3"/>
  <c r="LO47" i="3"/>
  <c r="LP47" i="3"/>
  <c r="LS47" i="3"/>
  <c r="AC46" i="18" s="1"/>
  <c r="LT47" i="3"/>
  <c r="LU47" i="3"/>
  <c r="LV47" i="3"/>
  <c r="LW47" i="3"/>
  <c r="LX47" i="3"/>
  <c r="LY47" i="3"/>
  <c r="LZ47" i="3"/>
  <c r="MA47" i="3"/>
  <c r="MC47" i="3"/>
  <c r="MD47" i="3"/>
  <c r="ME47" i="3"/>
  <c r="MF47" i="3"/>
  <c r="MI47" i="3"/>
  <c r="AG46" i="17" s="1"/>
  <c r="MJ47" i="3"/>
  <c r="MK47" i="3"/>
  <c r="ML47" i="3"/>
  <c r="MM47" i="3"/>
  <c r="MN47" i="3"/>
  <c r="MO47" i="3"/>
  <c r="MQ47" i="3"/>
  <c r="MR47" i="3"/>
  <c r="MS47" i="3"/>
  <c r="MT47" i="3"/>
  <c r="MU47" i="3"/>
  <c r="MV47" i="3"/>
  <c r="MY47" i="3"/>
  <c r="AG46" i="18" s="1"/>
  <c r="MZ47" i="3"/>
  <c r="NA47" i="3"/>
  <c r="NB47" i="3"/>
  <c r="NC47" i="3"/>
  <c r="ND47" i="3"/>
  <c r="NE47" i="3"/>
  <c r="NF47" i="3"/>
  <c r="NG47" i="3"/>
  <c r="NI47" i="3"/>
  <c r="NJ47" i="3"/>
  <c r="NK47" i="3"/>
  <c r="NL47" i="3"/>
  <c r="NO47" i="3"/>
  <c r="AK46" i="17" s="1"/>
  <c r="NP47" i="3"/>
  <c r="NQ47" i="3"/>
  <c r="NR47" i="3"/>
  <c r="NS47" i="3"/>
  <c r="NT47" i="3"/>
  <c r="NU47" i="3"/>
  <c r="NV47" i="3"/>
  <c r="NW47" i="3"/>
  <c r="NX47" i="3"/>
  <c r="NY47" i="3"/>
  <c r="NZ47" i="3"/>
  <c r="OA47" i="3"/>
  <c r="OC47" i="3"/>
  <c r="AK46" i="18" s="1"/>
  <c r="OD47" i="3"/>
  <c r="OE47" i="3"/>
  <c r="OF47" i="3"/>
  <c r="OG47" i="3"/>
  <c r="OH47" i="3"/>
  <c r="OI47" i="3"/>
  <c r="OJ47" i="3"/>
  <c r="OK47" i="3"/>
  <c r="OL47" i="3"/>
  <c r="OM47" i="3"/>
  <c r="ON47" i="3"/>
  <c r="OO47" i="3"/>
  <c r="OQ47" i="3"/>
  <c r="AM46" i="17" s="1"/>
  <c r="OR47" i="3"/>
  <c r="OS47" i="3"/>
  <c r="OT47" i="3"/>
  <c r="OU47" i="3"/>
  <c r="OV47" i="3"/>
  <c r="OW47" i="3"/>
  <c r="OX47" i="3"/>
  <c r="OY47" i="3"/>
  <c r="OZ47" i="3"/>
  <c r="PA47" i="3"/>
  <c r="PB47" i="3"/>
  <c r="PC47" i="3"/>
  <c r="PE47" i="3"/>
  <c r="AM46" i="18" s="1"/>
  <c r="PF47" i="3"/>
  <c r="PG47" i="3"/>
  <c r="PH47" i="3"/>
  <c r="PI47" i="3"/>
  <c r="PJ47" i="3"/>
  <c r="PK47" i="3"/>
  <c r="PL47" i="3"/>
  <c r="PM47" i="3"/>
  <c r="PN47" i="3"/>
  <c r="PO47" i="3"/>
  <c r="PP47" i="3"/>
  <c r="PQ47" i="3"/>
  <c r="PS47" i="3"/>
  <c r="AO46" i="17" s="1"/>
  <c r="PT47" i="3"/>
  <c r="PU47" i="3"/>
  <c r="PV47" i="3"/>
  <c r="PW47" i="3"/>
  <c r="PX47" i="3"/>
  <c r="PY47" i="3"/>
  <c r="PZ47" i="3"/>
  <c r="QA47" i="3"/>
  <c r="QB47" i="3"/>
  <c r="QC47" i="3"/>
  <c r="QD47" i="3"/>
  <c r="QE47" i="3"/>
  <c r="QG47" i="3"/>
  <c r="AO46" i="18" s="1"/>
  <c r="QH47" i="3"/>
  <c r="QI47" i="3"/>
  <c r="QJ47" i="3"/>
  <c r="QK47" i="3"/>
  <c r="QL47" i="3"/>
  <c r="QM47" i="3"/>
  <c r="QN47" i="3"/>
  <c r="QO47" i="3"/>
  <c r="QP47" i="3"/>
  <c r="QQ47" i="3"/>
  <c r="QR47" i="3"/>
  <c r="QS47" i="3"/>
  <c r="QU47" i="3"/>
  <c r="AQ46" i="17" s="1"/>
  <c r="QV47" i="3"/>
  <c r="QW47" i="3"/>
  <c r="QX47" i="3"/>
  <c r="QY47" i="3"/>
  <c r="QZ47" i="3"/>
  <c r="RA47" i="3"/>
  <c r="RB47" i="3"/>
  <c r="RC47" i="3"/>
  <c r="RD47" i="3"/>
  <c r="RE47" i="3"/>
  <c r="RF47" i="3"/>
  <c r="RG47" i="3"/>
  <c r="RI47" i="3"/>
  <c r="AQ46" i="18" s="1"/>
  <c r="RJ47" i="3"/>
  <c r="RK47" i="3"/>
  <c r="RL47" i="3"/>
  <c r="RM47" i="3"/>
  <c r="RN47" i="3"/>
  <c r="RO47" i="3"/>
  <c r="RP47" i="3"/>
  <c r="RQ47" i="3"/>
  <c r="RR47" i="3"/>
  <c r="RS47" i="3"/>
  <c r="RT47" i="3"/>
  <c r="RU47" i="3"/>
  <c r="H48" i="3"/>
  <c r="I48" i="3"/>
  <c r="J48" i="3"/>
  <c r="K48" i="3"/>
  <c r="L48" i="3"/>
  <c r="M48" i="3"/>
  <c r="N48" i="3"/>
  <c r="O48" i="3"/>
  <c r="P48" i="3"/>
  <c r="Q48" i="3"/>
  <c r="R48" i="3"/>
  <c r="S48" i="3"/>
  <c r="V48" i="3"/>
  <c r="W48" i="3"/>
  <c r="X48" i="3"/>
  <c r="Y48" i="3"/>
  <c r="Z48" i="3"/>
  <c r="AA48" i="3"/>
  <c r="AB48" i="3"/>
  <c r="AC48" i="3"/>
  <c r="AE48" i="3"/>
  <c r="AF48" i="3"/>
  <c r="AG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K48" i="3"/>
  <c r="K47" i="17" s="1"/>
  <c r="BL48" i="3"/>
  <c r="BM48" i="3"/>
  <c r="BN48" i="3"/>
  <c r="BO48" i="3"/>
  <c r="BP48" i="3"/>
  <c r="BQ48" i="3"/>
  <c r="BR48" i="3"/>
  <c r="BS48" i="3"/>
  <c r="BT48" i="3"/>
  <c r="BU48" i="3"/>
  <c r="BV48" i="3"/>
  <c r="BW48" i="3"/>
  <c r="BY48" i="3"/>
  <c r="K47" i="18" s="1"/>
  <c r="BZ48" i="3"/>
  <c r="CA48" i="3"/>
  <c r="CB48" i="3"/>
  <c r="CC48" i="3"/>
  <c r="CD48" i="3"/>
  <c r="CE48" i="3"/>
  <c r="CF48" i="3"/>
  <c r="CG48" i="3"/>
  <c r="CH48" i="3"/>
  <c r="CI48" i="3"/>
  <c r="CJ48" i="3"/>
  <c r="CK48" i="3"/>
  <c r="DO48" i="3"/>
  <c r="O47" i="17" s="1"/>
  <c r="DP48" i="3"/>
  <c r="DQ48" i="3"/>
  <c r="DR48" i="3"/>
  <c r="DS48" i="3"/>
  <c r="DT48" i="3"/>
  <c r="DU48" i="3"/>
  <c r="DV48" i="3"/>
  <c r="DW48" i="3"/>
  <c r="DX48" i="3"/>
  <c r="DY48" i="3"/>
  <c r="DZ48" i="3"/>
  <c r="EA48" i="3"/>
  <c r="EC48" i="3"/>
  <c r="O47" i="18" s="1"/>
  <c r="ED48" i="3"/>
  <c r="EE48" i="3"/>
  <c r="EF48" i="3"/>
  <c r="EG48" i="3"/>
  <c r="EH48" i="3"/>
  <c r="EI48" i="3"/>
  <c r="EJ48" i="3"/>
  <c r="EK48" i="3"/>
  <c r="EL48" i="3"/>
  <c r="EM48" i="3"/>
  <c r="EN48" i="3"/>
  <c r="EO48" i="3"/>
  <c r="EQ48" i="3"/>
  <c r="Q47" i="17" s="1"/>
  <c r="ER48" i="3"/>
  <c r="ES48" i="3"/>
  <c r="ET48" i="3"/>
  <c r="EU48" i="3"/>
  <c r="EV48" i="3"/>
  <c r="EW48" i="3"/>
  <c r="EX48" i="3"/>
  <c r="EY48" i="3"/>
  <c r="EZ48" i="3"/>
  <c r="FA48" i="3"/>
  <c r="FB48" i="3"/>
  <c r="FC48" i="3"/>
  <c r="FE48" i="3"/>
  <c r="Q47" i="18" s="1"/>
  <c r="FF48" i="3"/>
  <c r="FG48" i="3"/>
  <c r="FH48" i="3"/>
  <c r="FI48" i="3"/>
  <c r="FJ48" i="3"/>
  <c r="FK48" i="3"/>
  <c r="FL48" i="3"/>
  <c r="FM48" i="3"/>
  <c r="FN48" i="3"/>
  <c r="FO48" i="3"/>
  <c r="FP48" i="3"/>
  <c r="FQ48" i="3"/>
  <c r="FS48" i="3"/>
  <c r="S47" i="17" s="1"/>
  <c r="FT48" i="3"/>
  <c r="FU48" i="3"/>
  <c r="FV48" i="3"/>
  <c r="FW48" i="3"/>
  <c r="FX48" i="3"/>
  <c r="FY48" i="3"/>
  <c r="FZ48" i="3"/>
  <c r="GA48" i="3"/>
  <c r="GB48" i="3"/>
  <c r="GC48" i="3"/>
  <c r="GD48" i="3"/>
  <c r="GE48" i="3"/>
  <c r="GG48" i="3"/>
  <c r="S47" i="18" s="1"/>
  <c r="GH48" i="3"/>
  <c r="GI48" i="3"/>
  <c r="GJ48" i="3"/>
  <c r="GK48" i="3"/>
  <c r="GL48" i="3"/>
  <c r="GM48" i="3"/>
  <c r="GN48" i="3"/>
  <c r="GO48" i="3"/>
  <c r="GP48" i="3"/>
  <c r="GQ48" i="3"/>
  <c r="GR48" i="3"/>
  <c r="GS48" i="3"/>
  <c r="GU48" i="3"/>
  <c r="U47" i="17" s="1"/>
  <c r="GV48" i="3"/>
  <c r="GW48" i="3"/>
  <c r="GX48" i="3"/>
  <c r="GY48" i="3"/>
  <c r="GZ48" i="3"/>
  <c r="HA48" i="3"/>
  <c r="HB48" i="3"/>
  <c r="HC48" i="3"/>
  <c r="HD48" i="3"/>
  <c r="HE48" i="3"/>
  <c r="HF48" i="3"/>
  <c r="HG48" i="3"/>
  <c r="HI48" i="3"/>
  <c r="U47" i="18" s="1"/>
  <c r="HJ48" i="3"/>
  <c r="HK48" i="3"/>
  <c r="HL48" i="3"/>
  <c r="HM48" i="3"/>
  <c r="HN48" i="3"/>
  <c r="HO48" i="3"/>
  <c r="HP48" i="3"/>
  <c r="HQ48" i="3"/>
  <c r="HR48" i="3"/>
  <c r="HS48" i="3"/>
  <c r="HT48" i="3"/>
  <c r="HU48" i="3"/>
  <c r="IY48" i="3"/>
  <c r="Y47" i="17" s="1"/>
  <c r="IZ48" i="3"/>
  <c r="JA48" i="3"/>
  <c r="JB48" i="3"/>
  <c r="JC48" i="3"/>
  <c r="JD48" i="3"/>
  <c r="JE48" i="3"/>
  <c r="JF48" i="3"/>
  <c r="JG48" i="3"/>
  <c r="JH48" i="3"/>
  <c r="JI48" i="3"/>
  <c r="JJ48" i="3"/>
  <c r="JK48" i="3"/>
  <c r="JM48" i="3"/>
  <c r="Y47" i="18" s="1"/>
  <c r="JN48" i="3"/>
  <c r="JO48" i="3"/>
  <c r="JP48" i="3"/>
  <c r="JQ48" i="3"/>
  <c r="JR48" i="3"/>
  <c r="JS48" i="3"/>
  <c r="JT48" i="3"/>
  <c r="JU48" i="3"/>
  <c r="JV48" i="3"/>
  <c r="JW48" i="3"/>
  <c r="JX48" i="3"/>
  <c r="JY48" i="3"/>
  <c r="KA48" i="3"/>
  <c r="AA47" i="17" s="1"/>
  <c r="KB48" i="3"/>
  <c r="KC48" i="3"/>
  <c r="KD48" i="3"/>
  <c r="KE48" i="3"/>
  <c r="KF48" i="3"/>
  <c r="KG48" i="3"/>
  <c r="KH48" i="3"/>
  <c r="KI48" i="3"/>
  <c r="KJ48" i="3"/>
  <c r="KK48" i="3"/>
  <c r="KL48" i="3"/>
  <c r="KM48" i="3"/>
  <c r="KO48" i="3"/>
  <c r="AA47" i="18" s="1"/>
  <c r="KP48" i="3"/>
  <c r="KQ48" i="3"/>
  <c r="KR48" i="3"/>
  <c r="KS48" i="3"/>
  <c r="KT48" i="3"/>
  <c r="KU48" i="3"/>
  <c r="KV48" i="3"/>
  <c r="KW48" i="3"/>
  <c r="KX48" i="3"/>
  <c r="KY48" i="3"/>
  <c r="KZ48" i="3"/>
  <c r="LA48" i="3"/>
  <c r="LC48" i="3"/>
  <c r="AC47" i="17" s="1"/>
  <c r="LD48" i="3"/>
  <c r="LE48" i="3"/>
  <c r="LF48" i="3"/>
  <c r="LG48" i="3"/>
  <c r="LH48" i="3"/>
  <c r="LI48" i="3"/>
  <c r="LK48" i="3"/>
  <c r="LL48" i="3"/>
  <c r="LM48" i="3"/>
  <c r="LN48" i="3"/>
  <c r="LO48" i="3"/>
  <c r="LP48" i="3"/>
  <c r="LS48" i="3"/>
  <c r="AC47" i="18" s="1"/>
  <c r="LT48" i="3"/>
  <c r="LU48" i="3"/>
  <c r="LV48" i="3"/>
  <c r="LW48" i="3"/>
  <c r="LX48" i="3"/>
  <c r="LY48" i="3"/>
  <c r="LZ48" i="3"/>
  <c r="MA48" i="3"/>
  <c r="MC48" i="3"/>
  <c r="MD48" i="3"/>
  <c r="ME48" i="3"/>
  <c r="MF48" i="3"/>
  <c r="MI48" i="3"/>
  <c r="AG47" i="17" s="1"/>
  <c r="MJ48" i="3"/>
  <c r="MK48" i="3"/>
  <c r="ML48" i="3"/>
  <c r="MM48" i="3"/>
  <c r="MN48" i="3"/>
  <c r="MO48" i="3"/>
  <c r="MQ48" i="3"/>
  <c r="MR48" i="3"/>
  <c r="MS48" i="3"/>
  <c r="MT48" i="3"/>
  <c r="MU48" i="3"/>
  <c r="MV48" i="3"/>
  <c r="MY48" i="3"/>
  <c r="AG47" i="18" s="1"/>
  <c r="MZ48" i="3"/>
  <c r="NA48" i="3"/>
  <c r="NB48" i="3"/>
  <c r="NC48" i="3"/>
  <c r="ND48" i="3"/>
  <c r="NE48" i="3"/>
  <c r="NF48" i="3"/>
  <c r="NG48" i="3"/>
  <c r="NI48" i="3"/>
  <c r="NJ48" i="3"/>
  <c r="NK48" i="3"/>
  <c r="NL48" i="3"/>
  <c r="NO48" i="3"/>
  <c r="AK47" i="17" s="1"/>
  <c r="NP48" i="3"/>
  <c r="NQ48" i="3"/>
  <c r="NR48" i="3"/>
  <c r="NS48" i="3"/>
  <c r="NT48" i="3"/>
  <c r="NU48" i="3"/>
  <c r="NV48" i="3"/>
  <c r="NW48" i="3"/>
  <c r="NX48" i="3"/>
  <c r="NY48" i="3"/>
  <c r="NZ48" i="3"/>
  <c r="OA48" i="3"/>
  <c r="OC48" i="3"/>
  <c r="AK47" i="18" s="1"/>
  <c r="OD48" i="3"/>
  <c r="OE48" i="3"/>
  <c r="OF48" i="3"/>
  <c r="OG48" i="3"/>
  <c r="OH48" i="3"/>
  <c r="OI48" i="3"/>
  <c r="OJ48" i="3"/>
  <c r="OK48" i="3"/>
  <c r="OL48" i="3"/>
  <c r="OM48" i="3"/>
  <c r="ON48" i="3"/>
  <c r="OO48" i="3"/>
  <c r="OQ48" i="3"/>
  <c r="AM47" i="17" s="1"/>
  <c r="OR48" i="3"/>
  <c r="OS48" i="3"/>
  <c r="OT48" i="3"/>
  <c r="OU48" i="3"/>
  <c r="OV48" i="3"/>
  <c r="OW48" i="3"/>
  <c r="OX48" i="3"/>
  <c r="OY48" i="3"/>
  <c r="OZ48" i="3"/>
  <c r="PA48" i="3"/>
  <c r="PB48" i="3"/>
  <c r="PC48" i="3"/>
  <c r="PE48" i="3"/>
  <c r="AM47" i="18" s="1"/>
  <c r="PF48" i="3"/>
  <c r="PG48" i="3"/>
  <c r="PH48" i="3"/>
  <c r="PI48" i="3"/>
  <c r="PJ48" i="3"/>
  <c r="PK48" i="3"/>
  <c r="PL48" i="3"/>
  <c r="PM48" i="3"/>
  <c r="PN48" i="3"/>
  <c r="PO48" i="3"/>
  <c r="PP48" i="3"/>
  <c r="PQ48" i="3"/>
  <c r="PS48" i="3"/>
  <c r="AO47" i="17" s="1"/>
  <c r="PT48" i="3"/>
  <c r="PU48" i="3"/>
  <c r="PV48" i="3"/>
  <c r="PW48" i="3"/>
  <c r="PX48" i="3"/>
  <c r="PY48" i="3"/>
  <c r="PZ48" i="3"/>
  <c r="QA48" i="3"/>
  <c r="QB48" i="3"/>
  <c r="QC48" i="3"/>
  <c r="QD48" i="3"/>
  <c r="QE48" i="3"/>
  <c r="QG48" i="3"/>
  <c r="AO47" i="18" s="1"/>
  <c r="QH48" i="3"/>
  <c r="QI48" i="3"/>
  <c r="QJ48" i="3"/>
  <c r="QK48" i="3"/>
  <c r="QL48" i="3"/>
  <c r="QM48" i="3"/>
  <c r="QN48" i="3"/>
  <c r="QO48" i="3"/>
  <c r="QQ48" i="3"/>
  <c r="QR48" i="3"/>
  <c r="QS48" i="3"/>
  <c r="QU48" i="3"/>
  <c r="AQ47" i="17" s="1"/>
  <c r="QV48" i="3"/>
  <c r="QW48" i="3"/>
  <c r="QX48" i="3"/>
  <c r="QY48" i="3"/>
  <c r="QZ48" i="3"/>
  <c r="RA48" i="3"/>
  <c r="RB48" i="3"/>
  <c r="RC48" i="3"/>
  <c r="RD48" i="3"/>
  <c r="RE48" i="3"/>
  <c r="RF48" i="3"/>
  <c r="RG48" i="3"/>
  <c r="RI48" i="3"/>
  <c r="AQ47" i="18" s="1"/>
  <c r="RJ48" i="3"/>
  <c r="RK48" i="3"/>
  <c r="RL48" i="3"/>
  <c r="RM48" i="3"/>
  <c r="RN48" i="3"/>
  <c r="RO48" i="3"/>
  <c r="RP48" i="3"/>
  <c r="RQ48" i="3"/>
  <c r="RR48" i="3"/>
  <c r="RS48" i="3"/>
  <c r="RT48" i="3"/>
  <c r="RU48" i="3"/>
  <c r="H49" i="3"/>
  <c r="I49" i="3"/>
  <c r="J49" i="3"/>
  <c r="K49" i="3"/>
  <c r="L49" i="3"/>
  <c r="M49" i="3"/>
  <c r="N49" i="3"/>
  <c r="O49" i="3"/>
  <c r="P49" i="3"/>
  <c r="Q49" i="3"/>
  <c r="R49" i="3"/>
  <c r="S49" i="3"/>
  <c r="V49" i="3"/>
  <c r="W49" i="3"/>
  <c r="X49" i="3"/>
  <c r="Y49" i="3"/>
  <c r="Z49" i="3"/>
  <c r="AA49" i="3"/>
  <c r="AB49" i="3"/>
  <c r="AC49" i="3"/>
  <c r="AE49" i="3"/>
  <c r="AF49" i="3"/>
  <c r="AG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K49" i="3"/>
  <c r="K48" i="17" s="1"/>
  <c r="BL49" i="3"/>
  <c r="BM49" i="3"/>
  <c r="BN49" i="3"/>
  <c r="BO49" i="3"/>
  <c r="BP49" i="3"/>
  <c r="BQ49" i="3"/>
  <c r="BR49" i="3"/>
  <c r="BS49" i="3"/>
  <c r="BT49" i="3"/>
  <c r="BU49" i="3"/>
  <c r="BV49" i="3"/>
  <c r="BW49" i="3"/>
  <c r="BY49" i="3"/>
  <c r="K48" i="18" s="1"/>
  <c r="BZ49" i="3"/>
  <c r="CA49" i="3"/>
  <c r="CB49" i="3"/>
  <c r="CC49" i="3"/>
  <c r="CD49" i="3"/>
  <c r="CE49" i="3"/>
  <c r="CF49" i="3"/>
  <c r="CG49" i="3"/>
  <c r="CH49" i="3"/>
  <c r="CI49" i="3"/>
  <c r="CJ49" i="3"/>
  <c r="CK49" i="3"/>
  <c r="DO49" i="3"/>
  <c r="O48" i="17" s="1"/>
  <c r="DP49" i="3"/>
  <c r="DQ49" i="3"/>
  <c r="DR49" i="3"/>
  <c r="DS49" i="3"/>
  <c r="DT49" i="3"/>
  <c r="DU49" i="3"/>
  <c r="DV49" i="3"/>
  <c r="DW49" i="3"/>
  <c r="DX49" i="3"/>
  <c r="DY49" i="3"/>
  <c r="DZ49" i="3"/>
  <c r="EA49" i="3"/>
  <c r="EC49" i="3"/>
  <c r="O48" i="18" s="1"/>
  <c r="ED49" i="3"/>
  <c r="EE49" i="3"/>
  <c r="EF49" i="3"/>
  <c r="EG49" i="3"/>
  <c r="EH49" i="3"/>
  <c r="EI49" i="3"/>
  <c r="EJ49" i="3"/>
  <c r="EK49" i="3"/>
  <c r="EL49" i="3"/>
  <c r="EM49" i="3"/>
  <c r="EN49" i="3"/>
  <c r="EO49" i="3"/>
  <c r="EQ49" i="3"/>
  <c r="Q48" i="17" s="1"/>
  <c r="ER49" i="3"/>
  <c r="ES49" i="3"/>
  <c r="ET49" i="3"/>
  <c r="EU49" i="3"/>
  <c r="EV49" i="3"/>
  <c r="EW49" i="3"/>
  <c r="EX49" i="3"/>
  <c r="EY49" i="3"/>
  <c r="EZ49" i="3"/>
  <c r="FA49" i="3"/>
  <c r="FB49" i="3"/>
  <c r="FC49" i="3"/>
  <c r="FE49" i="3"/>
  <c r="Q48" i="18" s="1"/>
  <c r="FF49" i="3"/>
  <c r="FG49" i="3"/>
  <c r="FH49" i="3"/>
  <c r="FI49" i="3"/>
  <c r="FJ49" i="3"/>
  <c r="FK49" i="3"/>
  <c r="FL49" i="3"/>
  <c r="FM49" i="3"/>
  <c r="FN49" i="3"/>
  <c r="FO49" i="3"/>
  <c r="FP49" i="3"/>
  <c r="FQ49" i="3"/>
  <c r="FS49" i="3"/>
  <c r="S48" i="17" s="1"/>
  <c r="FT49" i="3"/>
  <c r="FU49" i="3"/>
  <c r="FV49" i="3"/>
  <c r="FW49" i="3"/>
  <c r="FX49" i="3"/>
  <c r="FY49" i="3"/>
  <c r="FZ49" i="3"/>
  <c r="GA49" i="3"/>
  <c r="GB49" i="3"/>
  <c r="GC49" i="3"/>
  <c r="GD49" i="3"/>
  <c r="GE49" i="3"/>
  <c r="GG49" i="3"/>
  <c r="S48" i="18" s="1"/>
  <c r="GH49" i="3"/>
  <c r="GI49" i="3"/>
  <c r="GJ49" i="3"/>
  <c r="GK49" i="3"/>
  <c r="GL49" i="3"/>
  <c r="GM49" i="3"/>
  <c r="GN49" i="3"/>
  <c r="GO49" i="3"/>
  <c r="GP49" i="3"/>
  <c r="GQ49" i="3"/>
  <c r="GR49" i="3"/>
  <c r="GS49" i="3"/>
  <c r="GU49" i="3"/>
  <c r="U48" i="17" s="1"/>
  <c r="GV49" i="3"/>
  <c r="GW49" i="3"/>
  <c r="GX49" i="3"/>
  <c r="GY49" i="3"/>
  <c r="GZ49" i="3"/>
  <c r="HA49" i="3"/>
  <c r="HB49" i="3"/>
  <c r="HC49" i="3"/>
  <c r="HD49" i="3"/>
  <c r="HE49" i="3"/>
  <c r="HF49" i="3"/>
  <c r="HG49" i="3"/>
  <c r="HI49" i="3"/>
  <c r="U48" i="18" s="1"/>
  <c r="HJ49" i="3"/>
  <c r="HK49" i="3"/>
  <c r="HL49" i="3"/>
  <c r="HM49" i="3"/>
  <c r="HN49" i="3"/>
  <c r="HO49" i="3"/>
  <c r="HP49" i="3"/>
  <c r="HQ49" i="3"/>
  <c r="HR49" i="3"/>
  <c r="HS49" i="3"/>
  <c r="HT49" i="3"/>
  <c r="HU49" i="3"/>
  <c r="IY49" i="3"/>
  <c r="Y48" i="17" s="1"/>
  <c r="IZ49" i="3"/>
  <c r="JA49" i="3"/>
  <c r="JB49" i="3"/>
  <c r="JC49" i="3"/>
  <c r="JD49" i="3"/>
  <c r="JE49" i="3"/>
  <c r="JF49" i="3"/>
  <c r="JG49" i="3"/>
  <c r="JH49" i="3"/>
  <c r="JI49" i="3"/>
  <c r="JJ49" i="3"/>
  <c r="JK49" i="3"/>
  <c r="JM49" i="3"/>
  <c r="Y48" i="18" s="1"/>
  <c r="JN49" i="3"/>
  <c r="JO49" i="3"/>
  <c r="JP49" i="3"/>
  <c r="JQ49" i="3"/>
  <c r="JR49" i="3"/>
  <c r="JS49" i="3"/>
  <c r="JT49" i="3"/>
  <c r="JU49" i="3"/>
  <c r="JV49" i="3"/>
  <c r="JW49" i="3"/>
  <c r="JX49" i="3"/>
  <c r="JY49" i="3"/>
  <c r="KA49" i="3"/>
  <c r="AA48" i="17" s="1"/>
  <c r="KB49" i="3"/>
  <c r="KC49" i="3"/>
  <c r="KD49" i="3"/>
  <c r="KE49" i="3"/>
  <c r="KF49" i="3"/>
  <c r="KG49" i="3"/>
  <c r="KH49" i="3"/>
  <c r="KI49" i="3"/>
  <c r="KJ49" i="3"/>
  <c r="KK49" i="3"/>
  <c r="KL49" i="3"/>
  <c r="KM49" i="3"/>
  <c r="KO49" i="3"/>
  <c r="AA48" i="18" s="1"/>
  <c r="KP49" i="3"/>
  <c r="KQ49" i="3"/>
  <c r="KR49" i="3"/>
  <c r="KS49" i="3"/>
  <c r="KT49" i="3"/>
  <c r="KU49" i="3"/>
  <c r="KV49" i="3"/>
  <c r="KW49" i="3"/>
  <c r="KX49" i="3"/>
  <c r="KY49" i="3"/>
  <c r="KZ49" i="3"/>
  <c r="LA49" i="3"/>
  <c r="LC49" i="3"/>
  <c r="AC48" i="17" s="1"/>
  <c r="LD49" i="3"/>
  <c r="LE49" i="3"/>
  <c r="LF49" i="3"/>
  <c r="LG49" i="3"/>
  <c r="LH49" i="3"/>
  <c r="LI49" i="3"/>
  <c r="LK49" i="3"/>
  <c r="LL49" i="3"/>
  <c r="LM49" i="3"/>
  <c r="LN49" i="3"/>
  <c r="LO49" i="3"/>
  <c r="LP49" i="3"/>
  <c r="LS49" i="3"/>
  <c r="AC48" i="18" s="1"/>
  <c r="LT49" i="3"/>
  <c r="LU49" i="3"/>
  <c r="LV49" i="3"/>
  <c r="LW49" i="3"/>
  <c r="LX49" i="3"/>
  <c r="LY49" i="3"/>
  <c r="LZ49" i="3"/>
  <c r="MA49" i="3"/>
  <c r="MC49" i="3"/>
  <c r="MD49" i="3"/>
  <c r="ME49" i="3"/>
  <c r="MF49" i="3"/>
  <c r="MI49" i="3"/>
  <c r="AG48" i="17" s="1"/>
  <c r="MJ49" i="3"/>
  <c r="MK49" i="3"/>
  <c r="ML49" i="3"/>
  <c r="MM49" i="3"/>
  <c r="MN49" i="3"/>
  <c r="MO49" i="3"/>
  <c r="MQ49" i="3"/>
  <c r="MR49" i="3"/>
  <c r="MS49" i="3"/>
  <c r="MT49" i="3"/>
  <c r="MU49" i="3"/>
  <c r="MV49" i="3"/>
  <c r="MY49" i="3"/>
  <c r="AG48" i="18" s="1"/>
  <c r="MZ49" i="3"/>
  <c r="NA49" i="3"/>
  <c r="NB49" i="3"/>
  <c r="NC49" i="3"/>
  <c r="ND49" i="3"/>
  <c r="NE49" i="3"/>
  <c r="NF49" i="3"/>
  <c r="NG49" i="3"/>
  <c r="NI49" i="3"/>
  <c r="NJ49" i="3"/>
  <c r="NK49" i="3"/>
  <c r="NL49" i="3"/>
  <c r="NO49" i="3"/>
  <c r="AK48" i="17" s="1"/>
  <c r="NP49" i="3"/>
  <c r="NQ49" i="3"/>
  <c r="NR49" i="3"/>
  <c r="NS49" i="3"/>
  <c r="NT49" i="3"/>
  <c r="NU49" i="3"/>
  <c r="NV49" i="3"/>
  <c r="NW49" i="3"/>
  <c r="NX49" i="3"/>
  <c r="NY49" i="3"/>
  <c r="NZ49" i="3"/>
  <c r="OA49" i="3"/>
  <c r="OC49" i="3"/>
  <c r="AK48" i="18" s="1"/>
  <c r="OD49" i="3"/>
  <c r="OE49" i="3"/>
  <c r="OF49" i="3"/>
  <c r="OG49" i="3"/>
  <c r="OH49" i="3"/>
  <c r="OI49" i="3"/>
  <c r="OJ49" i="3"/>
  <c r="OK49" i="3"/>
  <c r="OL49" i="3"/>
  <c r="OM49" i="3"/>
  <c r="ON49" i="3"/>
  <c r="OO49" i="3"/>
  <c r="OQ49" i="3"/>
  <c r="AM48" i="17" s="1"/>
  <c r="OR49" i="3"/>
  <c r="OS49" i="3"/>
  <c r="OT49" i="3"/>
  <c r="OU49" i="3"/>
  <c r="OV49" i="3"/>
  <c r="OW49" i="3"/>
  <c r="OX49" i="3"/>
  <c r="OY49" i="3"/>
  <c r="OZ49" i="3"/>
  <c r="PA49" i="3"/>
  <c r="PB49" i="3"/>
  <c r="PC49" i="3"/>
  <c r="PE49" i="3"/>
  <c r="AM48" i="18" s="1"/>
  <c r="PF49" i="3"/>
  <c r="PG49" i="3"/>
  <c r="PH49" i="3"/>
  <c r="PI49" i="3"/>
  <c r="PJ49" i="3"/>
  <c r="PK49" i="3"/>
  <c r="PL49" i="3"/>
  <c r="PM49" i="3"/>
  <c r="PN49" i="3"/>
  <c r="PO49" i="3"/>
  <c r="PP49" i="3"/>
  <c r="PQ49" i="3"/>
  <c r="PS49" i="3"/>
  <c r="AO48" i="17" s="1"/>
  <c r="PT49" i="3"/>
  <c r="PU49" i="3"/>
  <c r="PV49" i="3"/>
  <c r="PW49" i="3"/>
  <c r="PX49" i="3"/>
  <c r="PY49" i="3"/>
  <c r="PZ49" i="3"/>
  <c r="QA49" i="3"/>
  <c r="QB49" i="3"/>
  <c r="QC49" i="3"/>
  <c r="QD49" i="3"/>
  <c r="QE49" i="3"/>
  <c r="QG49" i="3"/>
  <c r="AO48" i="18" s="1"/>
  <c r="QH49" i="3"/>
  <c r="QI49" i="3"/>
  <c r="QJ49" i="3"/>
  <c r="QK49" i="3"/>
  <c r="QL49" i="3"/>
  <c r="QM49" i="3"/>
  <c r="QN49" i="3"/>
  <c r="QO49" i="3"/>
  <c r="QP49" i="3"/>
  <c r="QQ49" i="3"/>
  <c r="QR49" i="3"/>
  <c r="QS49" i="3"/>
  <c r="QU49" i="3"/>
  <c r="AQ48" i="17" s="1"/>
  <c r="QV49" i="3"/>
  <c r="QW49" i="3"/>
  <c r="QX49" i="3"/>
  <c r="QY49" i="3"/>
  <c r="QZ49" i="3"/>
  <c r="RA49" i="3"/>
  <c r="RB49" i="3"/>
  <c r="RC49" i="3"/>
  <c r="RD49" i="3"/>
  <c r="RE49" i="3"/>
  <c r="RF49" i="3"/>
  <c r="RG49" i="3"/>
  <c r="RI49" i="3"/>
  <c r="AQ48" i="18" s="1"/>
  <c r="RJ49" i="3"/>
  <c r="RK49" i="3"/>
  <c r="RL49" i="3"/>
  <c r="RM49" i="3"/>
  <c r="RN49" i="3"/>
  <c r="RO49" i="3"/>
  <c r="RP49" i="3"/>
  <c r="RQ49" i="3"/>
  <c r="RR49" i="3"/>
  <c r="RS49" i="3"/>
  <c r="RT49" i="3"/>
  <c r="RU49" i="3"/>
  <c r="H50" i="3"/>
  <c r="I50" i="3"/>
  <c r="J50" i="3"/>
  <c r="K50" i="3"/>
  <c r="L50" i="3"/>
  <c r="M50" i="3"/>
  <c r="N50" i="3"/>
  <c r="O50" i="3"/>
  <c r="P50" i="3"/>
  <c r="Q50" i="3"/>
  <c r="R50" i="3"/>
  <c r="S50" i="3"/>
  <c r="V50" i="3"/>
  <c r="W50" i="3"/>
  <c r="X50" i="3"/>
  <c r="Y50" i="3"/>
  <c r="Z50" i="3"/>
  <c r="AA50" i="3"/>
  <c r="AB50" i="3"/>
  <c r="AC50" i="3"/>
  <c r="AE50" i="3"/>
  <c r="AF50" i="3"/>
  <c r="AG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K50" i="3"/>
  <c r="K49" i="17" s="1"/>
  <c r="BL50" i="3"/>
  <c r="BM50" i="3"/>
  <c r="BN50" i="3"/>
  <c r="BO50" i="3"/>
  <c r="BP50" i="3"/>
  <c r="BQ50" i="3"/>
  <c r="BR50" i="3"/>
  <c r="BS50" i="3"/>
  <c r="BT50" i="3"/>
  <c r="BU50" i="3"/>
  <c r="BV50" i="3"/>
  <c r="BW50" i="3"/>
  <c r="BY50" i="3"/>
  <c r="K49" i="18" s="1"/>
  <c r="BZ50" i="3"/>
  <c r="CA50" i="3"/>
  <c r="CB50" i="3"/>
  <c r="CC50" i="3"/>
  <c r="CD50" i="3"/>
  <c r="CE50" i="3"/>
  <c r="CF50" i="3"/>
  <c r="CG50" i="3"/>
  <c r="CH50" i="3"/>
  <c r="CI50" i="3"/>
  <c r="CJ50" i="3"/>
  <c r="CK50" i="3"/>
  <c r="DO50" i="3"/>
  <c r="O49" i="17" s="1"/>
  <c r="DP50" i="3"/>
  <c r="DQ50" i="3"/>
  <c r="DR50" i="3"/>
  <c r="DS50" i="3"/>
  <c r="DT50" i="3"/>
  <c r="DU50" i="3"/>
  <c r="DV50" i="3"/>
  <c r="DW50" i="3"/>
  <c r="DX50" i="3"/>
  <c r="DY50" i="3"/>
  <c r="DZ50" i="3"/>
  <c r="EA50" i="3"/>
  <c r="EC50" i="3"/>
  <c r="O49" i="18" s="1"/>
  <c r="ED50" i="3"/>
  <c r="EE50" i="3"/>
  <c r="EF50" i="3"/>
  <c r="EG50" i="3"/>
  <c r="EH50" i="3"/>
  <c r="EI50" i="3"/>
  <c r="EJ50" i="3"/>
  <c r="EK50" i="3"/>
  <c r="EL50" i="3"/>
  <c r="EM50" i="3"/>
  <c r="EN50" i="3"/>
  <c r="EO50" i="3"/>
  <c r="EQ50" i="3"/>
  <c r="Q49" i="17" s="1"/>
  <c r="ER50" i="3"/>
  <c r="ES50" i="3"/>
  <c r="ET50" i="3"/>
  <c r="EU50" i="3"/>
  <c r="EV50" i="3"/>
  <c r="EW50" i="3"/>
  <c r="EX50" i="3"/>
  <c r="EY50" i="3"/>
  <c r="EZ50" i="3"/>
  <c r="FA50" i="3"/>
  <c r="FB50" i="3"/>
  <c r="FC50" i="3"/>
  <c r="FE50" i="3"/>
  <c r="Q49" i="18" s="1"/>
  <c r="FF50" i="3"/>
  <c r="FG50" i="3"/>
  <c r="FH50" i="3"/>
  <c r="FI50" i="3"/>
  <c r="FJ50" i="3"/>
  <c r="FK50" i="3"/>
  <c r="FL50" i="3"/>
  <c r="FM50" i="3"/>
  <c r="FN50" i="3"/>
  <c r="FO50" i="3"/>
  <c r="FP50" i="3"/>
  <c r="FQ50" i="3"/>
  <c r="FS50" i="3"/>
  <c r="S49" i="17" s="1"/>
  <c r="FT50" i="3"/>
  <c r="FU50" i="3"/>
  <c r="FV50" i="3"/>
  <c r="FW50" i="3"/>
  <c r="FX50" i="3"/>
  <c r="FY50" i="3"/>
  <c r="FZ50" i="3"/>
  <c r="GA50" i="3"/>
  <c r="GB50" i="3"/>
  <c r="GC50" i="3"/>
  <c r="GD50" i="3"/>
  <c r="GE50" i="3"/>
  <c r="GG50" i="3"/>
  <c r="S49" i="18" s="1"/>
  <c r="GH50" i="3"/>
  <c r="GI50" i="3"/>
  <c r="GJ50" i="3"/>
  <c r="GK50" i="3"/>
  <c r="GL50" i="3"/>
  <c r="GM50" i="3"/>
  <c r="GN50" i="3"/>
  <c r="GO50" i="3"/>
  <c r="GP50" i="3"/>
  <c r="GQ50" i="3"/>
  <c r="GR50" i="3"/>
  <c r="GS50" i="3"/>
  <c r="GU50" i="3"/>
  <c r="U49" i="17" s="1"/>
  <c r="GV50" i="3"/>
  <c r="GW50" i="3"/>
  <c r="GX50" i="3"/>
  <c r="GY50" i="3"/>
  <c r="GZ50" i="3"/>
  <c r="HA50" i="3"/>
  <c r="HB50" i="3"/>
  <c r="HC50" i="3"/>
  <c r="HD50" i="3"/>
  <c r="HE50" i="3"/>
  <c r="HF50" i="3"/>
  <c r="HG50" i="3"/>
  <c r="HI50" i="3"/>
  <c r="U49" i="18" s="1"/>
  <c r="HJ50" i="3"/>
  <c r="HK50" i="3"/>
  <c r="HL50" i="3"/>
  <c r="HM50" i="3"/>
  <c r="HN50" i="3"/>
  <c r="HO50" i="3"/>
  <c r="HP50" i="3"/>
  <c r="HQ50" i="3"/>
  <c r="HS50" i="3"/>
  <c r="HT50" i="3"/>
  <c r="HU50" i="3"/>
  <c r="IY50" i="3"/>
  <c r="Y49" i="17" s="1"/>
  <c r="IZ50" i="3"/>
  <c r="JA50" i="3"/>
  <c r="JB50" i="3"/>
  <c r="JC50" i="3"/>
  <c r="JD50" i="3"/>
  <c r="JE50" i="3"/>
  <c r="JF50" i="3"/>
  <c r="JG50" i="3"/>
  <c r="JH50" i="3"/>
  <c r="JI50" i="3"/>
  <c r="JJ50" i="3"/>
  <c r="JK50" i="3"/>
  <c r="JM50" i="3"/>
  <c r="Y49" i="18" s="1"/>
  <c r="JN50" i="3"/>
  <c r="JO50" i="3"/>
  <c r="JP50" i="3"/>
  <c r="JQ50" i="3"/>
  <c r="JR50" i="3"/>
  <c r="JS50" i="3"/>
  <c r="JT50" i="3"/>
  <c r="JU50" i="3"/>
  <c r="JV50" i="3"/>
  <c r="JW50" i="3"/>
  <c r="JX50" i="3"/>
  <c r="JY50" i="3"/>
  <c r="KA50" i="3"/>
  <c r="AA49" i="17" s="1"/>
  <c r="KB50" i="3"/>
  <c r="KC50" i="3"/>
  <c r="KD50" i="3"/>
  <c r="KE50" i="3"/>
  <c r="KF50" i="3"/>
  <c r="KG50" i="3"/>
  <c r="KH50" i="3"/>
  <c r="KI50" i="3"/>
  <c r="KJ50" i="3"/>
  <c r="KK50" i="3"/>
  <c r="KL50" i="3"/>
  <c r="KM50" i="3"/>
  <c r="KO50" i="3"/>
  <c r="AA49" i="18" s="1"/>
  <c r="KP50" i="3"/>
  <c r="KQ50" i="3"/>
  <c r="KR50" i="3"/>
  <c r="KS50" i="3"/>
  <c r="KT50" i="3"/>
  <c r="KU50" i="3"/>
  <c r="KV50" i="3"/>
  <c r="KW50" i="3"/>
  <c r="KX50" i="3"/>
  <c r="KY50" i="3"/>
  <c r="KZ50" i="3"/>
  <c r="LA50" i="3"/>
  <c r="LC50" i="3"/>
  <c r="AC49" i="17" s="1"/>
  <c r="LD50" i="3"/>
  <c r="LE50" i="3"/>
  <c r="LF50" i="3"/>
  <c r="LG50" i="3"/>
  <c r="LH50" i="3"/>
  <c r="LI50" i="3"/>
  <c r="LK50" i="3"/>
  <c r="LL50" i="3"/>
  <c r="LM50" i="3"/>
  <c r="LN50" i="3"/>
  <c r="LO50" i="3"/>
  <c r="LP50" i="3"/>
  <c r="LS50" i="3"/>
  <c r="AC49" i="18" s="1"/>
  <c r="LT50" i="3"/>
  <c r="LU50" i="3"/>
  <c r="LV50" i="3"/>
  <c r="LW50" i="3"/>
  <c r="LX50" i="3"/>
  <c r="LY50" i="3"/>
  <c r="LZ50" i="3"/>
  <c r="MA50" i="3"/>
  <c r="MC50" i="3"/>
  <c r="MD50" i="3"/>
  <c r="ME50" i="3"/>
  <c r="MF50" i="3"/>
  <c r="MI50" i="3"/>
  <c r="AG49" i="17" s="1"/>
  <c r="MJ50" i="3"/>
  <c r="MK50" i="3"/>
  <c r="ML50" i="3"/>
  <c r="MM50" i="3"/>
  <c r="MN50" i="3"/>
  <c r="MO50" i="3"/>
  <c r="MQ50" i="3"/>
  <c r="MR50" i="3"/>
  <c r="MS50" i="3"/>
  <c r="MT50" i="3"/>
  <c r="MU50" i="3"/>
  <c r="MV50" i="3"/>
  <c r="MY50" i="3"/>
  <c r="AG49" i="18" s="1"/>
  <c r="MZ50" i="3"/>
  <c r="NA50" i="3"/>
  <c r="NB50" i="3"/>
  <c r="NC50" i="3"/>
  <c r="ND50" i="3"/>
  <c r="NE50" i="3"/>
  <c r="NF50" i="3"/>
  <c r="NG50" i="3"/>
  <c r="NI50" i="3"/>
  <c r="NJ50" i="3"/>
  <c r="NK50" i="3"/>
  <c r="NL50" i="3"/>
  <c r="NO50" i="3"/>
  <c r="AK49" i="17" s="1"/>
  <c r="NP50" i="3"/>
  <c r="NQ50" i="3"/>
  <c r="NR50" i="3"/>
  <c r="NS50" i="3"/>
  <c r="NT50" i="3"/>
  <c r="NU50" i="3"/>
  <c r="NV50" i="3"/>
  <c r="NW50" i="3"/>
  <c r="NX50" i="3"/>
  <c r="NY50" i="3"/>
  <c r="NZ50" i="3"/>
  <c r="OA50" i="3"/>
  <c r="OC50" i="3"/>
  <c r="AK49" i="18" s="1"/>
  <c r="OD50" i="3"/>
  <c r="OE50" i="3"/>
  <c r="OF50" i="3"/>
  <c r="OG50" i="3"/>
  <c r="OH50" i="3"/>
  <c r="OI50" i="3"/>
  <c r="OJ50" i="3"/>
  <c r="OK50" i="3"/>
  <c r="OL50" i="3"/>
  <c r="OM50" i="3"/>
  <c r="ON50" i="3"/>
  <c r="OO50" i="3"/>
  <c r="OQ50" i="3"/>
  <c r="AM49" i="17" s="1"/>
  <c r="OR50" i="3"/>
  <c r="OS50" i="3"/>
  <c r="OT50" i="3"/>
  <c r="OU50" i="3"/>
  <c r="OV50" i="3"/>
  <c r="OW50" i="3"/>
  <c r="OX50" i="3"/>
  <c r="OY50" i="3"/>
  <c r="OZ50" i="3"/>
  <c r="PA50" i="3"/>
  <c r="PB50" i="3"/>
  <c r="PC50" i="3"/>
  <c r="PE50" i="3"/>
  <c r="AM49" i="18" s="1"/>
  <c r="PF50" i="3"/>
  <c r="PG50" i="3"/>
  <c r="PH50" i="3"/>
  <c r="PI50" i="3"/>
  <c r="PJ50" i="3"/>
  <c r="PK50" i="3"/>
  <c r="PL50" i="3"/>
  <c r="PM50" i="3"/>
  <c r="PN50" i="3"/>
  <c r="PO50" i="3"/>
  <c r="PP50" i="3"/>
  <c r="PQ50" i="3"/>
  <c r="PS50" i="3"/>
  <c r="AO49" i="17" s="1"/>
  <c r="PT50" i="3"/>
  <c r="PU50" i="3"/>
  <c r="PV50" i="3"/>
  <c r="PW50" i="3"/>
  <c r="PX50" i="3"/>
  <c r="PY50" i="3"/>
  <c r="PZ50" i="3"/>
  <c r="QA50" i="3"/>
  <c r="QB50" i="3"/>
  <c r="QC50" i="3"/>
  <c r="QD50" i="3"/>
  <c r="QE50" i="3"/>
  <c r="QG50" i="3"/>
  <c r="AO49" i="18" s="1"/>
  <c r="QH50" i="3"/>
  <c r="QI50" i="3"/>
  <c r="QJ50" i="3"/>
  <c r="QK50" i="3"/>
  <c r="QL50" i="3"/>
  <c r="QM50" i="3"/>
  <c r="QN50" i="3"/>
  <c r="QO50" i="3"/>
  <c r="QP50" i="3"/>
  <c r="QQ50" i="3"/>
  <c r="QR50" i="3"/>
  <c r="QS50" i="3"/>
  <c r="QU50" i="3"/>
  <c r="AQ49" i="17" s="1"/>
  <c r="QV50" i="3"/>
  <c r="QW50" i="3"/>
  <c r="QX50" i="3"/>
  <c r="QY50" i="3"/>
  <c r="QZ50" i="3"/>
  <c r="RA50" i="3"/>
  <c r="RB50" i="3"/>
  <c r="RC50" i="3"/>
  <c r="RD50" i="3"/>
  <c r="RE50" i="3"/>
  <c r="RF50" i="3"/>
  <c r="RG50" i="3"/>
  <c r="RI50" i="3"/>
  <c r="AQ49" i="18" s="1"/>
  <c r="RJ50" i="3"/>
  <c r="RK50" i="3"/>
  <c r="RL50" i="3"/>
  <c r="RM50" i="3"/>
  <c r="RN50" i="3"/>
  <c r="RO50" i="3"/>
  <c r="RP50" i="3"/>
  <c r="RQ50" i="3"/>
  <c r="RR50" i="3"/>
  <c r="RS50" i="3"/>
  <c r="RT50" i="3"/>
  <c r="RU50" i="3"/>
  <c r="H51" i="3"/>
  <c r="I51" i="3"/>
  <c r="J51" i="3"/>
  <c r="K51" i="3"/>
  <c r="L51" i="3"/>
  <c r="M51" i="3"/>
  <c r="N51" i="3"/>
  <c r="O51" i="3"/>
  <c r="P51" i="3"/>
  <c r="Q51" i="3"/>
  <c r="R51" i="3"/>
  <c r="S51" i="3"/>
  <c r="V51" i="3"/>
  <c r="W51" i="3"/>
  <c r="X51" i="3"/>
  <c r="Y51" i="3"/>
  <c r="Z51" i="3"/>
  <c r="AA51" i="3"/>
  <c r="AB51" i="3"/>
  <c r="AC51" i="3"/>
  <c r="AE51" i="3"/>
  <c r="AF51" i="3"/>
  <c r="AG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C51" i="3"/>
  <c r="LD51" i="3"/>
  <c r="LE51" i="3"/>
  <c r="LF51" i="3"/>
  <c r="LG51" i="3"/>
  <c r="LH51" i="3"/>
  <c r="LI51" i="3"/>
  <c r="LK51" i="3"/>
  <c r="LL51" i="3"/>
  <c r="LM51" i="3"/>
  <c r="LN51" i="3"/>
  <c r="LO51" i="3"/>
  <c r="LP51" i="3"/>
  <c r="LS51" i="3"/>
  <c r="LT51" i="3"/>
  <c r="LU51" i="3"/>
  <c r="LV51" i="3"/>
  <c r="LW51" i="3"/>
  <c r="LX51" i="3"/>
  <c r="LY51" i="3"/>
  <c r="LZ51" i="3"/>
  <c r="MA51" i="3"/>
  <c r="MC51" i="3"/>
  <c r="MD51" i="3"/>
  <c r="ME51" i="3"/>
  <c r="MF51" i="3"/>
  <c r="MI51" i="3"/>
  <c r="MJ51" i="3"/>
  <c r="MK51" i="3"/>
  <c r="ML51" i="3"/>
  <c r="MM51" i="3"/>
  <c r="MN51" i="3"/>
  <c r="MO51" i="3"/>
  <c r="MQ51" i="3"/>
  <c r="MR51" i="3"/>
  <c r="MS51" i="3"/>
  <c r="MT51" i="3"/>
  <c r="MU51" i="3"/>
  <c r="MV51" i="3"/>
  <c r="MY51" i="3"/>
  <c r="MZ51" i="3"/>
  <c r="NA51" i="3"/>
  <c r="NB51" i="3"/>
  <c r="NC51" i="3"/>
  <c r="ND51" i="3"/>
  <c r="NE51" i="3"/>
  <c r="NF51" i="3"/>
  <c r="NG51" i="3"/>
  <c r="NI51" i="3"/>
  <c r="NJ51" i="3"/>
  <c r="NK51" i="3"/>
  <c r="NL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C51" i="3"/>
  <c r="OD51" i="3"/>
  <c r="OE51" i="3"/>
  <c r="OF51" i="3"/>
  <c r="OG51" i="3"/>
  <c r="OH51" i="3"/>
  <c r="OI51" i="3"/>
  <c r="OJ51" i="3"/>
  <c r="OK51" i="3"/>
  <c r="OL51" i="3"/>
  <c r="OM51" i="3"/>
  <c r="ON51" i="3"/>
  <c r="OO51" i="3"/>
  <c r="OQ51" i="3"/>
  <c r="OR51" i="3"/>
  <c r="OS51" i="3"/>
  <c r="OT51" i="3"/>
  <c r="OU51" i="3"/>
  <c r="OV51" i="3"/>
  <c r="OW51" i="3"/>
  <c r="OX51" i="3"/>
  <c r="OY51" i="3"/>
  <c r="OZ51" i="3"/>
  <c r="PA51" i="3"/>
  <c r="PB51" i="3"/>
  <c r="PC51" i="3"/>
  <c r="PE51" i="3"/>
  <c r="PF51" i="3"/>
  <c r="PG51" i="3"/>
  <c r="PH51" i="3"/>
  <c r="PI51" i="3"/>
  <c r="PJ51" i="3"/>
  <c r="PK51" i="3"/>
  <c r="PL51" i="3"/>
  <c r="PM51" i="3"/>
  <c r="PN51" i="3"/>
  <c r="PO51" i="3"/>
  <c r="PP51" i="3"/>
  <c r="PQ51" i="3"/>
  <c r="PS51" i="3"/>
  <c r="PT51" i="3"/>
  <c r="PU51" i="3"/>
  <c r="PV51" i="3"/>
  <c r="PW51" i="3"/>
  <c r="PX51" i="3"/>
  <c r="PY51" i="3"/>
  <c r="PZ51" i="3"/>
  <c r="QA51" i="3"/>
  <c r="QB51" i="3"/>
  <c r="QC51" i="3"/>
  <c r="QD51" i="3"/>
  <c r="QE51" i="3"/>
  <c r="QG51" i="3"/>
  <c r="QH51" i="3"/>
  <c r="QI51" i="3"/>
  <c r="QJ51" i="3"/>
  <c r="QK51" i="3"/>
  <c r="QL51" i="3"/>
  <c r="QM51" i="3"/>
  <c r="QN51" i="3"/>
  <c r="QO51" i="3"/>
  <c r="QP51" i="3"/>
  <c r="QQ51" i="3"/>
  <c r="QR51" i="3"/>
  <c r="QS51" i="3"/>
  <c r="QU51" i="3"/>
  <c r="QV51" i="3"/>
  <c r="QW51" i="3"/>
  <c r="QX51" i="3"/>
  <c r="QY51" i="3"/>
  <c r="QZ51" i="3"/>
  <c r="RA51" i="3"/>
  <c r="RB51" i="3"/>
  <c r="RC51" i="3"/>
  <c r="RD51" i="3"/>
  <c r="RE51" i="3"/>
  <c r="RF51" i="3"/>
  <c r="RG51" i="3"/>
  <c r="RI51" i="3"/>
  <c r="RJ51" i="3"/>
  <c r="RK51" i="3"/>
  <c r="RL51" i="3"/>
  <c r="RM51" i="3"/>
  <c r="RN51" i="3"/>
  <c r="RO51" i="3"/>
  <c r="RP51" i="3"/>
  <c r="RQ51" i="3"/>
  <c r="RR51" i="3"/>
  <c r="RS51" i="3"/>
  <c r="RT51" i="3"/>
  <c r="RU51" i="3"/>
  <c r="H52" i="3"/>
  <c r="I52" i="3"/>
  <c r="J52" i="3"/>
  <c r="K52" i="3"/>
  <c r="L52" i="3"/>
  <c r="M52" i="3"/>
  <c r="N52" i="3"/>
  <c r="O52" i="3"/>
  <c r="P52" i="3"/>
  <c r="Q52" i="3"/>
  <c r="R52" i="3"/>
  <c r="S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K52" i="3"/>
  <c r="K51" i="17" s="1"/>
  <c r="BL52" i="3"/>
  <c r="BM52" i="3"/>
  <c r="BN52" i="3"/>
  <c r="BO52" i="3"/>
  <c r="BP52" i="3"/>
  <c r="BQ52" i="3"/>
  <c r="BR52" i="3"/>
  <c r="BS52" i="3"/>
  <c r="BT52" i="3"/>
  <c r="BU52" i="3"/>
  <c r="BV52" i="3"/>
  <c r="BW52" i="3"/>
  <c r="BY52" i="3"/>
  <c r="K51" i="18" s="1"/>
  <c r="BZ52" i="3"/>
  <c r="CA52" i="3"/>
  <c r="CB52" i="3"/>
  <c r="CC52" i="3"/>
  <c r="CD52" i="3"/>
  <c r="CE52" i="3"/>
  <c r="CF52" i="3"/>
  <c r="CG52" i="3"/>
  <c r="CH52" i="3"/>
  <c r="CI52" i="3"/>
  <c r="CJ52" i="3"/>
  <c r="CK52" i="3"/>
  <c r="DO52" i="3"/>
  <c r="O51" i="17" s="1"/>
  <c r="DP52" i="3"/>
  <c r="DQ52" i="3"/>
  <c r="DR52" i="3"/>
  <c r="DS52" i="3"/>
  <c r="DT52" i="3"/>
  <c r="DU52" i="3"/>
  <c r="DV52" i="3"/>
  <c r="DW52" i="3"/>
  <c r="DX52" i="3"/>
  <c r="DY52" i="3"/>
  <c r="DZ52" i="3"/>
  <c r="EA52" i="3"/>
  <c r="EC52" i="3"/>
  <c r="O51" i="18" s="1"/>
  <c r="ED52" i="3"/>
  <c r="EE52" i="3"/>
  <c r="EF52" i="3"/>
  <c r="EG52" i="3"/>
  <c r="EH52" i="3"/>
  <c r="EI52" i="3"/>
  <c r="EJ52" i="3"/>
  <c r="EK52" i="3"/>
  <c r="EL52" i="3"/>
  <c r="EM52" i="3"/>
  <c r="EN52" i="3"/>
  <c r="EO52" i="3"/>
  <c r="EQ52" i="3"/>
  <c r="Q51" i="17" s="1"/>
  <c r="ER52" i="3"/>
  <c r="ES52" i="3"/>
  <c r="ET52" i="3"/>
  <c r="EU52" i="3"/>
  <c r="EV52" i="3"/>
  <c r="EW52" i="3"/>
  <c r="EX52" i="3"/>
  <c r="EY52" i="3"/>
  <c r="EZ52" i="3"/>
  <c r="FA52" i="3"/>
  <c r="FB52" i="3"/>
  <c r="FC52" i="3"/>
  <c r="FE52" i="3"/>
  <c r="Q51" i="18" s="1"/>
  <c r="FF52" i="3"/>
  <c r="FG52" i="3"/>
  <c r="FH52" i="3"/>
  <c r="FI52" i="3"/>
  <c r="FJ52" i="3"/>
  <c r="FK52" i="3"/>
  <c r="FL52" i="3"/>
  <c r="FM52" i="3"/>
  <c r="FN52" i="3"/>
  <c r="FO52" i="3"/>
  <c r="FP52" i="3"/>
  <c r="FQ52" i="3"/>
  <c r="FS52" i="3"/>
  <c r="S51" i="17" s="1"/>
  <c r="FT52" i="3"/>
  <c r="FU52" i="3"/>
  <c r="FV52" i="3"/>
  <c r="FW52" i="3"/>
  <c r="FX52" i="3"/>
  <c r="FY52" i="3"/>
  <c r="FZ52" i="3"/>
  <c r="GA52" i="3"/>
  <c r="GB52" i="3"/>
  <c r="GC52" i="3"/>
  <c r="GD52" i="3"/>
  <c r="GE52" i="3"/>
  <c r="GG52" i="3"/>
  <c r="S51" i="18" s="1"/>
  <c r="GH52" i="3"/>
  <c r="GI52" i="3"/>
  <c r="GJ52" i="3"/>
  <c r="GK52" i="3"/>
  <c r="GL52" i="3"/>
  <c r="GM52" i="3"/>
  <c r="GN52" i="3"/>
  <c r="GO52" i="3"/>
  <c r="GP52" i="3"/>
  <c r="GQ52" i="3"/>
  <c r="GR52" i="3"/>
  <c r="GS52" i="3"/>
  <c r="GU52" i="3"/>
  <c r="U51" i="17" s="1"/>
  <c r="GV52" i="3"/>
  <c r="GW52" i="3"/>
  <c r="GX52" i="3"/>
  <c r="GY52" i="3"/>
  <c r="GZ52" i="3"/>
  <c r="HA52" i="3"/>
  <c r="HB52" i="3"/>
  <c r="HC52" i="3"/>
  <c r="HD52" i="3"/>
  <c r="HE52" i="3"/>
  <c r="HF52" i="3"/>
  <c r="HG52" i="3"/>
  <c r="HI52" i="3"/>
  <c r="U51" i="18" s="1"/>
  <c r="HJ52" i="3"/>
  <c r="HK52" i="3"/>
  <c r="HL52" i="3"/>
  <c r="HM52" i="3"/>
  <c r="HN52" i="3"/>
  <c r="HO52" i="3"/>
  <c r="HP52" i="3"/>
  <c r="HQ52" i="3"/>
  <c r="HR52" i="3"/>
  <c r="HS52" i="3"/>
  <c r="HT52" i="3"/>
  <c r="HU52" i="3"/>
  <c r="IY52" i="3"/>
  <c r="Y51" i="17" s="1"/>
  <c r="IZ52" i="3"/>
  <c r="JA52" i="3"/>
  <c r="JB52" i="3"/>
  <c r="JC52" i="3"/>
  <c r="JD52" i="3"/>
  <c r="JE52" i="3"/>
  <c r="JF52" i="3"/>
  <c r="JG52" i="3"/>
  <c r="JH52" i="3"/>
  <c r="JI52" i="3"/>
  <c r="JJ52" i="3"/>
  <c r="JK52" i="3"/>
  <c r="JM52" i="3"/>
  <c r="Y51" i="18" s="1"/>
  <c r="JN52" i="3"/>
  <c r="JO52" i="3"/>
  <c r="JP52" i="3"/>
  <c r="JQ52" i="3"/>
  <c r="JR52" i="3"/>
  <c r="JS52" i="3"/>
  <c r="JT52" i="3"/>
  <c r="JU52" i="3"/>
  <c r="JV52" i="3"/>
  <c r="JW52" i="3"/>
  <c r="JX52" i="3"/>
  <c r="JY52" i="3"/>
  <c r="KA52" i="3"/>
  <c r="AA51" i="17" s="1"/>
  <c r="KB52" i="3"/>
  <c r="KC52" i="3"/>
  <c r="KD52" i="3"/>
  <c r="KE52" i="3"/>
  <c r="KF52" i="3"/>
  <c r="KG52" i="3"/>
  <c r="KH52" i="3"/>
  <c r="KI52" i="3"/>
  <c r="KJ52" i="3"/>
  <c r="KK52" i="3"/>
  <c r="KL52" i="3"/>
  <c r="KM52" i="3"/>
  <c r="KO52" i="3"/>
  <c r="AA51" i="18" s="1"/>
  <c r="KP52" i="3"/>
  <c r="KQ52" i="3"/>
  <c r="KR52" i="3"/>
  <c r="KS52" i="3"/>
  <c r="KT52" i="3"/>
  <c r="KU52" i="3"/>
  <c r="KV52" i="3"/>
  <c r="KW52" i="3"/>
  <c r="KX52" i="3"/>
  <c r="KY52" i="3"/>
  <c r="KZ52" i="3"/>
  <c r="LA52" i="3"/>
  <c r="LC52" i="3"/>
  <c r="AC51" i="17" s="1"/>
  <c r="LD52" i="3"/>
  <c r="LE52" i="3"/>
  <c r="LF52" i="3"/>
  <c r="LG52" i="3"/>
  <c r="LH52" i="3"/>
  <c r="LI52" i="3"/>
  <c r="LK52" i="3"/>
  <c r="LL52" i="3"/>
  <c r="LM52" i="3"/>
  <c r="LN52" i="3"/>
  <c r="LO52" i="3"/>
  <c r="LP52" i="3"/>
  <c r="LS52" i="3"/>
  <c r="AC51" i="18" s="1"/>
  <c r="LT52" i="3"/>
  <c r="LU52" i="3"/>
  <c r="LV52" i="3"/>
  <c r="LW52" i="3"/>
  <c r="LX52" i="3"/>
  <c r="LY52" i="3"/>
  <c r="LZ52" i="3"/>
  <c r="MA52" i="3"/>
  <c r="MC52" i="3"/>
  <c r="MD52" i="3"/>
  <c r="ME52" i="3"/>
  <c r="MF52" i="3"/>
  <c r="MI52" i="3"/>
  <c r="AG51" i="17" s="1"/>
  <c r="MJ52" i="3"/>
  <c r="MK52" i="3"/>
  <c r="ML52" i="3"/>
  <c r="MM52" i="3"/>
  <c r="MN52" i="3"/>
  <c r="MO52" i="3"/>
  <c r="MQ52" i="3"/>
  <c r="MR52" i="3"/>
  <c r="MS52" i="3"/>
  <c r="MT52" i="3"/>
  <c r="MU52" i="3"/>
  <c r="MV52" i="3"/>
  <c r="MY52" i="3"/>
  <c r="AG51" i="18" s="1"/>
  <c r="MZ52" i="3"/>
  <c r="NA52" i="3"/>
  <c r="NB52" i="3"/>
  <c r="NC52" i="3"/>
  <c r="ND52" i="3"/>
  <c r="NE52" i="3"/>
  <c r="NF52" i="3"/>
  <c r="NG52" i="3"/>
  <c r="NI52" i="3"/>
  <c r="NJ52" i="3"/>
  <c r="NK52" i="3"/>
  <c r="NL52" i="3"/>
  <c r="NO52" i="3"/>
  <c r="AK51" i="17" s="1"/>
  <c r="NP52" i="3"/>
  <c r="NQ52" i="3"/>
  <c r="NR52" i="3"/>
  <c r="NS52" i="3"/>
  <c r="NT52" i="3"/>
  <c r="NU52" i="3"/>
  <c r="NV52" i="3"/>
  <c r="NW52" i="3"/>
  <c r="NX52" i="3"/>
  <c r="NY52" i="3"/>
  <c r="NZ52" i="3"/>
  <c r="OA52" i="3"/>
  <c r="OC52" i="3"/>
  <c r="AK51" i="18" s="1"/>
  <c r="OD52" i="3"/>
  <c r="OE52" i="3"/>
  <c r="OF52" i="3"/>
  <c r="OG52" i="3"/>
  <c r="OH52" i="3"/>
  <c r="OI52" i="3"/>
  <c r="OJ52" i="3"/>
  <c r="OK52" i="3"/>
  <c r="OL52" i="3"/>
  <c r="OM52" i="3"/>
  <c r="ON52" i="3"/>
  <c r="OO52" i="3"/>
  <c r="OQ52" i="3"/>
  <c r="AM51" i="17" s="1"/>
  <c r="OR52" i="3"/>
  <c r="OS52" i="3"/>
  <c r="OT52" i="3"/>
  <c r="OU52" i="3"/>
  <c r="OV52" i="3"/>
  <c r="OW52" i="3"/>
  <c r="OX52" i="3"/>
  <c r="OY52" i="3"/>
  <c r="OZ52" i="3"/>
  <c r="PA52" i="3"/>
  <c r="PB52" i="3"/>
  <c r="PC52" i="3"/>
  <c r="PE52" i="3"/>
  <c r="AM51" i="18" s="1"/>
  <c r="PF52" i="3"/>
  <c r="PG52" i="3"/>
  <c r="PH52" i="3"/>
  <c r="PI52" i="3"/>
  <c r="PJ52" i="3"/>
  <c r="PK52" i="3"/>
  <c r="PL52" i="3"/>
  <c r="PM52" i="3"/>
  <c r="PN52" i="3"/>
  <c r="PO52" i="3"/>
  <c r="PP52" i="3"/>
  <c r="PQ52" i="3"/>
  <c r="PS52" i="3"/>
  <c r="AO51" i="17" s="1"/>
  <c r="PT52" i="3"/>
  <c r="PU52" i="3"/>
  <c r="PV52" i="3"/>
  <c r="PW52" i="3"/>
  <c r="PX52" i="3"/>
  <c r="PY52" i="3"/>
  <c r="PZ52" i="3"/>
  <c r="QA52" i="3"/>
  <c r="QB52" i="3"/>
  <c r="QC52" i="3"/>
  <c r="QD52" i="3"/>
  <c r="QE52" i="3"/>
  <c r="QG52" i="3"/>
  <c r="AO51" i="18" s="1"/>
  <c r="QH52" i="3"/>
  <c r="QI52" i="3"/>
  <c r="QJ52" i="3"/>
  <c r="QK52" i="3"/>
  <c r="QL52" i="3"/>
  <c r="QM52" i="3"/>
  <c r="QN52" i="3"/>
  <c r="QO52" i="3"/>
  <c r="QP52" i="3"/>
  <c r="QQ52" i="3"/>
  <c r="QR52" i="3"/>
  <c r="QS52" i="3"/>
  <c r="QU52" i="3"/>
  <c r="AQ51" i="17" s="1"/>
  <c r="QV52" i="3"/>
  <c r="QW52" i="3"/>
  <c r="QX52" i="3"/>
  <c r="QY52" i="3"/>
  <c r="QZ52" i="3"/>
  <c r="RA52" i="3"/>
  <c r="RB52" i="3"/>
  <c r="RC52" i="3"/>
  <c r="RD52" i="3"/>
  <c r="RE52" i="3"/>
  <c r="RF52" i="3"/>
  <c r="RG52" i="3"/>
  <c r="RI52" i="3"/>
  <c r="AQ51" i="18" s="1"/>
  <c r="RJ52" i="3"/>
  <c r="RK52" i="3"/>
  <c r="RL52" i="3"/>
  <c r="RM52" i="3"/>
  <c r="RN52" i="3"/>
  <c r="RO52" i="3"/>
  <c r="RP52" i="3"/>
  <c r="RQ52" i="3"/>
  <c r="RR52" i="3"/>
  <c r="RS52" i="3"/>
  <c r="RT52" i="3"/>
  <c r="RU52" i="3"/>
  <c r="H53" i="3"/>
  <c r="I53" i="3"/>
  <c r="J53" i="3"/>
  <c r="K53" i="3"/>
  <c r="L53" i="3"/>
  <c r="M53" i="3"/>
  <c r="N53" i="3"/>
  <c r="O53" i="3"/>
  <c r="P53" i="3"/>
  <c r="Q53" i="3"/>
  <c r="R53" i="3"/>
  <c r="S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C53" i="3"/>
  <c r="LD53" i="3"/>
  <c r="LE53" i="3"/>
  <c r="LF53" i="3"/>
  <c r="LG53" i="3"/>
  <c r="LH53" i="3"/>
  <c r="LI53" i="3"/>
  <c r="LK53" i="3"/>
  <c r="LL53" i="3"/>
  <c r="LM53" i="3"/>
  <c r="LN53" i="3"/>
  <c r="LO53" i="3"/>
  <c r="LP53" i="3"/>
  <c r="LS53" i="3"/>
  <c r="LT53" i="3"/>
  <c r="LU53" i="3"/>
  <c r="LV53" i="3"/>
  <c r="LW53" i="3"/>
  <c r="LX53" i="3"/>
  <c r="LY53" i="3"/>
  <c r="LZ53" i="3"/>
  <c r="MA53" i="3"/>
  <c r="MC53" i="3"/>
  <c r="MD53" i="3"/>
  <c r="ME53" i="3"/>
  <c r="MF53" i="3"/>
  <c r="MI53" i="3"/>
  <c r="MJ53" i="3"/>
  <c r="MK53" i="3"/>
  <c r="ML53" i="3"/>
  <c r="MM53" i="3"/>
  <c r="MN53" i="3"/>
  <c r="MO53" i="3"/>
  <c r="MQ53" i="3"/>
  <c r="MR53" i="3"/>
  <c r="MS53" i="3"/>
  <c r="MT53" i="3"/>
  <c r="MU53" i="3"/>
  <c r="MV53" i="3"/>
  <c r="MY53" i="3"/>
  <c r="MZ53" i="3"/>
  <c r="NA53" i="3"/>
  <c r="NB53" i="3"/>
  <c r="NC53" i="3"/>
  <c r="ND53" i="3"/>
  <c r="NE53" i="3"/>
  <c r="NF53" i="3"/>
  <c r="NG53" i="3"/>
  <c r="NI53" i="3"/>
  <c r="NJ53" i="3"/>
  <c r="NK53" i="3"/>
  <c r="NL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C53" i="3"/>
  <c r="OD53" i="3"/>
  <c r="OE53" i="3"/>
  <c r="OF53" i="3"/>
  <c r="OG53" i="3"/>
  <c r="OH53" i="3"/>
  <c r="OI53" i="3"/>
  <c r="OJ53" i="3"/>
  <c r="OK53" i="3"/>
  <c r="OL53" i="3"/>
  <c r="OM53" i="3"/>
  <c r="ON53" i="3"/>
  <c r="OO53" i="3"/>
  <c r="OQ53" i="3"/>
  <c r="OR53" i="3"/>
  <c r="OS53" i="3"/>
  <c r="OT53" i="3"/>
  <c r="OU53" i="3"/>
  <c r="OV53" i="3"/>
  <c r="OW53" i="3"/>
  <c r="OX53" i="3"/>
  <c r="OY53" i="3"/>
  <c r="OZ53" i="3"/>
  <c r="PA53" i="3"/>
  <c r="PB53" i="3"/>
  <c r="PC53" i="3"/>
  <c r="PE53" i="3"/>
  <c r="PF53" i="3"/>
  <c r="PG53" i="3"/>
  <c r="PH53" i="3"/>
  <c r="PI53" i="3"/>
  <c r="PJ53" i="3"/>
  <c r="PK53" i="3"/>
  <c r="PL53" i="3"/>
  <c r="PM53" i="3"/>
  <c r="PN53" i="3"/>
  <c r="PO53" i="3"/>
  <c r="PP53" i="3"/>
  <c r="PQ53" i="3"/>
  <c r="PS53" i="3"/>
  <c r="PT53" i="3"/>
  <c r="PU53" i="3"/>
  <c r="PV53" i="3"/>
  <c r="PW53" i="3"/>
  <c r="PX53" i="3"/>
  <c r="PY53" i="3"/>
  <c r="PZ53" i="3"/>
  <c r="QA53" i="3"/>
  <c r="QB53" i="3"/>
  <c r="QC53" i="3"/>
  <c r="QD53" i="3"/>
  <c r="QE53" i="3"/>
  <c r="QG53" i="3"/>
  <c r="QH53" i="3"/>
  <c r="QI53" i="3"/>
  <c r="QJ53" i="3"/>
  <c r="QK53" i="3"/>
  <c r="QL53" i="3"/>
  <c r="QM53" i="3"/>
  <c r="QN53" i="3"/>
  <c r="QO53" i="3"/>
  <c r="QP53" i="3"/>
  <c r="QQ53" i="3"/>
  <c r="QR53" i="3"/>
  <c r="QS53" i="3"/>
  <c r="QU53" i="3"/>
  <c r="QV53" i="3"/>
  <c r="QW53" i="3"/>
  <c r="QX53" i="3"/>
  <c r="QY53" i="3"/>
  <c r="QZ53" i="3"/>
  <c r="RA53" i="3"/>
  <c r="RB53" i="3"/>
  <c r="RC53" i="3"/>
  <c r="RD53" i="3"/>
  <c r="RE53" i="3"/>
  <c r="RF53" i="3"/>
  <c r="RG53" i="3"/>
  <c r="RI53" i="3"/>
  <c r="RJ53" i="3"/>
  <c r="RK53" i="3"/>
  <c r="RL53" i="3"/>
  <c r="RM53" i="3"/>
  <c r="RN53" i="3"/>
  <c r="RO53" i="3"/>
  <c r="RP53" i="3"/>
  <c r="RQ53" i="3"/>
  <c r="RR53" i="3"/>
  <c r="RS53" i="3"/>
  <c r="RT53" i="3"/>
  <c r="RU53" i="3"/>
  <c r="H54" i="3"/>
  <c r="I54" i="3"/>
  <c r="J54" i="3"/>
  <c r="K54" i="3"/>
  <c r="L54" i="3"/>
  <c r="M54" i="3"/>
  <c r="N54" i="3"/>
  <c r="O54" i="3"/>
  <c r="P54" i="3"/>
  <c r="Q54" i="3"/>
  <c r="R54" i="3"/>
  <c r="S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K54" i="3"/>
  <c r="K53" i="17" s="1"/>
  <c r="BL54" i="3"/>
  <c r="BM54" i="3"/>
  <c r="BN54" i="3"/>
  <c r="BO54" i="3"/>
  <c r="BP54" i="3"/>
  <c r="BQ54" i="3"/>
  <c r="BR54" i="3"/>
  <c r="BS54" i="3"/>
  <c r="BT54" i="3"/>
  <c r="BU54" i="3"/>
  <c r="BV54" i="3"/>
  <c r="BW54" i="3"/>
  <c r="BY54" i="3"/>
  <c r="K53" i="18" s="1"/>
  <c r="BZ54" i="3"/>
  <c r="CA54" i="3"/>
  <c r="CB54" i="3"/>
  <c r="CC54" i="3"/>
  <c r="CD54" i="3"/>
  <c r="CE54" i="3"/>
  <c r="CF54" i="3"/>
  <c r="CG54" i="3"/>
  <c r="CH54" i="3"/>
  <c r="CI54" i="3"/>
  <c r="CJ54" i="3"/>
  <c r="CK54" i="3"/>
  <c r="DO54" i="3"/>
  <c r="O53" i="17" s="1"/>
  <c r="DP54" i="3"/>
  <c r="DQ54" i="3"/>
  <c r="DR54" i="3"/>
  <c r="DS54" i="3"/>
  <c r="DT54" i="3"/>
  <c r="DU54" i="3"/>
  <c r="DV54" i="3"/>
  <c r="DW54" i="3"/>
  <c r="DX54" i="3"/>
  <c r="DY54" i="3"/>
  <c r="DZ54" i="3"/>
  <c r="EA54" i="3"/>
  <c r="EC54" i="3"/>
  <c r="O53" i="18" s="1"/>
  <c r="ED54" i="3"/>
  <c r="EE54" i="3"/>
  <c r="EF54" i="3"/>
  <c r="EG54" i="3"/>
  <c r="EH54" i="3"/>
  <c r="EI54" i="3"/>
  <c r="EJ54" i="3"/>
  <c r="EK54" i="3"/>
  <c r="EL54" i="3"/>
  <c r="EM54" i="3"/>
  <c r="EN54" i="3"/>
  <c r="EO54" i="3"/>
  <c r="EQ54" i="3"/>
  <c r="Q53" i="17" s="1"/>
  <c r="ER54" i="3"/>
  <c r="ES54" i="3"/>
  <c r="ET54" i="3"/>
  <c r="EU54" i="3"/>
  <c r="EV54" i="3"/>
  <c r="EW54" i="3"/>
  <c r="EX54" i="3"/>
  <c r="EY54" i="3"/>
  <c r="EZ54" i="3"/>
  <c r="FA54" i="3"/>
  <c r="FB54" i="3"/>
  <c r="FC54" i="3"/>
  <c r="FE54" i="3"/>
  <c r="Q53" i="18" s="1"/>
  <c r="FF54" i="3"/>
  <c r="FG54" i="3"/>
  <c r="FH54" i="3"/>
  <c r="FI54" i="3"/>
  <c r="FJ54" i="3"/>
  <c r="FK54" i="3"/>
  <c r="FL54" i="3"/>
  <c r="FM54" i="3"/>
  <c r="FN54" i="3"/>
  <c r="FO54" i="3"/>
  <c r="FP54" i="3"/>
  <c r="FQ54" i="3"/>
  <c r="FS54" i="3"/>
  <c r="S53" i="17" s="1"/>
  <c r="FT54" i="3"/>
  <c r="FU54" i="3"/>
  <c r="FV54" i="3"/>
  <c r="FW54" i="3"/>
  <c r="FX54" i="3"/>
  <c r="FY54" i="3"/>
  <c r="FZ54" i="3"/>
  <c r="GA54" i="3"/>
  <c r="GB54" i="3"/>
  <c r="GC54" i="3"/>
  <c r="GD54" i="3"/>
  <c r="GE54" i="3"/>
  <c r="GG54" i="3"/>
  <c r="S53" i="18" s="1"/>
  <c r="GH54" i="3"/>
  <c r="GI54" i="3"/>
  <c r="GJ54" i="3"/>
  <c r="GK54" i="3"/>
  <c r="GL54" i="3"/>
  <c r="GM54" i="3"/>
  <c r="GN54" i="3"/>
  <c r="GO54" i="3"/>
  <c r="GP54" i="3"/>
  <c r="GQ54" i="3"/>
  <c r="GR54" i="3"/>
  <c r="GS54" i="3"/>
  <c r="GU54" i="3"/>
  <c r="U53" i="17" s="1"/>
  <c r="GV54" i="3"/>
  <c r="GW54" i="3"/>
  <c r="GX54" i="3"/>
  <c r="GY54" i="3"/>
  <c r="GZ54" i="3"/>
  <c r="HA54" i="3"/>
  <c r="HB54" i="3"/>
  <c r="HC54" i="3"/>
  <c r="HD54" i="3"/>
  <c r="HE54" i="3"/>
  <c r="HF54" i="3"/>
  <c r="HG54" i="3"/>
  <c r="HI54" i="3"/>
  <c r="U53" i="18" s="1"/>
  <c r="HJ54" i="3"/>
  <c r="HK54" i="3"/>
  <c r="HL54" i="3"/>
  <c r="HM54" i="3"/>
  <c r="HN54" i="3"/>
  <c r="HO54" i="3"/>
  <c r="HP54" i="3"/>
  <c r="HQ54" i="3"/>
  <c r="HS54" i="3"/>
  <c r="HT54" i="3"/>
  <c r="HU54" i="3"/>
  <c r="IY54" i="3"/>
  <c r="Y53" i="17" s="1"/>
  <c r="IZ54" i="3"/>
  <c r="JA54" i="3"/>
  <c r="JB54" i="3"/>
  <c r="JC54" i="3"/>
  <c r="JD54" i="3"/>
  <c r="JE54" i="3"/>
  <c r="JF54" i="3"/>
  <c r="JG54" i="3"/>
  <c r="JH54" i="3"/>
  <c r="JI54" i="3"/>
  <c r="JJ54" i="3"/>
  <c r="JK54" i="3"/>
  <c r="JM54" i="3"/>
  <c r="Y53" i="18" s="1"/>
  <c r="JN54" i="3"/>
  <c r="JO54" i="3"/>
  <c r="JP54" i="3"/>
  <c r="JQ54" i="3"/>
  <c r="JR54" i="3"/>
  <c r="JS54" i="3"/>
  <c r="JU54" i="3"/>
  <c r="JV54" i="3"/>
  <c r="JW54" i="3"/>
  <c r="JX54" i="3"/>
  <c r="JY54" i="3"/>
  <c r="KA54" i="3"/>
  <c r="AA53" i="17" s="1"/>
  <c r="KB54" i="3"/>
  <c r="KC54" i="3"/>
  <c r="KD54" i="3"/>
  <c r="KE54" i="3"/>
  <c r="KF54" i="3"/>
  <c r="KG54" i="3"/>
  <c r="KH54" i="3"/>
  <c r="KI54" i="3"/>
  <c r="KJ54" i="3"/>
  <c r="KK54" i="3"/>
  <c r="KL54" i="3"/>
  <c r="KM54" i="3"/>
  <c r="KO54" i="3"/>
  <c r="AA53" i="18" s="1"/>
  <c r="KP54" i="3"/>
  <c r="KQ54" i="3"/>
  <c r="KR54" i="3"/>
  <c r="KS54" i="3"/>
  <c r="KT54" i="3"/>
  <c r="KU54" i="3"/>
  <c r="KV54" i="3"/>
  <c r="KW54" i="3"/>
  <c r="KX54" i="3"/>
  <c r="KY54" i="3"/>
  <c r="KZ54" i="3"/>
  <c r="LA54" i="3"/>
  <c r="LC54" i="3"/>
  <c r="AC53" i="17" s="1"/>
  <c r="LD54" i="3"/>
  <c r="LE54" i="3"/>
  <c r="LF54" i="3"/>
  <c r="LG54" i="3"/>
  <c r="LH54" i="3"/>
  <c r="LI54" i="3"/>
  <c r="LK54" i="3"/>
  <c r="LL54" i="3"/>
  <c r="LM54" i="3"/>
  <c r="LN54" i="3"/>
  <c r="LO54" i="3"/>
  <c r="LP54" i="3"/>
  <c r="LS54" i="3"/>
  <c r="AC53" i="18" s="1"/>
  <c r="LT54" i="3"/>
  <c r="LU54" i="3"/>
  <c r="LV54" i="3"/>
  <c r="LW54" i="3"/>
  <c r="LX54" i="3"/>
  <c r="LY54" i="3"/>
  <c r="LZ54" i="3"/>
  <c r="MA54" i="3"/>
  <c r="MC54" i="3"/>
  <c r="MD54" i="3"/>
  <c r="ME54" i="3"/>
  <c r="MF54" i="3"/>
  <c r="MI54" i="3"/>
  <c r="AG53" i="17" s="1"/>
  <c r="MJ54" i="3"/>
  <c r="MK54" i="3"/>
  <c r="ML54" i="3"/>
  <c r="MM54" i="3"/>
  <c r="MN54" i="3"/>
  <c r="MO54" i="3"/>
  <c r="MQ54" i="3"/>
  <c r="MR54" i="3"/>
  <c r="MS54" i="3"/>
  <c r="MT54" i="3"/>
  <c r="MU54" i="3"/>
  <c r="MV54" i="3"/>
  <c r="MY54" i="3"/>
  <c r="AG53" i="18" s="1"/>
  <c r="MZ54" i="3"/>
  <c r="NA54" i="3"/>
  <c r="NB54" i="3"/>
  <c r="NC54" i="3"/>
  <c r="ND54" i="3"/>
  <c r="NE54" i="3"/>
  <c r="NF54" i="3"/>
  <c r="NG54" i="3"/>
  <c r="NI54" i="3"/>
  <c r="NJ54" i="3"/>
  <c r="NK54" i="3"/>
  <c r="NL54" i="3"/>
  <c r="NO54" i="3"/>
  <c r="AK53" i="17" s="1"/>
  <c r="NP54" i="3"/>
  <c r="NQ54" i="3"/>
  <c r="NR54" i="3"/>
  <c r="NS54" i="3"/>
  <c r="NT54" i="3"/>
  <c r="NU54" i="3"/>
  <c r="NV54" i="3"/>
  <c r="NW54" i="3"/>
  <c r="NX54" i="3"/>
  <c r="NY54" i="3"/>
  <c r="NZ54" i="3"/>
  <c r="OA54" i="3"/>
  <c r="OC54" i="3"/>
  <c r="AK53" i="18" s="1"/>
  <c r="OD54" i="3"/>
  <c r="OE54" i="3"/>
  <c r="OF54" i="3"/>
  <c r="OG54" i="3"/>
  <c r="OH54" i="3"/>
  <c r="OI54" i="3"/>
  <c r="OJ54" i="3"/>
  <c r="OK54" i="3"/>
  <c r="OL54" i="3"/>
  <c r="OM54" i="3"/>
  <c r="ON54" i="3"/>
  <c r="OO54" i="3"/>
  <c r="OQ54" i="3"/>
  <c r="AM53" i="17" s="1"/>
  <c r="OR54" i="3"/>
  <c r="OS54" i="3"/>
  <c r="OT54" i="3"/>
  <c r="OU54" i="3"/>
  <c r="OV54" i="3"/>
  <c r="OW54" i="3"/>
  <c r="OX54" i="3"/>
  <c r="OY54" i="3"/>
  <c r="OZ54" i="3"/>
  <c r="PA54" i="3"/>
  <c r="PB54" i="3"/>
  <c r="PC54" i="3"/>
  <c r="PE54" i="3"/>
  <c r="AM53" i="18" s="1"/>
  <c r="PF54" i="3"/>
  <c r="PG54" i="3"/>
  <c r="PH54" i="3"/>
  <c r="PI54" i="3"/>
  <c r="PJ54" i="3"/>
  <c r="PK54" i="3"/>
  <c r="PL54" i="3"/>
  <c r="PM54" i="3"/>
  <c r="PN54" i="3"/>
  <c r="PO54" i="3"/>
  <c r="PP54" i="3"/>
  <c r="PQ54" i="3"/>
  <c r="PS54" i="3"/>
  <c r="AO53" i="17" s="1"/>
  <c r="PT54" i="3"/>
  <c r="PU54" i="3"/>
  <c r="PV54" i="3"/>
  <c r="PW54" i="3"/>
  <c r="PX54" i="3"/>
  <c r="PY54" i="3"/>
  <c r="PZ54" i="3"/>
  <c r="QA54" i="3"/>
  <c r="QB54" i="3"/>
  <c r="QC54" i="3"/>
  <c r="QD54" i="3"/>
  <c r="QE54" i="3"/>
  <c r="QG54" i="3"/>
  <c r="AO53" i="18" s="1"/>
  <c r="QH54" i="3"/>
  <c r="QI54" i="3"/>
  <c r="QJ54" i="3"/>
  <c r="QK54" i="3"/>
  <c r="QL54" i="3"/>
  <c r="QM54" i="3"/>
  <c r="QN54" i="3"/>
  <c r="QO54" i="3"/>
  <c r="QQ54" i="3"/>
  <c r="QR54" i="3"/>
  <c r="QS54" i="3"/>
  <c r="QU54" i="3"/>
  <c r="AQ53" i="17" s="1"/>
  <c r="QV54" i="3"/>
  <c r="QW54" i="3"/>
  <c r="QX54" i="3"/>
  <c r="QY54" i="3"/>
  <c r="QZ54" i="3"/>
  <c r="RA54" i="3"/>
  <c r="RB54" i="3"/>
  <c r="RC54" i="3"/>
  <c r="RD54" i="3"/>
  <c r="RE54" i="3"/>
  <c r="RF54" i="3"/>
  <c r="RG54" i="3"/>
  <c r="RI54" i="3"/>
  <c r="AQ53" i="18" s="1"/>
  <c r="RJ54" i="3"/>
  <c r="RK54" i="3"/>
  <c r="RL54" i="3"/>
  <c r="RM54" i="3"/>
  <c r="RN54" i="3"/>
  <c r="RO54" i="3"/>
  <c r="RP54" i="3"/>
  <c r="RQ54" i="3"/>
  <c r="RR54" i="3"/>
  <c r="RS54" i="3"/>
  <c r="RT54" i="3"/>
  <c r="RU54" i="3"/>
  <c r="H55" i="3"/>
  <c r="I55" i="3"/>
  <c r="J55" i="3"/>
  <c r="K55" i="3"/>
  <c r="L55" i="3"/>
  <c r="M55" i="3"/>
  <c r="N55" i="3"/>
  <c r="O55" i="3"/>
  <c r="P55" i="3"/>
  <c r="Q55" i="3"/>
  <c r="R55" i="3"/>
  <c r="S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K55" i="3"/>
  <c r="K54" i="17" s="1"/>
  <c r="BL55" i="3"/>
  <c r="BM55" i="3"/>
  <c r="BN55" i="3"/>
  <c r="BO55" i="3"/>
  <c r="BP55" i="3"/>
  <c r="BQ55" i="3"/>
  <c r="BR55" i="3"/>
  <c r="BS55" i="3"/>
  <c r="BT55" i="3"/>
  <c r="BU55" i="3"/>
  <c r="BV55" i="3"/>
  <c r="BW55" i="3"/>
  <c r="BY55" i="3"/>
  <c r="K54" i="18" s="1"/>
  <c r="BZ55" i="3"/>
  <c r="CA55" i="3"/>
  <c r="CB55" i="3"/>
  <c r="CC55" i="3"/>
  <c r="CD55" i="3"/>
  <c r="CE55" i="3"/>
  <c r="CF55" i="3"/>
  <c r="CG55" i="3"/>
  <c r="CH55" i="3"/>
  <c r="CI55" i="3"/>
  <c r="CJ55" i="3"/>
  <c r="CK55" i="3"/>
  <c r="DO55" i="3"/>
  <c r="O54" i="17" s="1"/>
  <c r="DP55" i="3"/>
  <c r="DQ55" i="3"/>
  <c r="DR55" i="3"/>
  <c r="DS55" i="3"/>
  <c r="DT55" i="3"/>
  <c r="DU55" i="3"/>
  <c r="DV55" i="3"/>
  <c r="DW55" i="3"/>
  <c r="DX55" i="3"/>
  <c r="DY55" i="3"/>
  <c r="DZ55" i="3"/>
  <c r="EA55" i="3"/>
  <c r="EC55" i="3"/>
  <c r="O54" i="18" s="1"/>
  <c r="ED55" i="3"/>
  <c r="EE55" i="3"/>
  <c r="EF55" i="3"/>
  <c r="EG55" i="3"/>
  <c r="EH55" i="3"/>
  <c r="EI55" i="3"/>
  <c r="EJ55" i="3"/>
  <c r="EK55" i="3"/>
  <c r="EL55" i="3"/>
  <c r="EM55" i="3"/>
  <c r="EN55" i="3"/>
  <c r="EO55" i="3"/>
  <c r="EQ55" i="3"/>
  <c r="Q54" i="17" s="1"/>
  <c r="ER55" i="3"/>
  <c r="ES55" i="3"/>
  <c r="ET55" i="3"/>
  <c r="EU55" i="3"/>
  <c r="EV55" i="3"/>
  <c r="EW55" i="3"/>
  <c r="EX55" i="3"/>
  <c r="EY55" i="3"/>
  <c r="EZ55" i="3"/>
  <c r="FA55" i="3"/>
  <c r="FB55" i="3"/>
  <c r="FC55" i="3"/>
  <c r="FE55" i="3"/>
  <c r="Q54" i="18" s="1"/>
  <c r="FF55" i="3"/>
  <c r="FG55" i="3"/>
  <c r="FH55" i="3"/>
  <c r="FI55" i="3"/>
  <c r="FJ55" i="3"/>
  <c r="FK55" i="3"/>
  <c r="FL55" i="3"/>
  <c r="FM55" i="3"/>
  <c r="FN55" i="3"/>
  <c r="FO55" i="3"/>
  <c r="FP55" i="3"/>
  <c r="FQ55" i="3"/>
  <c r="FS55" i="3"/>
  <c r="S54" i="17" s="1"/>
  <c r="FT55" i="3"/>
  <c r="FU55" i="3"/>
  <c r="FV55" i="3"/>
  <c r="FW55" i="3"/>
  <c r="FX55" i="3"/>
  <c r="FY55" i="3"/>
  <c r="FZ55" i="3"/>
  <c r="GA55" i="3"/>
  <c r="GB55" i="3"/>
  <c r="GC55" i="3"/>
  <c r="GD55" i="3"/>
  <c r="GE55" i="3"/>
  <c r="GG55" i="3"/>
  <c r="S54" i="18" s="1"/>
  <c r="GH55" i="3"/>
  <c r="GI55" i="3"/>
  <c r="GJ55" i="3"/>
  <c r="GK55" i="3"/>
  <c r="GL55" i="3"/>
  <c r="GM55" i="3"/>
  <c r="GN55" i="3"/>
  <c r="GO55" i="3"/>
  <c r="GP55" i="3"/>
  <c r="GQ55" i="3"/>
  <c r="GR55" i="3"/>
  <c r="GS55" i="3"/>
  <c r="GU55" i="3"/>
  <c r="U54" i="17" s="1"/>
  <c r="GV55" i="3"/>
  <c r="GW55" i="3"/>
  <c r="GX55" i="3"/>
  <c r="GY55" i="3"/>
  <c r="GZ55" i="3"/>
  <c r="HA55" i="3"/>
  <c r="HB55" i="3"/>
  <c r="HC55" i="3"/>
  <c r="HD55" i="3"/>
  <c r="HE55" i="3"/>
  <c r="HF55" i="3"/>
  <c r="HG55" i="3"/>
  <c r="HI55" i="3"/>
  <c r="U54" i="18" s="1"/>
  <c r="HJ55" i="3"/>
  <c r="HK55" i="3"/>
  <c r="HL55" i="3"/>
  <c r="HM55" i="3"/>
  <c r="HN55" i="3"/>
  <c r="HO55" i="3"/>
  <c r="HP55" i="3"/>
  <c r="HQ55" i="3"/>
  <c r="HS55" i="3"/>
  <c r="HT55" i="3"/>
  <c r="HU55" i="3"/>
  <c r="IY55" i="3"/>
  <c r="Y54" i="17" s="1"/>
  <c r="IZ55" i="3"/>
  <c r="JA55" i="3"/>
  <c r="JB55" i="3"/>
  <c r="JC55" i="3"/>
  <c r="JD55" i="3"/>
  <c r="JE55" i="3"/>
  <c r="JF55" i="3"/>
  <c r="JG55" i="3"/>
  <c r="JH55" i="3"/>
  <c r="JI55" i="3"/>
  <c r="JJ55" i="3"/>
  <c r="JK55" i="3"/>
  <c r="JM55" i="3"/>
  <c r="Y54" i="18" s="1"/>
  <c r="JN55" i="3"/>
  <c r="JO55" i="3"/>
  <c r="JP55" i="3"/>
  <c r="JQ55" i="3"/>
  <c r="JR55" i="3"/>
  <c r="JS55" i="3"/>
  <c r="JT55" i="3"/>
  <c r="JU55" i="3"/>
  <c r="JV55" i="3"/>
  <c r="JW55" i="3"/>
  <c r="JX55" i="3"/>
  <c r="JY55" i="3"/>
  <c r="KA55" i="3"/>
  <c r="AA54" i="17" s="1"/>
  <c r="KB55" i="3"/>
  <c r="KC55" i="3"/>
  <c r="KD55" i="3"/>
  <c r="KE55" i="3"/>
  <c r="KF55" i="3"/>
  <c r="KG55" i="3"/>
  <c r="KH55" i="3"/>
  <c r="KI55" i="3"/>
  <c r="KJ55" i="3"/>
  <c r="KK55" i="3"/>
  <c r="KL55" i="3"/>
  <c r="KM55" i="3"/>
  <c r="KO55" i="3"/>
  <c r="AA54" i="18" s="1"/>
  <c r="KP55" i="3"/>
  <c r="KQ55" i="3"/>
  <c r="KR55" i="3"/>
  <c r="KS55" i="3"/>
  <c r="KT55" i="3"/>
  <c r="KU55" i="3"/>
  <c r="KV55" i="3"/>
  <c r="KW55" i="3"/>
  <c r="KX55" i="3"/>
  <c r="KY55" i="3"/>
  <c r="KZ55" i="3"/>
  <c r="LA55" i="3"/>
  <c r="LC55" i="3"/>
  <c r="AC54" i="17" s="1"/>
  <c r="LD55" i="3"/>
  <c r="LE55" i="3"/>
  <c r="LF55" i="3"/>
  <c r="LG55" i="3"/>
  <c r="LH55" i="3"/>
  <c r="LI55" i="3"/>
  <c r="LK55" i="3"/>
  <c r="LL55" i="3"/>
  <c r="LM55" i="3"/>
  <c r="LN55" i="3"/>
  <c r="LO55" i="3"/>
  <c r="LP55" i="3"/>
  <c r="LS55" i="3"/>
  <c r="AC54" i="18" s="1"/>
  <c r="LT55" i="3"/>
  <c r="LU55" i="3"/>
  <c r="LV55" i="3"/>
  <c r="LW55" i="3"/>
  <c r="LX55" i="3"/>
  <c r="LY55" i="3"/>
  <c r="LZ55" i="3"/>
  <c r="MA55" i="3"/>
  <c r="MC55" i="3"/>
  <c r="MD55" i="3"/>
  <c r="ME55" i="3"/>
  <c r="MF55" i="3"/>
  <c r="MI55" i="3"/>
  <c r="AG54" i="17" s="1"/>
  <c r="MJ55" i="3"/>
  <c r="MK55" i="3"/>
  <c r="ML55" i="3"/>
  <c r="MM55" i="3"/>
  <c r="MN55" i="3"/>
  <c r="MO55" i="3"/>
  <c r="MQ55" i="3"/>
  <c r="MR55" i="3"/>
  <c r="MS55" i="3"/>
  <c r="MT55" i="3"/>
  <c r="MU55" i="3"/>
  <c r="MV55" i="3"/>
  <c r="MY55" i="3"/>
  <c r="AG54" i="18" s="1"/>
  <c r="MZ55" i="3"/>
  <c r="NA55" i="3"/>
  <c r="NB55" i="3"/>
  <c r="NC55" i="3"/>
  <c r="ND55" i="3"/>
  <c r="NE55" i="3"/>
  <c r="NF55" i="3"/>
  <c r="NG55" i="3"/>
  <c r="NI55" i="3"/>
  <c r="NJ55" i="3"/>
  <c r="NK55" i="3"/>
  <c r="NL55" i="3"/>
  <c r="NO55" i="3"/>
  <c r="AK54" i="17" s="1"/>
  <c r="NP55" i="3"/>
  <c r="NQ55" i="3"/>
  <c r="NR55" i="3"/>
  <c r="NS55" i="3"/>
  <c r="NT55" i="3"/>
  <c r="NU55" i="3"/>
  <c r="NV55" i="3"/>
  <c r="NW55" i="3"/>
  <c r="NX55" i="3"/>
  <c r="NY55" i="3"/>
  <c r="NZ55" i="3"/>
  <c r="OA55" i="3"/>
  <c r="OC55" i="3"/>
  <c r="AK54" i="18" s="1"/>
  <c r="OD55" i="3"/>
  <c r="OE55" i="3"/>
  <c r="OF55" i="3"/>
  <c r="OG55" i="3"/>
  <c r="OH55" i="3"/>
  <c r="OI55" i="3"/>
  <c r="OJ55" i="3"/>
  <c r="OK55" i="3"/>
  <c r="OL55" i="3"/>
  <c r="OM55" i="3"/>
  <c r="ON55" i="3"/>
  <c r="OO55" i="3"/>
  <c r="OQ55" i="3"/>
  <c r="AM54" i="17" s="1"/>
  <c r="OR55" i="3"/>
  <c r="OS55" i="3"/>
  <c r="OT55" i="3"/>
  <c r="OU55" i="3"/>
  <c r="OV55" i="3"/>
  <c r="OW55" i="3"/>
  <c r="OX55" i="3"/>
  <c r="OY55" i="3"/>
  <c r="OZ55" i="3"/>
  <c r="PA55" i="3"/>
  <c r="PB55" i="3"/>
  <c r="PC55" i="3"/>
  <c r="PE55" i="3"/>
  <c r="AM54" i="18" s="1"/>
  <c r="PF55" i="3"/>
  <c r="PG55" i="3"/>
  <c r="PH55" i="3"/>
  <c r="PI55" i="3"/>
  <c r="PJ55" i="3"/>
  <c r="PK55" i="3"/>
  <c r="PL55" i="3"/>
  <c r="PM55" i="3"/>
  <c r="PN55" i="3"/>
  <c r="PO55" i="3"/>
  <c r="PP55" i="3"/>
  <c r="PQ55" i="3"/>
  <c r="PS55" i="3"/>
  <c r="AO54" i="17" s="1"/>
  <c r="PT55" i="3"/>
  <c r="PU55" i="3"/>
  <c r="PV55" i="3"/>
  <c r="PW55" i="3"/>
  <c r="PX55" i="3"/>
  <c r="PY55" i="3"/>
  <c r="PZ55" i="3"/>
  <c r="QA55" i="3"/>
  <c r="QB55" i="3"/>
  <c r="QC55" i="3"/>
  <c r="QD55" i="3"/>
  <c r="QE55" i="3"/>
  <c r="QG55" i="3"/>
  <c r="AO54" i="18" s="1"/>
  <c r="QH55" i="3"/>
  <c r="QI55" i="3"/>
  <c r="QJ55" i="3"/>
  <c r="QK55" i="3"/>
  <c r="QL55" i="3"/>
  <c r="QM55" i="3"/>
  <c r="QN55" i="3"/>
  <c r="QO55" i="3"/>
  <c r="QP55" i="3"/>
  <c r="QQ55" i="3"/>
  <c r="QR55" i="3"/>
  <c r="QS55" i="3"/>
  <c r="QU55" i="3"/>
  <c r="AQ54" i="17" s="1"/>
  <c r="QV55" i="3"/>
  <c r="QW55" i="3"/>
  <c r="QX55" i="3"/>
  <c r="QY55" i="3"/>
  <c r="QZ55" i="3"/>
  <c r="RA55" i="3"/>
  <c r="RB55" i="3"/>
  <c r="RC55" i="3"/>
  <c r="RD55" i="3"/>
  <c r="RE55" i="3"/>
  <c r="RF55" i="3"/>
  <c r="RG55" i="3"/>
  <c r="RI55" i="3"/>
  <c r="AQ54" i="18" s="1"/>
  <c r="RJ55" i="3"/>
  <c r="RK55" i="3"/>
  <c r="RL55" i="3"/>
  <c r="RM55" i="3"/>
  <c r="RN55" i="3"/>
  <c r="RO55" i="3"/>
  <c r="RP55" i="3"/>
  <c r="RQ55" i="3"/>
  <c r="RR55" i="3"/>
  <c r="RS55" i="3"/>
  <c r="RT55" i="3"/>
  <c r="RU55" i="3"/>
  <c r="H56" i="3"/>
  <c r="I56" i="3"/>
  <c r="J56" i="3"/>
  <c r="K56" i="3"/>
  <c r="L56" i="3"/>
  <c r="M56" i="3"/>
  <c r="N56" i="3"/>
  <c r="O56" i="3"/>
  <c r="P56" i="3"/>
  <c r="Q56" i="3"/>
  <c r="R56" i="3"/>
  <c r="S56" i="3"/>
  <c r="V56" i="3"/>
  <c r="W56" i="3"/>
  <c r="X56" i="3"/>
  <c r="Y56" i="3"/>
  <c r="Z56" i="3"/>
  <c r="AA56" i="3"/>
  <c r="AB56" i="3"/>
  <c r="AC56" i="3"/>
  <c r="AE56" i="3"/>
  <c r="AF56" i="3"/>
  <c r="AG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Y56" i="3"/>
  <c r="BZ56" i="3"/>
  <c r="CA56" i="3"/>
  <c r="CB56" i="3"/>
  <c r="CC56" i="3"/>
  <c r="CD56" i="3"/>
  <c r="CE56" i="3"/>
  <c r="CF56" i="3"/>
  <c r="CG56" i="3"/>
  <c r="CI56" i="3"/>
  <c r="CJ56" i="3"/>
  <c r="CK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I56" i="3"/>
  <c r="HJ56" i="3"/>
  <c r="HK56" i="3"/>
  <c r="HL56" i="3"/>
  <c r="HM56" i="3"/>
  <c r="HN56" i="3"/>
  <c r="HO56" i="3"/>
  <c r="HP56" i="3"/>
  <c r="HQ56" i="3"/>
  <c r="HS56" i="3"/>
  <c r="HT56" i="3"/>
  <c r="HU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M56" i="3"/>
  <c r="JN56" i="3"/>
  <c r="JO56" i="3"/>
  <c r="JP56" i="3"/>
  <c r="JQ56" i="3"/>
  <c r="JR56" i="3"/>
  <c r="JS56" i="3"/>
  <c r="JT56" i="3"/>
  <c r="JU56" i="3"/>
  <c r="JW56" i="3"/>
  <c r="JX56" i="3"/>
  <c r="JY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C56" i="3"/>
  <c r="LD56" i="3"/>
  <c r="LE56" i="3"/>
  <c r="LF56" i="3"/>
  <c r="LG56" i="3"/>
  <c r="LH56" i="3"/>
  <c r="LI56" i="3"/>
  <c r="LK56" i="3"/>
  <c r="LL56" i="3"/>
  <c r="LM56" i="3"/>
  <c r="LN56" i="3"/>
  <c r="LO56" i="3"/>
  <c r="LP56" i="3"/>
  <c r="LS56" i="3"/>
  <c r="LT56" i="3"/>
  <c r="LU56" i="3"/>
  <c r="LV56" i="3"/>
  <c r="LW56" i="3"/>
  <c r="LX56" i="3"/>
  <c r="LY56" i="3"/>
  <c r="LZ56" i="3"/>
  <c r="MA56" i="3"/>
  <c r="MD56" i="3"/>
  <c r="ME56" i="3"/>
  <c r="MF56" i="3"/>
  <c r="MI56" i="3"/>
  <c r="MJ56" i="3"/>
  <c r="MK56" i="3"/>
  <c r="ML56" i="3"/>
  <c r="MM56" i="3"/>
  <c r="MN56" i="3"/>
  <c r="MO56" i="3"/>
  <c r="MQ56" i="3"/>
  <c r="MR56" i="3"/>
  <c r="MS56" i="3"/>
  <c r="MT56" i="3"/>
  <c r="MU56" i="3"/>
  <c r="MV56" i="3"/>
  <c r="MY56" i="3"/>
  <c r="MZ56" i="3"/>
  <c r="NA56" i="3"/>
  <c r="NB56" i="3"/>
  <c r="NC56" i="3"/>
  <c r="ND56" i="3"/>
  <c r="NE56" i="3"/>
  <c r="NF56" i="3"/>
  <c r="NG56" i="3"/>
  <c r="NJ56" i="3"/>
  <c r="NK56" i="3"/>
  <c r="NL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OO56" i="3"/>
  <c r="OQ56" i="3"/>
  <c r="OR56" i="3"/>
  <c r="OS56" i="3"/>
  <c r="OT56" i="3"/>
  <c r="OU56" i="3"/>
  <c r="OV56" i="3"/>
  <c r="OW56" i="3"/>
  <c r="OX56" i="3"/>
  <c r="OY56" i="3"/>
  <c r="OZ56" i="3"/>
  <c r="PA56" i="3"/>
  <c r="PB56" i="3"/>
  <c r="PC56" i="3"/>
  <c r="PE56" i="3"/>
  <c r="PF56" i="3"/>
  <c r="PG56" i="3"/>
  <c r="PH56" i="3"/>
  <c r="PI56" i="3"/>
  <c r="PJ56" i="3"/>
  <c r="PK56" i="3"/>
  <c r="PL56" i="3"/>
  <c r="PM56" i="3"/>
  <c r="PN56" i="3"/>
  <c r="PO56" i="3"/>
  <c r="PP56" i="3"/>
  <c r="PQ56" i="3"/>
  <c r="PS56" i="3"/>
  <c r="PT56" i="3"/>
  <c r="PU56" i="3"/>
  <c r="PV56" i="3"/>
  <c r="PW56" i="3"/>
  <c r="PX56" i="3"/>
  <c r="PY56" i="3"/>
  <c r="PZ56" i="3"/>
  <c r="QA56" i="3"/>
  <c r="QB56" i="3"/>
  <c r="QC56" i="3"/>
  <c r="QD56" i="3"/>
  <c r="QE56" i="3"/>
  <c r="QG56" i="3"/>
  <c r="QH56" i="3"/>
  <c r="QI56" i="3"/>
  <c r="QJ56" i="3"/>
  <c r="QK56" i="3"/>
  <c r="QL56" i="3"/>
  <c r="QM56" i="3"/>
  <c r="QN56" i="3"/>
  <c r="QO56" i="3"/>
  <c r="QQ56" i="3"/>
  <c r="QR56" i="3"/>
  <c r="QS56" i="3"/>
  <c r="QU56" i="3"/>
  <c r="QV56" i="3"/>
  <c r="QW56" i="3"/>
  <c r="QX56" i="3"/>
  <c r="QY56" i="3"/>
  <c r="QZ56" i="3"/>
  <c r="RA56" i="3"/>
  <c r="RB56" i="3"/>
  <c r="RC56" i="3"/>
  <c r="RD56" i="3"/>
  <c r="RE56" i="3"/>
  <c r="RF56" i="3"/>
  <c r="RG56" i="3"/>
  <c r="RI56" i="3"/>
  <c r="RJ56" i="3"/>
  <c r="RK56" i="3"/>
  <c r="RL56" i="3"/>
  <c r="RM56" i="3"/>
  <c r="RN56" i="3"/>
  <c r="RO56" i="3"/>
  <c r="RP56" i="3"/>
  <c r="RQ56" i="3"/>
  <c r="RR56" i="3"/>
  <c r="RS56" i="3"/>
  <c r="RT56" i="3"/>
  <c r="RU56" i="3"/>
  <c r="H57" i="3"/>
  <c r="H63" i="3" s="1"/>
  <c r="I57" i="3"/>
  <c r="I63" i="3" s="1"/>
  <c r="J57" i="3"/>
  <c r="J63" i="3" s="1"/>
  <c r="K57" i="3"/>
  <c r="K63" i="3" s="1"/>
  <c r="L57" i="3"/>
  <c r="L63" i="3" s="1"/>
  <c r="M57" i="3"/>
  <c r="M63" i="3" s="1"/>
  <c r="N57" i="3"/>
  <c r="N63" i="3" s="1"/>
  <c r="O57" i="3"/>
  <c r="O63" i="3" s="1"/>
  <c r="P57" i="3"/>
  <c r="P63" i="3" s="1"/>
  <c r="Q57" i="3"/>
  <c r="Q63" i="3" s="1"/>
  <c r="R57" i="3"/>
  <c r="R63" i="3" s="1"/>
  <c r="S57" i="3"/>
  <c r="S63" i="3" s="1"/>
  <c r="V57" i="3"/>
  <c r="V63" i="3" s="1"/>
  <c r="W57" i="3"/>
  <c r="W63" i="3" s="1"/>
  <c r="X57" i="3"/>
  <c r="X63" i="3" s="1"/>
  <c r="Y57" i="3"/>
  <c r="Y63" i="3" s="1"/>
  <c r="Z57" i="3"/>
  <c r="Z63" i="3" s="1"/>
  <c r="AA57" i="3"/>
  <c r="AA63" i="3" s="1"/>
  <c r="AB57" i="3"/>
  <c r="AB63" i="3" s="1"/>
  <c r="AC57" i="3"/>
  <c r="AC63" i="3" s="1"/>
  <c r="AD57" i="3"/>
  <c r="AD63" i="3" s="1"/>
  <c r="AE57" i="3"/>
  <c r="AE63" i="3" s="1"/>
  <c r="AF57" i="3"/>
  <c r="AF63" i="3" s="1"/>
  <c r="AG57" i="3"/>
  <c r="AG63" i="3" s="1"/>
  <c r="AJ57" i="3"/>
  <c r="AJ63" i="3" s="1"/>
  <c r="AK57" i="3"/>
  <c r="AK63" i="3" s="1"/>
  <c r="AL57" i="3"/>
  <c r="AL63" i="3" s="1"/>
  <c r="AM57" i="3"/>
  <c r="AM63" i="3" s="1"/>
  <c r="AN57" i="3"/>
  <c r="AN63" i="3" s="1"/>
  <c r="AO57" i="3"/>
  <c r="AO63" i="3" s="1"/>
  <c r="AP57" i="3"/>
  <c r="AP63" i="3" s="1"/>
  <c r="AQ57" i="3"/>
  <c r="AQ63" i="3" s="1"/>
  <c r="AR57" i="3"/>
  <c r="AR63" i="3" s="1"/>
  <c r="AS57" i="3"/>
  <c r="AS63" i="3" s="1"/>
  <c r="AT57" i="3"/>
  <c r="AT63" i="3" s="1"/>
  <c r="AU57" i="3"/>
  <c r="AU63" i="3" s="1"/>
  <c r="AX57" i="3"/>
  <c r="AX63" i="3" s="1"/>
  <c r="AY57" i="3"/>
  <c r="AY63" i="3" s="1"/>
  <c r="AZ57" i="3"/>
  <c r="AZ63" i="3" s="1"/>
  <c r="BA57" i="3"/>
  <c r="BA63" i="3" s="1"/>
  <c r="BB57" i="3"/>
  <c r="BB63" i="3" s="1"/>
  <c r="BC57" i="3"/>
  <c r="BC63" i="3" s="1"/>
  <c r="BD57" i="3"/>
  <c r="BD63" i="3" s="1"/>
  <c r="BE57" i="3"/>
  <c r="BE63" i="3" s="1"/>
  <c r="BF57" i="3"/>
  <c r="BF63" i="3" s="1"/>
  <c r="BG57" i="3"/>
  <c r="BG63" i="3" s="1"/>
  <c r="BH57" i="3"/>
  <c r="BH63" i="3" s="1"/>
  <c r="BI57" i="3"/>
  <c r="BI63" i="3" s="1"/>
  <c r="BK57" i="3"/>
  <c r="BL57" i="3"/>
  <c r="BL63" i="3" s="1"/>
  <c r="BM57" i="3"/>
  <c r="BM63" i="3" s="1"/>
  <c r="BN57" i="3"/>
  <c r="BN63" i="3" s="1"/>
  <c r="BO57" i="3"/>
  <c r="BO63" i="3" s="1"/>
  <c r="BP57" i="3"/>
  <c r="BP63" i="3" s="1"/>
  <c r="BQ57" i="3"/>
  <c r="BQ63" i="3" s="1"/>
  <c r="BR57" i="3"/>
  <c r="BR63" i="3" s="1"/>
  <c r="BS57" i="3"/>
  <c r="BS63" i="3" s="1"/>
  <c r="BT57" i="3"/>
  <c r="BT63" i="3" s="1"/>
  <c r="BU57" i="3"/>
  <c r="BU63" i="3" s="1"/>
  <c r="BV57" i="3"/>
  <c r="BV63" i="3" s="1"/>
  <c r="BW57" i="3"/>
  <c r="BW63" i="3" s="1"/>
  <c r="BY57" i="3"/>
  <c r="BZ57" i="3"/>
  <c r="BZ63" i="3" s="1"/>
  <c r="CA57" i="3"/>
  <c r="CA63" i="3" s="1"/>
  <c r="CB57" i="3"/>
  <c r="CB63" i="3" s="1"/>
  <c r="CC57" i="3"/>
  <c r="CC63" i="3" s="1"/>
  <c r="CD57" i="3"/>
  <c r="CD63" i="3" s="1"/>
  <c r="CE57" i="3"/>
  <c r="CE63" i="3" s="1"/>
  <c r="CF57" i="3"/>
  <c r="CF63" i="3" s="1"/>
  <c r="CG57" i="3"/>
  <c r="CG63" i="3" s="1"/>
  <c r="CH63" i="3"/>
  <c r="CI57" i="3"/>
  <c r="CI63" i="3" s="1"/>
  <c r="CJ57" i="3"/>
  <c r="CJ63" i="3" s="1"/>
  <c r="CK57" i="3"/>
  <c r="CK63" i="3" s="1"/>
  <c r="DO57" i="3"/>
  <c r="DP57" i="3"/>
  <c r="DP63" i="3" s="1"/>
  <c r="DQ57" i="3"/>
  <c r="DQ63" i="3" s="1"/>
  <c r="DR57" i="3"/>
  <c r="DR63" i="3" s="1"/>
  <c r="DS57" i="3"/>
  <c r="DS63" i="3" s="1"/>
  <c r="DT57" i="3"/>
  <c r="DT63" i="3" s="1"/>
  <c r="DU57" i="3"/>
  <c r="DU63" i="3" s="1"/>
  <c r="DV57" i="3"/>
  <c r="DV63" i="3" s="1"/>
  <c r="DW57" i="3"/>
  <c r="DW63" i="3" s="1"/>
  <c r="DX57" i="3"/>
  <c r="DX63" i="3" s="1"/>
  <c r="DY57" i="3"/>
  <c r="DY63" i="3" s="1"/>
  <c r="DZ57" i="3"/>
  <c r="DZ63" i="3" s="1"/>
  <c r="EA57" i="3"/>
  <c r="EA63" i="3" s="1"/>
  <c r="EC57" i="3"/>
  <c r="ED57" i="3"/>
  <c r="ED63" i="3" s="1"/>
  <c r="EE57" i="3"/>
  <c r="EE63" i="3" s="1"/>
  <c r="EF57" i="3"/>
  <c r="EF63" i="3" s="1"/>
  <c r="EG57" i="3"/>
  <c r="EG63" i="3" s="1"/>
  <c r="EH57" i="3"/>
  <c r="EH63" i="3" s="1"/>
  <c r="EI57" i="3"/>
  <c r="EI63" i="3" s="1"/>
  <c r="EJ57" i="3"/>
  <c r="EJ63" i="3" s="1"/>
  <c r="EK57" i="3"/>
  <c r="EK63" i="3" s="1"/>
  <c r="EL57" i="3"/>
  <c r="EL63" i="3" s="1"/>
  <c r="EM57" i="3"/>
  <c r="EM63" i="3" s="1"/>
  <c r="EN57" i="3"/>
  <c r="EN63" i="3" s="1"/>
  <c r="EO57" i="3"/>
  <c r="EO63" i="3" s="1"/>
  <c r="EQ57" i="3"/>
  <c r="ER57" i="3"/>
  <c r="ER63" i="3" s="1"/>
  <c r="ES57" i="3"/>
  <c r="ES63" i="3" s="1"/>
  <c r="ET57" i="3"/>
  <c r="ET63" i="3" s="1"/>
  <c r="EU57" i="3"/>
  <c r="EU63" i="3" s="1"/>
  <c r="EV57" i="3"/>
  <c r="EV63" i="3" s="1"/>
  <c r="EW57" i="3"/>
  <c r="EW63" i="3" s="1"/>
  <c r="EX57" i="3"/>
  <c r="EX63" i="3" s="1"/>
  <c r="EY57" i="3"/>
  <c r="EY63" i="3" s="1"/>
  <c r="EZ57" i="3"/>
  <c r="EZ63" i="3" s="1"/>
  <c r="FA57" i="3"/>
  <c r="FA63" i="3" s="1"/>
  <c r="FB57" i="3"/>
  <c r="FB63" i="3" s="1"/>
  <c r="FC57" i="3"/>
  <c r="FC63" i="3" s="1"/>
  <c r="FE57" i="3"/>
  <c r="FF57" i="3"/>
  <c r="FF63" i="3" s="1"/>
  <c r="FG57" i="3"/>
  <c r="FG63" i="3" s="1"/>
  <c r="FH57" i="3"/>
  <c r="FH63" i="3" s="1"/>
  <c r="FI57" i="3"/>
  <c r="FI63" i="3" s="1"/>
  <c r="FJ57" i="3"/>
  <c r="FJ63" i="3" s="1"/>
  <c r="FK57" i="3"/>
  <c r="FK63" i="3" s="1"/>
  <c r="FL57" i="3"/>
  <c r="FL63" i="3" s="1"/>
  <c r="FM57" i="3"/>
  <c r="FM63" i="3" s="1"/>
  <c r="FN57" i="3"/>
  <c r="FN63" i="3" s="1"/>
  <c r="FO57" i="3"/>
  <c r="FO63" i="3" s="1"/>
  <c r="FP57" i="3"/>
  <c r="FP63" i="3" s="1"/>
  <c r="FQ57" i="3"/>
  <c r="FQ63" i="3" s="1"/>
  <c r="FS57" i="3"/>
  <c r="FT57" i="3"/>
  <c r="FT63" i="3" s="1"/>
  <c r="FU57" i="3"/>
  <c r="FU63" i="3" s="1"/>
  <c r="FV57" i="3"/>
  <c r="FV63" i="3" s="1"/>
  <c r="FW57" i="3"/>
  <c r="FW63" i="3" s="1"/>
  <c r="FX57" i="3"/>
  <c r="FX63" i="3" s="1"/>
  <c r="FY57" i="3"/>
  <c r="FY63" i="3" s="1"/>
  <c r="FZ57" i="3"/>
  <c r="FZ63" i="3" s="1"/>
  <c r="GA57" i="3"/>
  <c r="GA63" i="3" s="1"/>
  <c r="GB57" i="3"/>
  <c r="GB63" i="3" s="1"/>
  <c r="GC57" i="3"/>
  <c r="GC63" i="3" s="1"/>
  <c r="GD57" i="3"/>
  <c r="GD63" i="3" s="1"/>
  <c r="GE57" i="3"/>
  <c r="GE63" i="3" s="1"/>
  <c r="GG57" i="3"/>
  <c r="GH57" i="3"/>
  <c r="GH63" i="3" s="1"/>
  <c r="GI57" i="3"/>
  <c r="GI63" i="3" s="1"/>
  <c r="GJ57" i="3"/>
  <c r="GJ63" i="3" s="1"/>
  <c r="GK57" i="3"/>
  <c r="GK63" i="3" s="1"/>
  <c r="GL57" i="3"/>
  <c r="GL63" i="3" s="1"/>
  <c r="GM57" i="3"/>
  <c r="GM63" i="3" s="1"/>
  <c r="GN57" i="3"/>
  <c r="GN63" i="3" s="1"/>
  <c r="GO57" i="3"/>
  <c r="GO63" i="3" s="1"/>
  <c r="GP57" i="3"/>
  <c r="GP63" i="3" s="1"/>
  <c r="GQ57" i="3"/>
  <c r="GQ63" i="3" s="1"/>
  <c r="GR57" i="3"/>
  <c r="GR63" i="3" s="1"/>
  <c r="GS57" i="3"/>
  <c r="GS63" i="3" s="1"/>
  <c r="GU57" i="3"/>
  <c r="GV57" i="3"/>
  <c r="GV63" i="3" s="1"/>
  <c r="GW57" i="3"/>
  <c r="GW63" i="3" s="1"/>
  <c r="GX57" i="3"/>
  <c r="GX63" i="3" s="1"/>
  <c r="GY57" i="3"/>
  <c r="GY63" i="3" s="1"/>
  <c r="GZ57" i="3"/>
  <c r="GZ63" i="3" s="1"/>
  <c r="HA57" i="3"/>
  <c r="HA63" i="3" s="1"/>
  <c r="HB57" i="3"/>
  <c r="HB63" i="3" s="1"/>
  <c r="HC57" i="3"/>
  <c r="HC63" i="3" s="1"/>
  <c r="HD57" i="3"/>
  <c r="HD63" i="3" s="1"/>
  <c r="HE57" i="3"/>
  <c r="HE63" i="3" s="1"/>
  <c r="HF57" i="3"/>
  <c r="HF63" i="3" s="1"/>
  <c r="HG57" i="3"/>
  <c r="HG63" i="3" s="1"/>
  <c r="HI57" i="3"/>
  <c r="HJ57" i="3"/>
  <c r="HJ63" i="3" s="1"/>
  <c r="HK57" i="3"/>
  <c r="HK63" i="3" s="1"/>
  <c r="HL57" i="3"/>
  <c r="HL63" i="3" s="1"/>
  <c r="HM57" i="3"/>
  <c r="HM63" i="3" s="1"/>
  <c r="HN57" i="3"/>
  <c r="HN63" i="3" s="1"/>
  <c r="HO57" i="3"/>
  <c r="HO63" i="3" s="1"/>
  <c r="HP57" i="3"/>
  <c r="HP63" i="3" s="1"/>
  <c r="HQ57" i="3"/>
  <c r="HQ63" i="3" s="1"/>
  <c r="HR57" i="3"/>
  <c r="HR63" i="3" s="1"/>
  <c r="HS57" i="3"/>
  <c r="HS63" i="3" s="1"/>
  <c r="HT57" i="3"/>
  <c r="HT63" i="3" s="1"/>
  <c r="HU57" i="3"/>
  <c r="HU63" i="3" s="1"/>
  <c r="IY57" i="3"/>
  <c r="IZ57" i="3"/>
  <c r="IZ63" i="3" s="1"/>
  <c r="JA57" i="3"/>
  <c r="JA63" i="3" s="1"/>
  <c r="JB57" i="3"/>
  <c r="JB63" i="3" s="1"/>
  <c r="JC57" i="3"/>
  <c r="JC63" i="3" s="1"/>
  <c r="JD57" i="3"/>
  <c r="JD63" i="3" s="1"/>
  <c r="JE57" i="3"/>
  <c r="JE63" i="3" s="1"/>
  <c r="JF57" i="3"/>
  <c r="JF63" i="3" s="1"/>
  <c r="JG57" i="3"/>
  <c r="JG63" i="3" s="1"/>
  <c r="JH57" i="3"/>
  <c r="JH63" i="3" s="1"/>
  <c r="JI57" i="3"/>
  <c r="JI63" i="3" s="1"/>
  <c r="JJ57" i="3"/>
  <c r="JJ63" i="3" s="1"/>
  <c r="JK57" i="3"/>
  <c r="JK63" i="3" s="1"/>
  <c r="JM57" i="3"/>
  <c r="JN57" i="3"/>
  <c r="JN63" i="3" s="1"/>
  <c r="JO57" i="3"/>
  <c r="JO63" i="3" s="1"/>
  <c r="JP57" i="3"/>
  <c r="JP63" i="3" s="1"/>
  <c r="JQ57" i="3"/>
  <c r="JQ63" i="3" s="1"/>
  <c r="JR57" i="3"/>
  <c r="JR63" i="3" s="1"/>
  <c r="JS57" i="3"/>
  <c r="JS63" i="3" s="1"/>
  <c r="JT57" i="3"/>
  <c r="JT63" i="3" s="1"/>
  <c r="JU57" i="3"/>
  <c r="JU63" i="3" s="1"/>
  <c r="JV57" i="3"/>
  <c r="JV63" i="3" s="1"/>
  <c r="JW57" i="3"/>
  <c r="JW63" i="3" s="1"/>
  <c r="JX57" i="3"/>
  <c r="JX63" i="3" s="1"/>
  <c r="JY57" i="3"/>
  <c r="JY63" i="3" s="1"/>
  <c r="KA57" i="3"/>
  <c r="KB57" i="3"/>
  <c r="KB63" i="3" s="1"/>
  <c r="KC57" i="3"/>
  <c r="KC63" i="3" s="1"/>
  <c r="KD57" i="3"/>
  <c r="KD63" i="3" s="1"/>
  <c r="KE57" i="3"/>
  <c r="KE63" i="3" s="1"/>
  <c r="KF57" i="3"/>
  <c r="KF63" i="3" s="1"/>
  <c r="KG57" i="3"/>
  <c r="KG63" i="3" s="1"/>
  <c r="KH57" i="3"/>
  <c r="KH63" i="3" s="1"/>
  <c r="KI57" i="3"/>
  <c r="KI63" i="3" s="1"/>
  <c r="KJ57" i="3"/>
  <c r="KJ63" i="3" s="1"/>
  <c r="KK57" i="3"/>
  <c r="KK63" i="3" s="1"/>
  <c r="KL57" i="3"/>
  <c r="KL63" i="3" s="1"/>
  <c r="KM57" i="3"/>
  <c r="KM63" i="3" s="1"/>
  <c r="KO57" i="3"/>
  <c r="KP57" i="3"/>
  <c r="KP63" i="3" s="1"/>
  <c r="KQ57" i="3"/>
  <c r="KQ63" i="3" s="1"/>
  <c r="KR57" i="3"/>
  <c r="KR63" i="3" s="1"/>
  <c r="KS57" i="3"/>
  <c r="KS63" i="3" s="1"/>
  <c r="KT57" i="3"/>
  <c r="KT63" i="3" s="1"/>
  <c r="KU57" i="3"/>
  <c r="KU63" i="3" s="1"/>
  <c r="KV57" i="3"/>
  <c r="KV63" i="3" s="1"/>
  <c r="KW57" i="3"/>
  <c r="KW63" i="3" s="1"/>
  <c r="KX57" i="3"/>
  <c r="KX63" i="3" s="1"/>
  <c r="KY57" i="3"/>
  <c r="KY63" i="3" s="1"/>
  <c r="KZ57" i="3"/>
  <c r="KZ63" i="3" s="1"/>
  <c r="LA57" i="3"/>
  <c r="LA63" i="3" s="1"/>
  <c r="LC57" i="3"/>
  <c r="LD57" i="3"/>
  <c r="LD63" i="3" s="1"/>
  <c r="LE57" i="3"/>
  <c r="LE63" i="3" s="1"/>
  <c r="LF57" i="3"/>
  <c r="LF63" i="3" s="1"/>
  <c r="LG57" i="3"/>
  <c r="LG63" i="3" s="1"/>
  <c r="LH57" i="3"/>
  <c r="LH63" i="3" s="1"/>
  <c r="LI57" i="3"/>
  <c r="LI63" i="3" s="1"/>
  <c r="LK57" i="3"/>
  <c r="LK63" i="3" s="1"/>
  <c r="LL57" i="3"/>
  <c r="LL63" i="3" s="1"/>
  <c r="LM57" i="3"/>
  <c r="LM63" i="3" s="1"/>
  <c r="LN57" i="3"/>
  <c r="LN63" i="3" s="1"/>
  <c r="LO57" i="3"/>
  <c r="LO63" i="3" s="1"/>
  <c r="LP57" i="3"/>
  <c r="LP63" i="3" s="1"/>
  <c r="LS57" i="3"/>
  <c r="LT57" i="3"/>
  <c r="LT63" i="3" s="1"/>
  <c r="LU57" i="3"/>
  <c r="LU63" i="3" s="1"/>
  <c r="LV57" i="3"/>
  <c r="LV63" i="3" s="1"/>
  <c r="LW57" i="3"/>
  <c r="LW63" i="3" s="1"/>
  <c r="LX57" i="3"/>
  <c r="LX63" i="3" s="1"/>
  <c r="LY57" i="3"/>
  <c r="LY63" i="3" s="1"/>
  <c r="LZ57" i="3"/>
  <c r="LZ63" i="3" s="1"/>
  <c r="MA57" i="3"/>
  <c r="MA63" i="3" s="1"/>
  <c r="MC57" i="3"/>
  <c r="MC63" i="3" s="1"/>
  <c r="MD57" i="3"/>
  <c r="MD63" i="3" s="1"/>
  <c r="ME57" i="3"/>
  <c r="ME63" i="3" s="1"/>
  <c r="MF57" i="3"/>
  <c r="MF63" i="3" s="1"/>
  <c r="MI57" i="3"/>
  <c r="MJ57" i="3"/>
  <c r="MJ63" i="3" s="1"/>
  <c r="MK57" i="3"/>
  <c r="MK63" i="3" s="1"/>
  <c r="ML57" i="3"/>
  <c r="ML63" i="3" s="1"/>
  <c r="MM57" i="3"/>
  <c r="MM63" i="3" s="1"/>
  <c r="MN57" i="3"/>
  <c r="MN63" i="3" s="1"/>
  <c r="MO57" i="3"/>
  <c r="MO63" i="3" s="1"/>
  <c r="MQ57" i="3"/>
  <c r="MQ63" i="3" s="1"/>
  <c r="MR57" i="3"/>
  <c r="MR63" i="3" s="1"/>
  <c r="MS57" i="3"/>
  <c r="MS63" i="3" s="1"/>
  <c r="MT57" i="3"/>
  <c r="MT63" i="3" s="1"/>
  <c r="MU57" i="3"/>
  <c r="MU63" i="3" s="1"/>
  <c r="MV57" i="3"/>
  <c r="MV63" i="3" s="1"/>
  <c r="MY57" i="3"/>
  <c r="MZ57" i="3"/>
  <c r="MZ63" i="3" s="1"/>
  <c r="NA57" i="3"/>
  <c r="NA63" i="3" s="1"/>
  <c r="NB57" i="3"/>
  <c r="NB63" i="3" s="1"/>
  <c r="NC57" i="3"/>
  <c r="NC63" i="3" s="1"/>
  <c r="ND57" i="3"/>
  <c r="ND63" i="3" s="1"/>
  <c r="NE57" i="3"/>
  <c r="NE63" i="3" s="1"/>
  <c r="NF57" i="3"/>
  <c r="NF63" i="3" s="1"/>
  <c r="NG57" i="3"/>
  <c r="NG63" i="3" s="1"/>
  <c r="NI57" i="3"/>
  <c r="NI63" i="3" s="1"/>
  <c r="NJ57" i="3"/>
  <c r="NJ63" i="3" s="1"/>
  <c r="NK57" i="3"/>
  <c r="NK63" i="3" s="1"/>
  <c r="NL57" i="3"/>
  <c r="NL63" i="3" s="1"/>
  <c r="NO57" i="3"/>
  <c r="NP57" i="3"/>
  <c r="NP63" i="3" s="1"/>
  <c r="NQ57" i="3"/>
  <c r="NQ63" i="3" s="1"/>
  <c r="NR57" i="3"/>
  <c r="NR63" i="3" s="1"/>
  <c r="NS57" i="3"/>
  <c r="NS63" i="3" s="1"/>
  <c r="NT57" i="3"/>
  <c r="NT63" i="3" s="1"/>
  <c r="NU57" i="3"/>
  <c r="NU63" i="3" s="1"/>
  <c r="NV57" i="3"/>
  <c r="NV63" i="3" s="1"/>
  <c r="NW57" i="3"/>
  <c r="NW63" i="3" s="1"/>
  <c r="NX57" i="3"/>
  <c r="NX63" i="3" s="1"/>
  <c r="NY57" i="3"/>
  <c r="NY63" i="3" s="1"/>
  <c r="NZ57" i="3"/>
  <c r="NZ63" i="3" s="1"/>
  <c r="OA57" i="3"/>
  <c r="OA63" i="3" s="1"/>
  <c r="OC57" i="3"/>
  <c r="OD57" i="3"/>
  <c r="OD63" i="3" s="1"/>
  <c r="OE57" i="3"/>
  <c r="OE63" i="3" s="1"/>
  <c r="OF57" i="3"/>
  <c r="OF63" i="3" s="1"/>
  <c r="OG57" i="3"/>
  <c r="OG63" i="3" s="1"/>
  <c r="OH57" i="3"/>
  <c r="OH63" i="3" s="1"/>
  <c r="OI57" i="3"/>
  <c r="OI63" i="3" s="1"/>
  <c r="OJ57" i="3"/>
  <c r="OJ63" i="3" s="1"/>
  <c r="OK57" i="3"/>
  <c r="OK63" i="3" s="1"/>
  <c r="OL57" i="3"/>
  <c r="OL63" i="3" s="1"/>
  <c r="OM57" i="3"/>
  <c r="OM63" i="3" s="1"/>
  <c r="ON57" i="3"/>
  <c r="ON63" i="3" s="1"/>
  <c r="OO57" i="3"/>
  <c r="OO63" i="3" s="1"/>
  <c r="OQ57" i="3"/>
  <c r="OR57" i="3"/>
  <c r="OR63" i="3" s="1"/>
  <c r="OS57" i="3"/>
  <c r="OS63" i="3" s="1"/>
  <c r="OT57" i="3"/>
  <c r="OT63" i="3" s="1"/>
  <c r="OU57" i="3"/>
  <c r="OU63" i="3" s="1"/>
  <c r="OV57" i="3"/>
  <c r="OV63" i="3" s="1"/>
  <c r="OW57" i="3"/>
  <c r="OW63" i="3" s="1"/>
  <c r="OX57" i="3"/>
  <c r="OX63" i="3" s="1"/>
  <c r="OY57" i="3"/>
  <c r="OY63" i="3" s="1"/>
  <c r="OZ57" i="3"/>
  <c r="OZ63" i="3" s="1"/>
  <c r="PA57" i="3"/>
  <c r="PA63" i="3" s="1"/>
  <c r="PB57" i="3"/>
  <c r="PB63" i="3" s="1"/>
  <c r="PC57" i="3"/>
  <c r="PC63" i="3" s="1"/>
  <c r="PE57" i="3"/>
  <c r="PF57" i="3"/>
  <c r="PF63" i="3" s="1"/>
  <c r="PG57" i="3"/>
  <c r="PG63" i="3" s="1"/>
  <c r="PH57" i="3"/>
  <c r="PH63" i="3" s="1"/>
  <c r="PI57" i="3"/>
  <c r="PI63" i="3" s="1"/>
  <c r="PJ57" i="3"/>
  <c r="PJ63" i="3" s="1"/>
  <c r="PK57" i="3"/>
  <c r="PK63" i="3" s="1"/>
  <c r="PL57" i="3"/>
  <c r="PL63" i="3" s="1"/>
  <c r="PM57" i="3"/>
  <c r="PM63" i="3" s="1"/>
  <c r="PN57" i="3"/>
  <c r="PN63" i="3" s="1"/>
  <c r="PO57" i="3"/>
  <c r="PO63" i="3" s="1"/>
  <c r="PP57" i="3"/>
  <c r="PP63" i="3" s="1"/>
  <c r="PQ57" i="3"/>
  <c r="PQ63" i="3" s="1"/>
  <c r="PS57" i="3"/>
  <c r="PT57" i="3"/>
  <c r="PT63" i="3" s="1"/>
  <c r="PU57" i="3"/>
  <c r="PU63" i="3" s="1"/>
  <c r="PV57" i="3"/>
  <c r="PV63" i="3" s="1"/>
  <c r="PW57" i="3"/>
  <c r="PW63" i="3" s="1"/>
  <c r="PX57" i="3"/>
  <c r="PX63" i="3" s="1"/>
  <c r="PY57" i="3"/>
  <c r="PY63" i="3" s="1"/>
  <c r="PZ57" i="3"/>
  <c r="PZ63" i="3" s="1"/>
  <c r="QA57" i="3"/>
  <c r="QA63" i="3" s="1"/>
  <c r="QB57" i="3"/>
  <c r="QB63" i="3" s="1"/>
  <c r="QC57" i="3"/>
  <c r="QC63" i="3" s="1"/>
  <c r="QD57" i="3"/>
  <c r="QD63" i="3" s="1"/>
  <c r="QE57" i="3"/>
  <c r="QE63" i="3" s="1"/>
  <c r="QG57" i="3"/>
  <c r="QH57" i="3"/>
  <c r="QH63" i="3" s="1"/>
  <c r="QI57" i="3"/>
  <c r="QI63" i="3" s="1"/>
  <c r="QJ57" i="3"/>
  <c r="QJ63" i="3" s="1"/>
  <c r="QK57" i="3"/>
  <c r="QK63" i="3" s="1"/>
  <c r="QL57" i="3"/>
  <c r="QL63" i="3" s="1"/>
  <c r="QM57" i="3"/>
  <c r="QM63" i="3" s="1"/>
  <c r="QN57" i="3"/>
  <c r="QN63" i="3" s="1"/>
  <c r="QO57" i="3"/>
  <c r="QO63" i="3" s="1"/>
  <c r="QP63" i="3"/>
  <c r="QQ57" i="3"/>
  <c r="QQ63" i="3" s="1"/>
  <c r="QR57" i="3"/>
  <c r="QR63" i="3" s="1"/>
  <c r="QS57" i="3"/>
  <c r="QS63" i="3" s="1"/>
  <c r="QU57" i="3"/>
  <c r="QV57" i="3"/>
  <c r="QV63" i="3" s="1"/>
  <c r="QW57" i="3"/>
  <c r="QW63" i="3" s="1"/>
  <c r="QX57" i="3"/>
  <c r="QX63" i="3" s="1"/>
  <c r="QY57" i="3"/>
  <c r="QY63" i="3" s="1"/>
  <c r="QZ57" i="3"/>
  <c r="QZ63" i="3" s="1"/>
  <c r="RA57" i="3"/>
  <c r="RA63" i="3" s="1"/>
  <c r="RB57" i="3"/>
  <c r="RB63" i="3" s="1"/>
  <c r="RC57" i="3"/>
  <c r="RC63" i="3" s="1"/>
  <c r="RD57" i="3"/>
  <c r="RD63" i="3" s="1"/>
  <c r="RE57" i="3"/>
  <c r="RE63" i="3" s="1"/>
  <c r="RF57" i="3"/>
  <c r="RF63" i="3" s="1"/>
  <c r="RG57" i="3"/>
  <c r="RG63" i="3" s="1"/>
  <c r="RI57" i="3"/>
  <c r="RJ57" i="3"/>
  <c r="RJ63" i="3" s="1"/>
  <c r="RK57" i="3"/>
  <c r="RK63" i="3" s="1"/>
  <c r="RL57" i="3"/>
  <c r="RL63" i="3" s="1"/>
  <c r="RM57" i="3"/>
  <c r="RM63" i="3" s="1"/>
  <c r="RN57" i="3"/>
  <c r="RN63" i="3" s="1"/>
  <c r="RO57" i="3"/>
  <c r="RO63" i="3" s="1"/>
  <c r="RP57" i="3"/>
  <c r="RP63" i="3" s="1"/>
  <c r="RQ57" i="3"/>
  <c r="RQ63" i="3" s="1"/>
  <c r="RR57" i="3"/>
  <c r="RR63" i="3" s="1"/>
  <c r="RS57" i="3"/>
  <c r="RS63" i="3" s="1"/>
  <c r="RT57" i="3"/>
  <c r="RT63" i="3" s="1"/>
  <c r="RU57" i="3"/>
  <c r="RU63" i="3" s="1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E14" i="3"/>
  <c r="F14" i="3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D35" i="14"/>
  <c r="E35" i="14"/>
  <c r="F35" i="14"/>
  <c r="D36" i="14"/>
  <c r="E36" i="14"/>
  <c r="F36" i="14"/>
  <c r="D37" i="14"/>
  <c r="E37" i="14"/>
  <c r="F37" i="14"/>
  <c r="D38" i="14"/>
  <c r="E38" i="14"/>
  <c r="F38" i="14"/>
  <c r="D39" i="14"/>
  <c r="E39" i="14"/>
  <c r="F39" i="14"/>
  <c r="D40" i="14"/>
  <c r="E40" i="14"/>
  <c r="F40" i="14"/>
  <c r="D41" i="14"/>
  <c r="E41" i="14"/>
  <c r="F41" i="14"/>
  <c r="D42" i="14"/>
  <c r="E42" i="14"/>
  <c r="F42" i="14"/>
  <c r="D43" i="14"/>
  <c r="E43" i="14"/>
  <c r="F43" i="14"/>
  <c r="D44" i="14"/>
  <c r="E44" i="14"/>
  <c r="F44" i="14"/>
  <c r="D45" i="14"/>
  <c r="E45" i="14"/>
  <c r="F45" i="14"/>
  <c r="D46" i="14"/>
  <c r="E46" i="14"/>
  <c r="F46" i="14"/>
  <c r="D47" i="14"/>
  <c r="E47" i="14"/>
  <c r="F47" i="14"/>
  <c r="D48" i="14"/>
  <c r="E48" i="14"/>
  <c r="F48" i="14"/>
  <c r="D49" i="14"/>
  <c r="E49" i="14"/>
  <c r="F49" i="14"/>
  <c r="D50" i="14"/>
  <c r="E50" i="14"/>
  <c r="F50" i="14"/>
  <c r="D51" i="14"/>
  <c r="E51" i="14"/>
  <c r="F51" i="14"/>
  <c r="D52" i="14"/>
  <c r="E52" i="14"/>
  <c r="F52" i="14"/>
  <c r="D53" i="14"/>
  <c r="E53" i="14"/>
  <c r="F53" i="14"/>
  <c r="D54" i="14"/>
  <c r="E54" i="14"/>
  <c r="F54" i="14"/>
  <c r="D55" i="14"/>
  <c r="E55" i="14"/>
  <c r="F55" i="14"/>
  <c r="D56" i="14"/>
  <c r="E56" i="14"/>
  <c r="F56" i="14"/>
  <c r="E13" i="14"/>
  <c r="F13" i="14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26" i="13"/>
  <c r="E26" i="13"/>
  <c r="F26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53" i="13"/>
  <c r="E53" i="13"/>
  <c r="F53" i="13"/>
  <c r="D54" i="13"/>
  <c r="E54" i="13"/>
  <c r="F54" i="13"/>
  <c r="D55" i="13"/>
  <c r="E55" i="13"/>
  <c r="F55" i="13"/>
  <c r="D56" i="13"/>
  <c r="E56" i="13"/>
  <c r="F56" i="13"/>
  <c r="E13" i="13"/>
  <c r="F13" i="13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6" i="12"/>
  <c r="E26" i="12"/>
  <c r="F26" i="12"/>
  <c r="D27" i="12"/>
  <c r="E27" i="12"/>
  <c r="F27" i="12"/>
  <c r="D28" i="12"/>
  <c r="E28" i="12"/>
  <c r="F28" i="12"/>
  <c r="D29" i="12"/>
  <c r="E29" i="12"/>
  <c r="F29" i="12"/>
  <c r="D30" i="12"/>
  <c r="E30" i="12"/>
  <c r="F30" i="12"/>
  <c r="D31" i="12"/>
  <c r="E31" i="12"/>
  <c r="F31" i="12"/>
  <c r="D32" i="12"/>
  <c r="E32" i="12"/>
  <c r="F32" i="12"/>
  <c r="D33" i="12"/>
  <c r="E33" i="12"/>
  <c r="F33" i="12"/>
  <c r="D34" i="12"/>
  <c r="E34" i="12"/>
  <c r="F34" i="12"/>
  <c r="D35" i="12"/>
  <c r="E35" i="12"/>
  <c r="F35" i="12"/>
  <c r="D36" i="12"/>
  <c r="E36" i="12"/>
  <c r="F36" i="12"/>
  <c r="D37" i="12"/>
  <c r="E37" i="12"/>
  <c r="F37" i="12"/>
  <c r="D38" i="12"/>
  <c r="E38" i="12"/>
  <c r="F38" i="12"/>
  <c r="D39" i="12"/>
  <c r="E39" i="12"/>
  <c r="F39" i="12"/>
  <c r="D40" i="12"/>
  <c r="E40" i="12"/>
  <c r="F40" i="12"/>
  <c r="D41" i="12"/>
  <c r="E41" i="12"/>
  <c r="F41" i="12"/>
  <c r="D42" i="12"/>
  <c r="E42" i="12"/>
  <c r="F42" i="12"/>
  <c r="D43" i="12"/>
  <c r="E43" i="12"/>
  <c r="F43" i="12"/>
  <c r="D44" i="12"/>
  <c r="E44" i="12"/>
  <c r="F44" i="12"/>
  <c r="D45" i="12"/>
  <c r="E45" i="12"/>
  <c r="F45" i="12"/>
  <c r="D46" i="12"/>
  <c r="E46" i="12"/>
  <c r="F46" i="12"/>
  <c r="D47" i="12"/>
  <c r="E47" i="12"/>
  <c r="F47" i="12"/>
  <c r="D48" i="12"/>
  <c r="E48" i="12"/>
  <c r="F48" i="12"/>
  <c r="D49" i="12"/>
  <c r="E49" i="12"/>
  <c r="F49" i="12"/>
  <c r="D50" i="12"/>
  <c r="E50" i="12"/>
  <c r="F50" i="12"/>
  <c r="D51" i="12"/>
  <c r="E51" i="12"/>
  <c r="F51" i="12"/>
  <c r="D52" i="12"/>
  <c r="E52" i="12"/>
  <c r="F52" i="12"/>
  <c r="D53" i="12"/>
  <c r="E53" i="12"/>
  <c r="F53" i="12"/>
  <c r="D54" i="12"/>
  <c r="E54" i="12"/>
  <c r="F54" i="12"/>
  <c r="D55" i="12"/>
  <c r="E55" i="12"/>
  <c r="F55" i="12"/>
  <c r="D56" i="12"/>
  <c r="E56" i="12"/>
  <c r="F56" i="12"/>
  <c r="E13" i="12"/>
  <c r="F13" i="12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D29" i="11"/>
  <c r="E29" i="11"/>
  <c r="F29" i="11"/>
  <c r="D30" i="11"/>
  <c r="E30" i="11"/>
  <c r="F30" i="11"/>
  <c r="D31" i="11"/>
  <c r="E31" i="11"/>
  <c r="F31" i="11"/>
  <c r="D32" i="11"/>
  <c r="E32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D54" i="11"/>
  <c r="E54" i="11"/>
  <c r="F54" i="11"/>
  <c r="D55" i="11"/>
  <c r="E55" i="11"/>
  <c r="F55" i="11"/>
  <c r="D56" i="11"/>
  <c r="E56" i="11"/>
  <c r="F56" i="11"/>
  <c r="E13" i="11"/>
  <c r="F13" i="11"/>
  <c r="D14" i="10"/>
  <c r="E14" i="10"/>
  <c r="F14" i="10"/>
  <c r="D15" i="10"/>
  <c r="E15" i="10"/>
  <c r="F15" i="10"/>
  <c r="D16" i="10"/>
  <c r="E16" i="10"/>
  <c r="F16" i="10"/>
  <c r="D17" i="10"/>
  <c r="E17" i="10"/>
  <c r="F17" i="10"/>
  <c r="D18" i="10"/>
  <c r="E18" i="10"/>
  <c r="F18" i="10"/>
  <c r="D19" i="10"/>
  <c r="E19" i="10"/>
  <c r="F19" i="10"/>
  <c r="D20" i="10"/>
  <c r="E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E13" i="10"/>
  <c r="F13" i="10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D50" i="9"/>
  <c r="E50" i="9"/>
  <c r="F50" i="9"/>
  <c r="D51" i="9"/>
  <c r="E51" i="9"/>
  <c r="F51" i="9"/>
  <c r="D52" i="9"/>
  <c r="E52" i="9"/>
  <c r="F52" i="9"/>
  <c r="D53" i="9"/>
  <c r="E53" i="9"/>
  <c r="F53" i="9"/>
  <c r="D54" i="9"/>
  <c r="E54" i="9"/>
  <c r="F54" i="9"/>
  <c r="D55" i="9"/>
  <c r="E55" i="9"/>
  <c r="F55" i="9"/>
  <c r="D56" i="9"/>
  <c r="E56" i="9"/>
  <c r="F56" i="9"/>
  <c r="E13" i="9"/>
  <c r="F13" i="9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D51" i="8"/>
  <c r="E51" i="8"/>
  <c r="F51" i="8"/>
  <c r="D52" i="8"/>
  <c r="E52" i="8"/>
  <c r="F52" i="8"/>
  <c r="D53" i="8"/>
  <c r="E53" i="8"/>
  <c r="F53" i="8"/>
  <c r="D54" i="8"/>
  <c r="E54" i="8"/>
  <c r="F54" i="8"/>
  <c r="D55" i="8"/>
  <c r="E55" i="8"/>
  <c r="F55" i="8"/>
  <c r="D56" i="8"/>
  <c r="E56" i="8"/>
  <c r="F56" i="8"/>
  <c r="E13" i="8"/>
  <c r="F13" i="8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E13" i="7"/>
  <c r="F13" i="7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E13" i="6"/>
  <c r="F13" i="6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E13" i="5"/>
  <c r="F13" i="5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E13" i="4"/>
  <c r="F13" i="4"/>
  <c r="AH54" i="19" l="1"/>
  <c r="AH52" i="19"/>
  <c r="AH46" i="19"/>
  <c r="AH44" i="19"/>
  <c r="AH38" i="19"/>
  <c r="AH36" i="19"/>
  <c r="AH30" i="19"/>
  <c r="AH28" i="19"/>
  <c r="AH22" i="19"/>
  <c r="AH20" i="19"/>
  <c r="AG58" i="19"/>
  <c r="AC58" i="19"/>
  <c r="AO53" i="19"/>
  <c r="AO62" i="19" s="1"/>
  <c r="AO45" i="19"/>
  <c r="AO39" i="19"/>
  <c r="AO35" i="19"/>
  <c r="AO31" i="19"/>
  <c r="AO27" i="19"/>
  <c r="AO21" i="19"/>
  <c r="AL58" i="19"/>
  <c r="AV56" i="19"/>
  <c r="AV52" i="19"/>
  <c r="AV48" i="19"/>
  <c r="AV46" i="19"/>
  <c r="AV42" i="19"/>
  <c r="AV38" i="19"/>
  <c r="AV34" i="19"/>
  <c r="AV30" i="19"/>
  <c r="AV28" i="19"/>
  <c r="AV24" i="19"/>
  <c r="AT58" i="19"/>
  <c r="AU58" i="19"/>
  <c r="AZ63" i="19"/>
  <c r="BC57" i="19"/>
  <c r="BC63" i="19" s="1"/>
  <c r="BC54" i="19"/>
  <c r="BC62" i="19"/>
  <c r="BC52" i="19"/>
  <c r="BC61" i="19" s="1"/>
  <c r="BC50" i="19"/>
  <c r="BC48" i="19"/>
  <c r="BC46" i="19"/>
  <c r="BC44" i="19"/>
  <c r="BC38" i="19"/>
  <c r="BC36" i="19"/>
  <c r="BC34" i="19"/>
  <c r="BC32" i="19"/>
  <c r="BC30" i="19"/>
  <c r="BC28" i="19"/>
  <c r="BC22" i="19"/>
  <c r="BC20" i="19"/>
  <c r="BC18" i="19"/>
  <c r="AH62" i="19"/>
  <c r="CZ51" i="3"/>
  <c r="IK58" i="3"/>
  <c r="C18" i="16" s="1"/>
  <c r="IJ53" i="3"/>
  <c r="CX58" i="3"/>
  <c r="DD58" i="3"/>
  <c r="IN58" i="3"/>
  <c r="IR58" i="3"/>
  <c r="AH16" i="19"/>
  <c r="R58" i="19"/>
  <c r="AA52" i="19"/>
  <c r="AA44" i="19"/>
  <c r="DA58" i="3"/>
  <c r="C13" i="16" s="1"/>
  <c r="DN21" i="3"/>
  <c r="N20" i="18" s="1"/>
  <c r="IX25" i="3"/>
  <c r="X24" i="18" s="1"/>
  <c r="T14" i="19"/>
  <c r="AE58" i="19"/>
  <c r="AV26" i="19"/>
  <c r="AH51" i="19"/>
  <c r="AH61" i="19" s="1"/>
  <c r="AA57" i="19"/>
  <c r="AA63" i="19" s="1"/>
  <c r="BB58" i="19"/>
  <c r="BG58" i="19"/>
  <c r="BJ16" i="19"/>
  <c r="BI58" i="19"/>
  <c r="BQ56" i="19"/>
  <c r="BQ54" i="19"/>
  <c r="BQ48" i="19"/>
  <c r="BQ46" i="19"/>
  <c r="BQ40" i="19"/>
  <c r="BQ38" i="19"/>
  <c r="BQ32" i="19"/>
  <c r="BQ30" i="19"/>
  <c r="BQ24" i="19"/>
  <c r="BQ22" i="19"/>
  <c r="BP58" i="19"/>
  <c r="BQ16" i="19"/>
  <c r="BN58" i="19"/>
  <c r="BX53" i="19"/>
  <c r="BX51" i="19"/>
  <c r="BX45" i="19"/>
  <c r="BX43" i="19"/>
  <c r="BX37" i="19"/>
  <c r="BX35" i="19"/>
  <c r="BX29" i="19"/>
  <c r="BX27" i="19"/>
  <c r="BX21" i="19"/>
  <c r="BX19" i="19"/>
  <c r="BX16" i="19"/>
  <c r="BU58" i="19"/>
  <c r="CE52" i="19"/>
  <c r="CE61" i="19"/>
  <c r="CE50" i="19"/>
  <c r="CE44" i="19"/>
  <c r="CE42" i="19"/>
  <c r="CE36" i="19"/>
  <c r="CE34" i="19"/>
  <c r="CE28" i="19"/>
  <c r="CE26" i="19"/>
  <c r="CE20" i="19"/>
  <c r="CE18" i="19"/>
  <c r="CG63" i="19"/>
  <c r="CL57" i="19"/>
  <c r="CL63" i="19" s="1"/>
  <c r="CL55" i="19"/>
  <c r="CL49" i="19"/>
  <c r="CL47" i="19"/>
  <c r="CL41" i="19"/>
  <c r="CL39" i="19"/>
  <c r="CL33" i="19"/>
  <c r="CL31" i="19"/>
  <c r="CL25" i="19"/>
  <c r="CL23" i="19"/>
  <c r="CL17" i="19"/>
  <c r="CK58" i="19"/>
  <c r="CL15" i="19"/>
  <c r="CG58" i="19"/>
  <c r="CP63" i="19"/>
  <c r="CS57" i="19"/>
  <c r="CS63" i="19" s="1"/>
  <c r="CS54" i="19"/>
  <c r="CS52" i="19"/>
  <c r="CS46" i="19"/>
  <c r="CS44" i="19"/>
  <c r="CS38" i="19"/>
  <c r="CS36" i="19"/>
  <c r="CS30" i="19"/>
  <c r="CS28" i="19"/>
  <c r="CS22" i="19"/>
  <c r="CS20" i="19"/>
  <c r="CR58" i="19"/>
  <c r="CP58" i="19"/>
  <c r="CS15" i="19"/>
  <c r="CU63" i="19"/>
  <c r="CZ57" i="19"/>
  <c r="CZ63" i="19" s="1"/>
  <c r="CZ51" i="19"/>
  <c r="CZ49" i="19"/>
  <c r="CZ43" i="19"/>
  <c r="CZ41" i="19"/>
  <c r="CZ35" i="19"/>
  <c r="CZ33" i="19"/>
  <c r="CZ27" i="19"/>
  <c r="CZ25" i="19"/>
  <c r="CZ19" i="19"/>
  <c r="CZ17" i="19"/>
  <c r="CY58" i="19"/>
  <c r="CU58" i="19"/>
  <c r="DC63" i="19"/>
  <c r="DG57" i="19"/>
  <c r="DG63" i="19" s="1"/>
  <c r="DG54" i="19"/>
  <c r="DG52" i="19"/>
  <c r="DG46" i="19"/>
  <c r="DG44" i="19"/>
  <c r="DG38" i="19"/>
  <c r="DG36" i="19"/>
  <c r="DG30" i="19"/>
  <c r="DG28" i="19"/>
  <c r="DG22" i="19"/>
  <c r="DG20" i="19"/>
  <c r="DH63" i="19"/>
  <c r="DN57" i="19"/>
  <c r="DN63" i="19" s="1"/>
  <c r="DJ60" i="19"/>
  <c r="DN56" i="19"/>
  <c r="DN54" i="19"/>
  <c r="DN62" i="19" s="1"/>
  <c r="DL61" i="19"/>
  <c r="DL58" i="19"/>
  <c r="DH61" i="19"/>
  <c r="DN51" i="19"/>
  <c r="DN61" i="19" s="1"/>
  <c r="AA56" i="19"/>
  <c r="AA55" i="19"/>
  <c r="AA53" i="19"/>
  <c r="AA51" i="19"/>
  <c r="AA61" i="19" s="1"/>
  <c r="AA49" i="19"/>
  <c r="AA47" i="19"/>
  <c r="AA45" i="19"/>
  <c r="AA43" i="19"/>
  <c r="AA41" i="19"/>
  <c r="AA39" i="19"/>
  <c r="AA37" i="19"/>
  <c r="AA35" i="19"/>
  <c r="AA33" i="19"/>
  <c r="AA31" i="19"/>
  <c r="AA29" i="19"/>
  <c r="AA27" i="19"/>
  <c r="AA25" i="19"/>
  <c r="AA23" i="19"/>
  <c r="AA21" i="19"/>
  <c r="AA19" i="19"/>
  <c r="AA17" i="19"/>
  <c r="AA15" i="19"/>
  <c r="AD63" i="19"/>
  <c r="AH57" i="19"/>
  <c r="AH63" i="19" s="1"/>
  <c r="AN58" i="19"/>
  <c r="AS58" i="19"/>
  <c r="AI63" i="19"/>
  <c r="AO57" i="19"/>
  <c r="AO63" i="19" s="1"/>
  <c r="AO52" i="19"/>
  <c r="AO61" i="19" s="1"/>
  <c r="AO49" i="19"/>
  <c r="AO44" i="19"/>
  <c r="AO41" i="19"/>
  <c r="AO36" i="19"/>
  <c r="AO33" i="19"/>
  <c r="AO28" i="19"/>
  <c r="AO25" i="19"/>
  <c r="AO20" i="19"/>
  <c r="AO17" i="19"/>
  <c r="AV54" i="19"/>
  <c r="DI58" i="19"/>
  <c r="AR63" i="19"/>
  <c r="AV57" i="19"/>
  <c r="AV63" i="19" s="1"/>
  <c r="AV55" i="19"/>
  <c r="AV53" i="19"/>
  <c r="AV62" i="19" s="1"/>
  <c r="AV51" i="19"/>
  <c r="AV61" i="19" s="1"/>
  <c r="AV49" i="19"/>
  <c r="AV47" i="19"/>
  <c r="AV45" i="19"/>
  <c r="AV43" i="19"/>
  <c r="AV41" i="19"/>
  <c r="AV39" i="19"/>
  <c r="AV37" i="19"/>
  <c r="AV35" i="19"/>
  <c r="AV33" i="19"/>
  <c r="AV31" i="19"/>
  <c r="AV29" i="19"/>
  <c r="AV27" i="19"/>
  <c r="AV25" i="19"/>
  <c r="AV23" i="19"/>
  <c r="AV21" i="19"/>
  <c r="AV19" i="19"/>
  <c r="AV17" i="19"/>
  <c r="AV15" i="19"/>
  <c r="AZ58" i="19"/>
  <c r="BD63" i="19"/>
  <c r="BJ57" i="19"/>
  <c r="BJ63" i="19" s="1"/>
  <c r="BJ55" i="19"/>
  <c r="BJ53" i="19"/>
  <c r="BJ62" i="19" s="1"/>
  <c r="BD61" i="19"/>
  <c r="BJ51" i="19"/>
  <c r="BJ61" i="19" s="1"/>
  <c r="BJ49" i="19"/>
  <c r="BJ47" i="19"/>
  <c r="BJ45" i="19"/>
  <c r="BJ43" i="19"/>
  <c r="BJ41" i="19"/>
  <c r="BJ39" i="19"/>
  <c r="BJ37" i="19"/>
  <c r="BJ35" i="19"/>
  <c r="BJ33" i="19"/>
  <c r="BJ31" i="19"/>
  <c r="BJ29" i="19"/>
  <c r="BJ27" i="19"/>
  <c r="BJ25" i="19"/>
  <c r="BJ23" i="19"/>
  <c r="BJ21" i="19"/>
  <c r="BJ19" i="19"/>
  <c r="BJ17" i="19"/>
  <c r="BJ15" i="19"/>
  <c r="BM63" i="19"/>
  <c r="BQ57" i="19"/>
  <c r="BQ63" i="19" s="1"/>
  <c r="BQ55" i="19"/>
  <c r="BQ53" i="19"/>
  <c r="BQ62" i="19" s="1"/>
  <c r="BM61" i="19"/>
  <c r="BQ51" i="19"/>
  <c r="BQ61" i="19" s="1"/>
  <c r="BQ49" i="19"/>
  <c r="BQ47" i="19"/>
  <c r="BQ45" i="19"/>
  <c r="BQ43" i="19"/>
  <c r="BQ41" i="19"/>
  <c r="BQ39" i="19"/>
  <c r="BQ37" i="19"/>
  <c r="BQ35" i="19"/>
  <c r="BQ33" i="19"/>
  <c r="BQ31" i="19"/>
  <c r="BQ29" i="19"/>
  <c r="BQ27" i="19"/>
  <c r="BQ25" i="19"/>
  <c r="BQ23" i="19"/>
  <c r="BQ21" i="19"/>
  <c r="BQ19" i="19"/>
  <c r="BQ17" i="19"/>
  <c r="BO58" i="19"/>
  <c r="BQ15" i="19"/>
  <c r="CE55" i="19"/>
  <c r="CE53" i="19"/>
  <c r="CE62" i="19" s="1"/>
  <c r="DW63" i="19"/>
  <c r="EB57" i="19"/>
  <c r="EB63" i="19" s="1"/>
  <c r="EB55" i="19"/>
  <c r="EB53" i="19"/>
  <c r="EB62" i="19" s="1"/>
  <c r="EB51" i="19"/>
  <c r="EB61" i="19" s="1"/>
  <c r="EB49" i="19"/>
  <c r="EB47" i="19"/>
  <c r="EB45" i="19"/>
  <c r="EB43" i="19"/>
  <c r="EF63" i="19"/>
  <c r="EI57" i="19"/>
  <c r="EI63" i="19" s="1"/>
  <c r="EI62" i="19"/>
  <c r="EH58" i="19"/>
  <c r="EP15" i="19"/>
  <c r="EM58" i="19"/>
  <c r="FS63" i="19"/>
  <c r="FT57" i="19"/>
  <c r="FT63" i="19" s="1"/>
  <c r="CB58" i="19"/>
  <c r="CE57" i="19"/>
  <c r="CE63" i="19" s="1"/>
  <c r="EI51" i="19"/>
  <c r="EI61" i="19" s="1"/>
  <c r="EF58" i="19"/>
  <c r="EL60" i="19"/>
  <c r="FW60" i="19"/>
  <c r="FV61" i="19"/>
  <c r="FZ60" i="19"/>
  <c r="BB61" i="19"/>
  <c r="AX61" i="19"/>
  <c r="BG61" i="19"/>
  <c r="BP61" i="19"/>
  <c r="BL61" i="19"/>
  <c r="BU61" i="19"/>
  <c r="CD61" i="19"/>
  <c r="BZ61" i="19"/>
  <c r="CI61" i="19"/>
  <c r="CR61" i="19"/>
  <c r="CN61" i="19"/>
  <c r="CW61" i="19"/>
  <c r="DT61" i="19"/>
  <c r="DP61" i="19"/>
  <c r="DY61" i="19"/>
  <c r="ET61" i="19"/>
  <c r="FC61" i="19"/>
  <c r="EY61" i="19"/>
  <c r="FG60" i="19"/>
  <c r="GI61" i="19"/>
  <c r="GP60" i="19"/>
  <c r="GL60" i="19"/>
  <c r="GN61" i="19"/>
  <c r="GW61" i="19"/>
  <c r="GS61" i="19"/>
  <c r="HV61" i="19"/>
  <c r="GJ61" i="19"/>
  <c r="GJ62" i="19"/>
  <c r="GQ61" i="19"/>
  <c r="HE62" i="19"/>
  <c r="HS61" i="19"/>
  <c r="IG62" i="19"/>
  <c r="K60" i="19"/>
  <c r="G60" i="19"/>
  <c r="I61" i="19"/>
  <c r="P60" i="19"/>
  <c r="R61" i="19"/>
  <c r="N61" i="19"/>
  <c r="X58" i="19"/>
  <c r="Y60" i="19"/>
  <c r="U60" i="19"/>
  <c r="W61" i="19"/>
  <c r="AD60" i="19"/>
  <c r="AF61" i="19"/>
  <c r="AB61" i="19"/>
  <c r="AM60" i="19"/>
  <c r="AI60" i="19"/>
  <c r="AK61" i="19"/>
  <c r="AR60" i="19"/>
  <c r="AT61" i="19"/>
  <c r="AP61" i="19"/>
  <c r="DP58" i="19"/>
  <c r="ET58" i="19"/>
  <c r="EU60" i="19"/>
  <c r="EQ60" i="19"/>
  <c r="ES61" i="19"/>
  <c r="EZ60" i="19"/>
  <c r="FB61" i="19"/>
  <c r="EX61" i="19"/>
  <c r="GD62" i="19"/>
  <c r="GF61" i="19"/>
  <c r="GH61" i="19"/>
  <c r="GO60" i="19"/>
  <c r="GK60" i="19"/>
  <c r="GM61" i="19"/>
  <c r="GT60" i="19"/>
  <c r="GV61" i="19"/>
  <c r="GR61" i="19"/>
  <c r="HD60" i="19"/>
  <c r="GZ60" i="19"/>
  <c r="HR60" i="19"/>
  <c r="HN60" i="19"/>
  <c r="AQ56" i="17"/>
  <c r="AQ62" i="17" s="1"/>
  <c r="QU63" i="3"/>
  <c r="AM56" i="17"/>
  <c r="AM62" i="17" s="1"/>
  <c r="OQ63" i="3"/>
  <c r="AG56" i="17"/>
  <c r="AG62" i="17" s="1"/>
  <c r="MI63" i="3"/>
  <c r="AA56" i="17"/>
  <c r="AA62" i="17" s="1"/>
  <c r="KA63" i="3"/>
  <c r="U56" i="17"/>
  <c r="U62" i="17" s="1"/>
  <c r="GU63" i="3"/>
  <c r="Q56" i="17"/>
  <c r="Q62" i="17" s="1"/>
  <c r="EQ63" i="3"/>
  <c r="K56" i="17"/>
  <c r="K62" i="17" s="1"/>
  <c r="BK63" i="3"/>
  <c r="AO55" i="17"/>
  <c r="AK55" i="17"/>
  <c r="AC55" i="17"/>
  <c r="Y55" i="17"/>
  <c r="S55" i="17"/>
  <c r="O55" i="17"/>
  <c r="AQ52" i="17"/>
  <c r="AQ61" i="17" s="1"/>
  <c r="QU62" i="3"/>
  <c r="AM52" i="17"/>
  <c r="AM61" i="17" s="1"/>
  <c r="OQ62" i="3"/>
  <c r="AG52" i="17"/>
  <c r="AG61" i="17" s="1"/>
  <c r="MI62" i="3"/>
  <c r="AA52" i="17"/>
  <c r="AA61" i="17" s="1"/>
  <c r="KA62" i="3"/>
  <c r="U52" i="17"/>
  <c r="U61" i="17" s="1"/>
  <c r="GU62" i="3"/>
  <c r="Q52" i="17"/>
  <c r="Q61" i="17" s="1"/>
  <c r="EQ62" i="3"/>
  <c r="K52" i="17"/>
  <c r="K61" i="17" s="1"/>
  <c r="BK62" i="3"/>
  <c r="AQ50" i="17"/>
  <c r="AQ60" i="17" s="1"/>
  <c r="QU61" i="3"/>
  <c r="AM50" i="17"/>
  <c r="AM60" i="17" s="1"/>
  <c r="OQ61" i="3"/>
  <c r="AG50" i="17"/>
  <c r="AG60" i="17" s="1"/>
  <c r="MI61" i="3"/>
  <c r="AA50" i="17"/>
  <c r="AA60" i="17" s="1"/>
  <c r="KA61" i="3"/>
  <c r="U50" i="17"/>
  <c r="U60" i="17" s="1"/>
  <c r="GU61" i="3"/>
  <c r="Q50" i="17"/>
  <c r="Q60" i="17" s="1"/>
  <c r="EQ61" i="3"/>
  <c r="K50" i="17"/>
  <c r="K60" i="17" s="1"/>
  <c r="BK61" i="3"/>
  <c r="X52" i="17"/>
  <c r="M50" i="17"/>
  <c r="M60" i="17" s="1"/>
  <c r="CM61" i="3"/>
  <c r="M50" i="18"/>
  <c r="M60" i="18" s="1"/>
  <c r="DA61" i="3"/>
  <c r="W50" i="17"/>
  <c r="W60" i="17" s="1"/>
  <c r="HW61" i="3"/>
  <c r="W50" i="18"/>
  <c r="W60" i="18" s="1"/>
  <c r="IK61" i="3"/>
  <c r="G50" i="17"/>
  <c r="G60" i="17" s="1"/>
  <c r="G61" i="3"/>
  <c r="G50" i="18"/>
  <c r="G60" i="18" s="1"/>
  <c r="U61" i="3"/>
  <c r="Q10" i="16" s="1"/>
  <c r="I50" i="17"/>
  <c r="I60" i="17" s="1"/>
  <c r="AI61" i="3"/>
  <c r="I50" i="18"/>
  <c r="I60" i="18" s="1"/>
  <c r="AW61" i="3"/>
  <c r="Q11" i="16" s="1"/>
  <c r="AI50" i="17"/>
  <c r="AI60" i="17" s="1"/>
  <c r="MP61" i="3"/>
  <c r="AI50" i="18"/>
  <c r="AI60" i="18" s="1"/>
  <c r="NH61" i="3"/>
  <c r="AE50" i="18"/>
  <c r="AE60" i="18" s="1"/>
  <c r="MB61" i="3"/>
  <c r="AE50" i="17"/>
  <c r="AE60" i="17" s="1"/>
  <c r="LJ61" i="3"/>
  <c r="RT62" i="3"/>
  <c r="RP62" i="3"/>
  <c r="RL62" i="3"/>
  <c r="RG62" i="3"/>
  <c r="RC62" i="3"/>
  <c r="QY62" i="3"/>
  <c r="QP62" i="3"/>
  <c r="QL62" i="3"/>
  <c r="QH62" i="3"/>
  <c r="QC62" i="3"/>
  <c r="PY62" i="3"/>
  <c r="PU62" i="3"/>
  <c r="PP62" i="3"/>
  <c r="PL62" i="3"/>
  <c r="PH62" i="3"/>
  <c r="PC62" i="3"/>
  <c r="OY62" i="3"/>
  <c r="OU62" i="3"/>
  <c r="OL62" i="3"/>
  <c r="OH62" i="3"/>
  <c r="OD62" i="3"/>
  <c r="NY62" i="3"/>
  <c r="NU62" i="3"/>
  <c r="NQ62" i="3"/>
  <c r="NK62" i="3"/>
  <c r="NF62" i="3"/>
  <c r="NB62" i="3"/>
  <c r="MV62" i="3"/>
  <c r="MR62" i="3"/>
  <c r="MM62" i="3"/>
  <c r="MC62" i="3"/>
  <c r="LX62" i="3"/>
  <c r="LT62" i="3"/>
  <c r="LN62" i="3"/>
  <c r="LI62" i="3"/>
  <c r="LE62" i="3"/>
  <c r="KZ62" i="3"/>
  <c r="KV62" i="3"/>
  <c r="KR62" i="3"/>
  <c r="KM62" i="3"/>
  <c r="KI62" i="3"/>
  <c r="KE62" i="3"/>
  <c r="JV62" i="3"/>
  <c r="JR62" i="3"/>
  <c r="JN62" i="3"/>
  <c r="JI62" i="3"/>
  <c r="JE62" i="3"/>
  <c r="JA62" i="3"/>
  <c r="HT62" i="3"/>
  <c r="HP62" i="3"/>
  <c r="HL62" i="3"/>
  <c r="HG62" i="3"/>
  <c r="HC62" i="3"/>
  <c r="GY62" i="3"/>
  <c r="GP62" i="3"/>
  <c r="GL62" i="3"/>
  <c r="GH62" i="3"/>
  <c r="GC62" i="3"/>
  <c r="FY62" i="3"/>
  <c r="FU62" i="3"/>
  <c r="FP62" i="3"/>
  <c r="FL62" i="3"/>
  <c r="FH62" i="3"/>
  <c r="FC62" i="3"/>
  <c r="EY62" i="3"/>
  <c r="EU62" i="3"/>
  <c r="EL62" i="3"/>
  <c r="EH62" i="3"/>
  <c r="ED62" i="3"/>
  <c r="DY62" i="3"/>
  <c r="DU62" i="3"/>
  <c r="DQ62" i="3"/>
  <c r="CJ62" i="3"/>
  <c r="CF62" i="3"/>
  <c r="CB62" i="3"/>
  <c r="BW62" i="3"/>
  <c r="BS62" i="3"/>
  <c r="BO62" i="3"/>
  <c r="BF62" i="3"/>
  <c r="BB62" i="3"/>
  <c r="AX62" i="3"/>
  <c r="AR62" i="3"/>
  <c r="AN62" i="3"/>
  <c r="AJ62" i="3"/>
  <c r="AD62" i="3"/>
  <c r="Z62" i="3"/>
  <c r="V62" i="3"/>
  <c r="P62" i="3"/>
  <c r="L62" i="3"/>
  <c r="H62" i="3"/>
  <c r="RT61" i="3"/>
  <c r="RP61" i="3"/>
  <c r="RL61" i="3"/>
  <c r="RG61" i="3"/>
  <c r="RC61" i="3"/>
  <c r="QY61" i="3"/>
  <c r="QP61" i="3"/>
  <c r="QL61" i="3"/>
  <c r="QH61" i="3"/>
  <c r="QC61" i="3"/>
  <c r="PY61" i="3"/>
  <c r="PU61" i="3"/>
  <c r="PP61" i="3"/>
  <c r="PL61" i="3"/>
  <c r="PH61" i="3"/>
  <c r="PC61" i="3"/>
  <c r="OY61" i="3"/>
  <c r="OU61" i="3"/>
  <c r="OL61" i="3"/>
  <c r="OH61" i="3"/>
  <c r="OD61" i="3"/>
  <c r="NY61" i="3"/>
  <c r="NU61" i="3"/>
  <c r="NQ61" i="3"/>
  <c r="NK61" i="3"/>
  <c r="NF61" i="3"/>
  <c r="NB61" i="3"/>
  <c r="MV61" i="3"/>
  <c r="MR61" i="3"/>
  <c r="MM61" i="3"/>
  <c r="MC61" i="3"/>
  <c r="LX61" i="3"/>
  <c r="LT61" i="3"/>
  <c r="LN61" i="3"/>
  <c r="LI61" i="3"/>
  <c r="LE61" i="3"/>
  <c r="KZ61" i="3"/>
  <c r="KV61" i="3"/>
  <c r="KR61" i="3"/>
  <c r="KM61" i="3"/>
  <c r="KI61" i="3"/>
  <c r="KE61" i="3"/>
  <c r="JV61" i="3"/>
  <c r="JR61" i="3"/>
  <c r="JN61" i="3"/>
  <c r="JI61" i="3"/>
  <c r="JE61" i="3"/>
  <c r="JA61" i="3"/>
  <c r="HT61" i="3"/>
  <c r="HP61" i="3"/>
  <c r="HL61" i="3"/>
  <c r="HG61" i="3"/>
  <c r="HC61" i="3"/>
  <c r="GY61" i="3"/>
  <c r="GP61" i="3"/>
  <c r="GL61" i="3"/>
  <c r="GH61" i="3"/>
  <c r="GC61" i="3"/>
  <c r="FY61" i="3"/>
  <c r="FU61" i="3"/>
  <c r="FP61" i="3"/>
  <c r="FL61" i="3"/>
  <c r="FH61" i="3"/>
  <c r="FC61" i="3"/>
  <c r="EY61" i="3"/>
  <c r="EU61" i="3"/>
  <c r="EL61" i="3"/>
  <c r="EH61" i="3"/>
  <c r="ED61" i="3"/>
  <c r="DY61" i="3"/>
  <c r="DU61" i="3"/>
  <c r="DQ61" i="3"/>
  <c r="CJ61" i="3"/>
  <c r="CF61" i="3"/>
  <c r="CB61" i="3"/>
  <c r="BW61" i="3"/>
  <c r="BS61" i="3"/>
  <c r="BO61" i="3"/>
  <c r="BF61" i="3"/>
  <c r="BB61" i="3"/>
  <c r="AX61" i="3"/>
  <c r="AR61" i="3"/>
  <c r="AN61" i="3"/>
  <c r="AJ61" i="3"/>
  <c r="AD61" i="3"/>
  <c r="Z61" i="3"/>
  <c r="V61" i="3"/>
  <c r="P61" i="3"/>
  <c r="L61" i="3"/>
  <c r="H61" i="3"/>
  <c r="CT58" i="3"/>
  <c r="CX60" i="3"/>
  <c r="CT60" i="3"/>
  <c r="CP60" i="3"/>
  <c r="CW62" i="3"/>
  <c r="CS62" i="3"/>
  <c r="CO62" i="3"/>
  <c r="CY61" i="3"/>
  <c r="CU61" i="3"/>
  <c r="CQ61" i="3"/>
  <c r="DH58" i="3"/>
  <c r="DL60" i="3"/>
  <c r="DH60" i="3"/>
  <c r="DD60" i="3"/>
  <c r="DK62" i="3"/>
  <c r="DG62" i="3"/>
  <c r="DC62" i="3"/>
  <c r="DM61" i="3"/>
  <c r="DI61" i="3"/>
  <c r="DE61" i="3"/>
  <c r="IH60" i="3"/>
  <c r="ID60" i="3"/>
  <c r="HZ60" i="3"/>
  <c r="IG62" i="3"/>
  <c r="IC62" i="3"/>
  <c r="HY62" i="3"/>
  <c r="II61" i="3"/>
  <c r="IE61" i="3"/>
  <c r="IA61" i="3"/>
  <c r="IV58" i="3"/>
  <c r="IV60" i="3"/>
  <c r="IR60" i="3"/>
  <c r="IN60" i="3"/>
  <c r="IU62" i="3"/>
  <c r="IQ62" i="3"/>
  <c r="IM62" i="3"/>
  <c r="IW61" i="3"/>
  <c r="IS61" i="3"/>
  <c r="IO61" i="3"/>
  <c r="J60" i="19"/>
  <c r="L62" i="19"/>
  <c r="H62" i="19"/>
  <c r="S60" i="19"/>
  <c r="O60" i="19"/>
  <c r="Q62" i="19"/>
  <c r="X60" i="19"/>
  <c r="Z62" i="19"/>
  <c r="V62" i="19"/>
  <c r="AG60" i="19"/>
  <c r="AC60" i="19"/>
  <c r="AE62" i="19"/>
  <c r="AL60" i="19"/>
  <c r="AN62" i="19"/>
  <c r="AJ62" i="19"/>
  <c r="AU60" i="19"/>
  <c r="AQ60" i="19"/>
  <c r="AS62" i="19"/>
  <c r="AZ60" i="19"/>
  <c r="BB62" i="19"/>
  <c r="AX62" i="19"/>
  <c r="BI60" i="19"/>
  <c r="BE60" i="19"/>
  <c r="BG62" i="19"/>
  <c r="BN60" i="19"/>
  <c r="BP62" i="19"/>
  <c r="BL62" i="19"/>
  <c r="BW60" i="19"/>
  <c r="BS60" i="19"/>
  <c r="BU62" i="19"/>
  <c r="CB60" i="19"/>
  <c r="CD62" i="19"/>
  <c r="BZ62" i="19"/>
  <c r="CK60" i="19"/>
  <c r="CG60" i="19"/>
  <c r="CI62" i="19"/>
  <c r="CP60" i="19"/>
  <c r="CR62" i="19"/>
  <c r="CN62" i="19"/>
  <c r="CY60" i="19"/>
  <c r="CU60" i="19"/>
  <c r="CW62" i="19"/>
  <c r="DD60" i="19"/>
  <c r="DF62" i="19"/>
  <c r="DB62" i="19"/>
  <c r="DM60" i="19"/>
  <c r="DI60" i="19"/>
  <c r="DK62" i="19"/>
  <c r="DR60" i="19"/>
  <c r="DT62" i="19"/>
  <c r="DP62" i="19"/>
  <c r="EA60" i="19"/>
  <c r="DW60" i="19"/>
  <c r="DY62" i="19"/>
  <c r="EF60" i="19"/>
  <c r="EH62" i="19"/>
  <c r="ED62" i="19"/>
  <c r="EH61" i="19"/>
  <c r="ED61" i="19"/>
  <c r="EO60" i="19"/>
  <c r="EK60" i="19"/>
  <c r="EM62" i="19"/>
  <c r="EM61" i="19"/>
  <c r="ET60" i="19"/>
  <c r="EV62" i="19"/>
  <c r="ER62" i="19"/>
  <c r="EV61" i="19"/>
  <c r="ER61" i="19"/>
  <c r="FC60" i="19"/>
  <c r="EY60" i="19"/>
  <c r="FA62" i="19"/>
  <c r="FA61" i="19"/>
  <c r="FF60" i="19"/>
  <c r="FG62" i="19"/>
  <c r="FE61" i="19"/>
  <c r="FI60" i="19"/>
  <c r="FI62" i="19"/>
  <c r="FI61" i="19"/>
  <c r="FP60" i="19"/>
  <c r="FO61" i="19"/>
  <c r="FS60" i="19"/>
  <c r="FV60" i="19"/>
  <c r="FW62" i="19"/>
  <c r="FU61" i="19"/>
  <c r="FY60" i="19"/>
  <c r="FY62" i="19"/>
  <c r="FY61" i="19"/>
  <c r="GF60" i="19"/>
  <c r="GE61" i="19"/>
  <c r="GI60" i="19"/>
  <c r="GN60" i="19"/>
  <c r="GP62" i="19"/>
  <c r="GP64" i="19" s="1"/>
  <c r="GL62" i="19"/>
  <c r="GP61" i="19"/>
  <c r="GL61" i="19"/>
  <c r="GW60" i="19"/>
  <c r="GS60" i="19"/>
  <c r="GU62" i="19"/>
  <c r="GU61" i="19"/>
  <c r="HB60" i="19"/>
  <c r="HD62" i="19"/>
  <c r="GZ62" i="19"/>
  <c r="HD61" i="19"/>
  <c r="GZ61" i="19"/>
  <c r="GZ64" i="19" s="1"/>
  <c r="HK60" i="19"/>
  <c r="HG60" i="19"/>
  <c r="HI62" i="19"/>
  <c r="HI61" i="19"/>
  <c r="HP60" i="19"/>
  <c r="HR62" i="19"/>
  <c r="HN62" i="19"/>
  <c r="HR61" i="19"/>
  <c r="HR64" i="19" s="1"/>
  <c r="HN61" i="19"/>
  <c r="HY60" i="19"/>
  <c r="HU60" i="19"/>
  <c r="HW62" i="19"/>
  <c r="HW61" i="19"/>
  <c r="ID60" i="19"/>
  <c r="IF62" i="19"/>
  <c r="IB62" i="19"/>
  <c r="IF61" i="19"/>
  <c r="IB61" i="19"/>
  <c r="IM60" i="19"/>
  <c r="II60" i="19"/>
  <c r="IK62" i="19"/>
  <c r="IK61" i="19"/>
  <c r="AQ56" i="18"/>
  <c r="AQ62" i="18" s="1"/>
  <c r="RI63" i="3"/>
  <c r="AM56" i="18"/>
  <c r="AM62" i="18" s="1"/>
  <c r="PE63" i="3"/>
  <c r="AG56" i="18"/>
  <c r="AG62" i="18" s="1"/>
  <c r="MY63" i="3"/>
  <c r="AA56" i="18"/>
  <c r="AA62" i="18" s="1"/>
  <c r="KO63" i="3"/>
  <c r="U56" i="18"/>
  <c r="U62" i="18" s="1"/>
  <c r="HI63" i="3"/>
  <c r="Q56" i="18"/>
  <c r="Q62" i="18" s="1"/>
  <c r="FE63" i="3"/>
  <c r="K56" i="18"/>
  <c r="K62" i="18" s="1"/>
  <c r="BY63" i="3"/>
  <c r="AE12" i="16" s="1"/>
  <c r="AO55" i="18"/>
  <c r="AK55" i="18"/>
  <c r="AC55" i="18"/>
  <c r="Y55" i="18"/>
  <c r="S55" i="18"/>
  <c r="O55" i="18"/>
  <c r="AQ52" i="18"/>
  <c r="AQ61" i="18" s="1"/>
  <c r="RI62" i="3"/>
  <c r="AM52" i="18"/>
  <c r="AM61" i="18" s="1"/>
  <c r="PE62" i="3"/>
  <c r="AG52" i="18"/>
  <c r="AG61" i="18" s="1"/>
  <c r="MY62" i="3"/>
  <c r="AA52" i="18"/>
  <c r="AA61" i="18" s="1"/>
  <c r="KO62" i="3"/>
  <c r="U52" i="18"/>
  <c r="U61" i="18" s="1"/>
  <c r="HI62" i="3"/>
  <c r="Q52" i="18"/>
  <c r="Q61" i="18" s="1"/>
  <c r="FE62" i="3"/>
  <c r="K52" i="18"/>
  <c r="K61" i="18" s="1"/>
  <c r="BY62" i="3"/>
  <c r="X12" i="16" s="1"/>
  <c r="AQ50" i="18"/>
  <c r="AQ60" i="18" s="1"/>
  <c r="RI61" i="3"/>
  <c r="AM50" i="18"/>
  <c r="AM60" i="18" s="1"/>
  <c r="PE61" i="3"/>
  <c r="AG50" i="18"/>
  <c r="AG60" i="18" s="1"/>
  <c r="MY61" i="3"/>
  <c r="AA50" i="18"/>
  <c r="AA60" i="18" s="1"/>
  <c r="KO61" i="3"/>
  <c r="U50" i="18"/>
  <c r="U60" i="18" s="1"/>
  <c r="HI61" i="3"/>
  <c r="Q50" i="18"/>
  <c r="Q60" i="18" s="1"/>
  <c r="FE61" i="3"/>
  <c r="K50" i="18"/>
  <c r="K60" i="18" s="1"/>
  <c r="BY61" i="3"/>
  <c r="Q12" i="16" s="1"/>
  <c r="N50" i="17"/>
  <c r="M55" i="17"/>
  <c r="CM60" i="3"/>
  <c r="M55" i="18"/>
  <c r="M59" i="18" s="1"/>
  <c r="DA60" i="3"/>
  <c r="W55" i="17"/>
  <c r="HW60" i="3"/>
  <c r="W55" i="18"/>
  <c r="W59" i="18" s="1"/>
  <c r="IK60" i="3"/>
  <c r="G55" i="17"/>
  <c r="G59" i="17" s="1"/>
  <c r="G60" i="3"/>
  <c r="G55" i="18"/>
  <c r="G59" i="18" s="1"/>
  <c r="U60" i="3"/>
  <c r="I55" i="17"/>
  <c r="I59" i="17" s="1"/>
  <c r="AI60" i="3"/>
  <c r="I55" i="18"/>
  <c r="I59" i="18" s="1"/>
  <c r="AW60" i="3"/>
  <c r="AI55" i="17"/>
  <c r="AI59" i="17" s="1"/>
  <c r="MP60" i="3"/>
  <c r="AI55" i="18"/>
  <c r="AI59" i="18" s="1"/>
  <c r="NH60" i="3"/>
  <c r="AE55" i="18"/>
  <c r="MB60" i="3"/>
  <c r="AE55" i="17"/>
  <c r="AE59" i="17" s="1"/>
  <c r="LJ60" i="3"/>
  <c r="RU62" i="3"/>
  <c r="RQ62" i="3"/>
  <c r="RM62" i="3"/>
  <c r="RD62" i="3"/>
  <c r="QZ62" i="3"/>
  <c r="QV62" i="3"/>
  <c r="QQ62" i="3"/>
  <c r="QM62" i="3"/>
  <c r="QI62" i="3"/>
  <c r="QD62" i="3"/>
  <c r="PZ62" i="3"/>
  <c r="PV62" i="3"/>
  <c r="PQ62" i="3"/>
  <c r="PM62" i="3"/>
  <c r="PI62" i="3"/>
  <c r="OZ62" i="3"/>
  <c r="OV62" i="3"/>
  <c r="OR62" i="3"/>
  <c r="OM62" i="3"/>
  <c r="OI62" i="3"/>
  <c r="OE62" i="3"/>
  <c r="NZ62" i="3"/>
  <c r="NV62" i="3"/>
  <c r="NR62" i="3"/>
  <c r="NL62" i="3"/>
  <c r="NG62" i="3"/>
  <c r="NC62" i="3"/>
  <c r="MS62" i="3"/>
  <c r="MN62" i="3"/>
  <c r="MJ62" i="3"/>
  <c r="MD62" i="3"/>
  <c r="LY62" i="3"/>
  <c r="LU62" i="3"/>
  <c r="LO62" i="3"/>
  <c r="LK62" i="3"/>
  <c r="LF62" i="3"/>
  <c r="LA62" i="3"/>
  <c r="KW62" i="3"/>
  <c r="KS62" i="3"/>
  <c r="KJ62" i="3"/>
  <c r="KF62" i="3"/>
  <c r="KB62" i="3"/>
  <c r="JW62" i="3"/>
  <c r="JS62" i="3"/>
  <c r="JO62" i="3"/>
  <c r="JJ62" i="3"/>
  <c r="JF62" i="3"/>
  <c r="JB62" i="3"/>
  <c r="HU62" i="3"/>
  <c r="HQ62" i="3"/>
  <c r="HM62" i="3"/>
  <c r="HD62" i="3"/>
  <c r="GZ62" i="3"/>
  <c r="GV62" i="3"/>
  <c r="GQ62" i="3"/>
  <c r="GM62" i="3"/>
  <c r="GI62" i="3"/>
  <c r="GD62" i="3"/>
  <c r="FZ62" i="3"/>
  <c r="FV62" i="3"/>
  <c r="FQ62" i="3"/>
  <c r="FM62" i="3"/>
  <c r="FI62" i="3"/>
  <c r="EZ62" i="3"/>
  <c r="EV62" i="3"/>
  <c r="ER62" i="3"/>
  <c r="EM62" i="3"/>
  <c r="EI62" i="3"/>
  <c r="EE62" i="3"/>
  <c r="DZ62" i="3"/>
  <c r="DV62" i="3"/>
  <c r="DR62" i="3"/>
  <c r="CK62" i="3"/>
  <c r="CG62" i="3"/>
  <c r="CC62" i="3"/>
  <c r="BT62" i="3"/>
  <c r="BP62" i="3"/>
  <c r="BL62" i="3"/>
  <c r="BG62" i="3"/>
  <c r="BC62" i="3"/>
  <c r="AY62" i="3"/>
  <c r="AS62" i="3"/>
  <c r="AO62" i="3"/>
  <c r="AK62" i="3"/>
  <c r="AE62" i="3"/>
  <c r="AA62" i="3"/>
  <c r="W62" i="3"/>
  <c r="Q62" i="3"/>
  <c r="M62" i="3"/>
  <c r="I62" i="3"/>
  <c r="RU61" i="3"/>
  <c r="RQ61" i="3"/>
  <c r="RM61" i="3"/>
  <c r="RD61" i="3"/>
  <c r="QZ61" i="3"/>
  <c r="QV61" i="3"/>
  <c r="QQ61" i="3"/>
  <c r="QM61" i="3"/>
  <c r="QI61" i="3"/>
  <c r="QD61" i="3"/>
  <c r="PZ61" i="3"/>
  <c r="PV61" i="3"/>
  <c r="PQ61" i="3"/>
  <c r="PM61" i="3"/>
  <c r="PI61" i="3"/>
  <c r="OZ61" i="3"/>
  <c r="OV61" i="3"/>
  <c r="OR61" i="3"/>
  <c r="OM61" i="3"/>
  <c r="OI61" i="3"/>
  <c r="OE61" i="3"/>
  <c r="NZ61" i="3"/>
  <c r="NV61" i="3"/>
  <c r="NR61" i="3"/>
  <c r="NL61" i="3"/>
  <c r="NG61" i="3"/>
  <c r="NC61" i="3"/>
  <c r="MS61" i="3"/>
  <c r="MN61" i="3"/>
  <c r="MJ61" i="3"/>
  <c r="MD61" i="3"/>
  <c r="LY61" i="3"/>
  <c r="LU61" i="3"/>
  <c r="LO61" i="3"/>
  <c r="LK61" i="3"/>
  <c r="LF61" i="3"/>
  <c r="LA61" i="3"/>
  <c r="KW61" i="3"/>
  <c r="KS61" i="3"/>
  <c r="KJ61" i="3"/>
  <c r="KF61" i="3"/>
  <c r="KB61" i="3"/>
  <c r="JW61" i="3"/>
  <c r="JS61" i="3"/>
  <c r="JO61" i="3"/>
  <c r="JJ61" i="3"/>
  <c r="JF61" i="3"/>
  <c r="JB61" i="3"/>
  <c r="HU61" i="3"/>
  <c r="HQ61" i="3"/>
  <c r="HM61" i="3"/>
  <c r="HD61" i="3"/>
  <c r="GZ61" i="3"/>
  <c r="GV61" i="3"/>
  <c r="GQ61" i="3"/>
  <c r="GM61" i="3"/>
  <c r="GI61" i="3"/>
  <c r="GD61" i="3"/>
  <c r="FZ61" i="3"/>
  <c r="FV61" i="3"/>
  <c r="FQ61" i="3"/>
  <c r="FM61" i="3"/>
  <c r="FI61" i="3"/>
  <c r="EZ61" i="3"/>
  <c r="EV61" i="3"/>
  <c r="ER61" i="3"/>
  <c r="EM61" i="3"/>
  <c r="EI61" i="3"/>
  <c r="EE61" i="3"/>
  <c r="DZ61" i="3"/>
  <c r="DV61" i="3"/>
  <c r="DR61" i="3"/>
  <c r="CK61" i="3"/>
  <c r="CG61" i="3"/>
  <c r="CC61" i="3"/>
  <c r="BT61" i="3"/>
  <c r="BP61" i="3"/>
  <c r="BL61" i="3"/>
  <c r="BG61" i="3"/>
  <c r="BC61" i="3"/>
  <c r="AY61" i="3"/>
  <c r="AS61" i="3"/>
  <c r="AO61" i="3"/>
  <c r="AK61" i="3"/>
  <c r="AE61" i="3"/>
  <c r="AA61" i="3"/>
  <c r="W61" i="3"/>
  <c r="Q61" i="3"/>
  <c r="M61" i="3"/>
  <c r="I61" i="3"/>
  <c r="I62" i="19"/>
  <c r="R62" i="19"/>
  <c r="N62" i="19"/>
  <c r="W62" i="19"/>
  <c r="AF62" i="19"/>
  <c r="AB62" i="19"/>
  <c r="AK62" i="19"/>
  <c r="AT62" i="19"/>
  <c r="AP62" i="19"/>
  <c r="AY62" i="19"/>
  <c r="BH62" i="19"/>
  <c r="BD62" i="19"/>
  <c r="BM62" i="19"/>
  <c r="BV62" i="19"/>
  <c r="BR62" i="19"/>
  <c r="CA62" i="19"/>
  <c r="CJ62" i="19"/>
  <c r="CF62" i="19"/>
  <c r="CO62" i="19"/>
  <c r="CX62" i="19"/>
  <c r="CT62" i="19"/>
  <c r="DC62" i="19"/>
  <c r="DL62" i="19"/>
  <c r="DH62" i="19"/>
  <c r="DQ62" i="19"/>
  <c r="DZ62" i="19"/>
  <c r="DV62" i="19"/>
  <c r="EE62" i="19"/>
  <c r="EN62" i="19"/>
  <c r="EJ62" i="19"/>
  <c r="ES62" i="19"/>
  <c r="FB62" i="19"/>
  <c r="EX62" i="19"/>
  <c r="FJ60" i="19"/>
  <c r="FJ62" i="19"/>
  <c r="FJ61" i="19"/>
  <c r="FR62" i="19"/>
  <c r="FZ62" i="19"/>
  <c r="FZ61" i="19"/>
  <c r="GH62" i="19"/>
  <c r="GM62" i="19"/>
  <c r="GV62" i="19"/>
  <c r="GR62" i="19"/>
  <c r="HA62" i="19"/>
  <c r="HJ62" i="19"/>
  <c r="HF62" i="19"/>
  <c r="HO62" i="19"/>
  <c r="HV60" i="19"/>
  <c r="HX62" i="19"/>
  <c r="HT62" i="19"/>
  <c r="HX61" i="19"/>
  <c r="HT61" i="19"/>
  <c r="IE60" i="19"/>
  <c r="IA60" i="19"/>
  <c r="IC62" i="19"/>
  <c r="IC61" i="19"/>
  <c r="IJ60" i="19"/>
  <c r="IL62" i="19"/>
  <c r="IH62" i="19"/>
  <c r="IL61" i="19"/>
  <c r="IH61" i="19"/>
  <c r="AO56" i="17"/>
  <c r="AO62" i="17" s="1"/>
  <c r="PS63" i="3"/>
  <c r="AK56" i="17"/>
  <c r="AK62" i="17" s="1"/>
  <c r="NO63" i="3"/>
  <c r="AC56" i="17"/>
  <c r="AC62" i="17" s="1"/>
  <c r="LC63" i="3"/>
  <c r="Y56" i="17"/>
  <c r="Y62" i="17" s="1"/>
  <c r="IY63" i="3"/>
  <c r="S56" i="17"/>
  <c r="S62" i="17" s="1"/>
  <c r="FS63" i="3"/>
  <c r="O56" i="17"/>
  <c r="O62" i="17" s="1"/>
  <c r="DO63" i="3"/>
  <c r="AQ55" i="17"/>
  <c r="AM55" i="17"/>
  <c r="AG55" i="17"/>
  <c r="AA55" i="17"/>
  <c r="U55" i="17"/>
  <c r="Q55" i="17"/>
  <c r="K55" i="17"/>
  <c r="AO52" i="17"/>
  <c r="AO61" i="17" s="1"/>
  <c r="PS62" i="3"/>
  <c r="AK52" i="17"/>
  <c r="AK61" i="17" s="1"/>
  <c r="NO62" i="3"/>
  <c r="AC52" i="17"/>
  <c r="AC61" i="17" s="1"/>
  <c r="LC62" i="3"/>
  <c r="Y52" i="17"/>
  <c r="Y61" i="17" s="1"/>
  <c r="IY62" i="3"/>
  <c r="S52" i="17"/>
  <c r="S61" i="17" s="1"/>
  <c r="FS62" i="3"/>
  <c r="O52" i="17"/>
  <c r="O61" i="17" s="1"/>
  <c r="DO62" i="3"/>
  <c r="AO50" i="17"/>
  <c r="AO60" i="17" s="1"/>
  <c r="PS61" i="3"/>
  <c r="AK50" i="17"/>
  <c r="AK60" i="17" s="1"/>
  <c r="NO61" i="3"/>
  <c r="AC50" i="17"/>
  <c r="AC60" i="17" s="1"/>
  <c r="LC61" i="3"/>
  <c r="Y50" i="17"/>
  <c r="Y60" i="17" s="1"/>
  <c r="IY61" i="3"/>
  <c r="S50" i="17"/>
  <c r="S60" i="17" s="1"/>
  <c r="FS61" i="3"/>
  <c r="O50" i="17"/>
  <c r="O60" i="17" s="1"/>
  <c r="DO61" i="3"/>
  <c r="M56" i="17"/>
  <c r="M62" i="17" s="1"/>
  <c r="CM63" i="3"/>
  <c r="M52" i="17"/>
  <c r="M61" i="17" s="1"/>
  <c r="CM62" i="3"/>
  <c r="M56" i="18"/>
  <c r="M62" i="18" s="1"/>
  <c r="DA63" i="3"/>
  <c r="M52" i="18"/>
  <c r="M61" i="18" s="1"/>
  <c r="DA62" i="3"/>
  <c r="W56" i="17"/>
  <c r="W62" i="17" s="1"/>
  <c r="HW63" i="3"/>
  <c r="W52" i="17"/>
  <c r="W61" i="17" s="1"/>
  <c r="HW62" i="3"/>
  <c r="W56" i="18"/>
  <c r="W62" i="18" s="1"/>
  <c r="IK63" i="3"/>
  <c r="W52" i="18"/>
  <c r="W61" i="18" s="1"/>
  <c r="IK62" i="3"/>
  <c r="G56" i="17"/>
  <c r="G62" i="17" s="1"/>
  <c r="G63" i="3"/>
  <c r="G52" i="17"/>
  <c r="G61" i="17" s="1"/>
  <c r="G62" i="3"/>
  <c r="G56" i="18"/>
  <c r="G62" i="18" s="1"/>
  <c r="U63" i="3"/>
  <c r="AE10" i="16" s="1"/>
  <c r="G52" i="18"/>
  <c r="G61" i="18" s="1"/>
  <c r="U62" i="3"/>
  <c r="X10" i="16" s="1"/>
  <c r="I56" i="17"/>
  <c r="I62" i="17" s="1"/>
  <c r="AI63" i="3"/>
  <c r="I52" i="17"/>
  <c r="I61" i="17" s="1"/>
  <c r="AI62" i="3"/>
  <c r="I56" i="18"/>
  <c r="I62" i="18" s="1"/>
  <c r="AW63" i="3"/>
  <c r="AE11" i="16" s="1"/>
  <c r="I52" i="18"/>
  <c r="I61" i="18" s="1"/>
  <c r="AW62" i="3"/>
  <c r="X11" i="16" s="1"/>
  <c r="AI56" i="17"/>
  <c r="AI62" i="17" s="1"/>
  <c r="MP63" i="3"/>
  <c r="AI52" i="17"/>
  <c r="AI61" i="17" s="1"/>
  <c r="MP62" i="3"/>
  <c r="AI56" i="18"/>
  <c r="AI62" i="18" s="1"/>
  <c r="NH63" i="3"/>
  <c r="AI52" i="18"/>
  <c r="AI61" i="18" s="1"/>
  <c r="NH62" i="3"/>
  <c r="AE56" i="18"/>
  <c r="AE62" i="18" s="1"/>
  <c r="MB63" i="3"/>
  <c r="AE52" i="18"/>
  <c r="AE61" i="18" s="1"/>
  <c r="MB62" i="3"/>
  <c r="AE56" i="17"/>
  <c r="AE62" i="17" s="1"/>
  <c r="LJ63" i="3"/>
  <c r="AE52" i="17"/>
  <c r="AE61" i="17" s="1"/>
  <c r="LJ62" i="3"/>
  <c r="RR62" i="3"/>
  <c r="RN62" i="3"/>
  <c r="RJ62" i="3"/>
  <c r="RE62" i="3"/>
  <c r="RA62" i="3"/>
  <c r="QW62" i="3"/>
  <c r="QR62" i="3"/>
  <c r="QN62" i="3"/>
  <c r="QJ62" i="3"/>
  <c r="QE62" i="3"/>
  <c r="QA62" i="3"/>
  <c r="PW62" i="3"/>
  <c r="PN62" i="3"/>
  <c r="PJ62" i="3"/>
  <c r="PF62" i="3"/>
  <c r="PA62" i="3"/>
  <c r="OW62" i="3"/>
  <c r="OS62" i="3"/>
  <c r="ON62" i="3"/>
  <c r="OJ62" i="3"/>
  <c r="OF62" i="3"/>
  <c r="OA62" i="3"/>
  <c r="NW62" i="3"/>
  <c r="NS62" i="3"/>
  <c r="NI62" i="3"/>
  <c r="ND62" i="3"/>
  <c r="MZ62" i="3"/>
  <c r="MT62" i="3"/>
  <c r="MO62" i="3"/>
  <c r="MK62" i="3"/>
  <c r="ME62" i="3"/>
  <c r="LZ62" i="3"/>
  <c r="LV62" i="3"/>
  <c r="LP62" i="3"/>
  <c r="LL62" i="3"/>
  <c r="LG62" i="3"/>
  <c r="KX62" i="3"/>
  <c r="KT62" i="3"/>
  <c r="KP62" i="3"/>
  <c r="KK62" i="3"/>
  <c r="KG62" i="3"/>
  <c r="KC62" i="3"/>
  <c r="JX62" i="3"/>
  <c r="JT62" i="3"/>
  <c r="JP62" i="3"/>
  <c r="JK62" i="3"/>
  <c r="JG62" i="3"/>
  <c r="JC62" i="3"/>
  <c r="HR62" i="3"/>
  <c r="HN62" i="3"/>
  <c r="HJ62" i="3"/>
  <c r="HE62" i="3"/>
  <c r="HA62" i="3"/>
  <c r="GW62" i="3"/>
  <c r="GR62" i="3"/>
  <c r="GN62" i="3"/>
  <c r="GJ62" i="3"/>
  <c r="GE62" i="3"/>
  <c r="GA62" i="3"/>
  <c r="FW62" i="3"/>
  <c r="FN62" i="3"/>
  <c r="FJ62" i="3"/>
  <c r="FF62" i="3"/>
  <c r="FA62" i="3"/>
  <c r="EW62" i="3"/>
  <c r="ES62" i="3"/>
  <c r="EN62" i="3"/>
  <c r="EJ62" i="3"/>
  <c r="EF62" i="3"/>
  <c r="EA62" i="3"/>
  <c r="DW62" i="3"/>
  <c r="DS62" i="3"/>
  <c r="CH62" i="3"/>
  <c r="CD62" i="3"/>
  <c r="BZ62" i="3"/>
  <c r="BU62" i="3"/>
  <c r="BQ62" i="3"/>
  <c r="BM62" i="3"/>
  <c r="BH62" i="3"/>
  <c r="BD62" i="3"/>
  <c r="AZ62" i="3"/>
  <c r="AT62" i="3"/>
  <c r="AP62" i="3"/>
  <c r="AL62" i="3"/>
  <c r="AF62" i="3"/>
  <c r="AB62" i="3"/>
  <c r="X62" i="3"/>
  <c r="R62" i="3"/>
  <c r="N62" i="3"/>
  <c r="J62" i="3"/>
  <c r="RR61" i="3"/>
  <c r="RN61" i="3"/>
  <c r="RJ61" i="3"/>
  <c r="RE61" i="3"/>
  <c r="RA61" i="3"/>
  <c r="QW61" i="3"/>
  <c r="QR61" i="3"/>
  <c r="QN61" i="3"/>
  <c r="QJ61" i="3"/>
  <c r="QE61" i="3"/>
  <c r="QA61" i="3"/>
  <c r="PW61" i="3"/>
  <c r="PN61" i="3"/>
  <c r="PJ61" i="3"/>
  <c r="PF61" i="3"/>
  <c r="PA61" i="3"/>
  <c r="OW61" i="3"/>
  <c r="OS61" i="3"/>
  <c r="ON61" i="3"/>
  <c r="OJ61" i="3"/>
  <c r="OF61" i="3"/>
  <c r="OA61" i="3"/>
  <c r="NW61" i="3"/>
  <c r="NS61" i="3"/>
  <c r="NI61" i="3"/>
  <c r="ND61" i="3"/>
  <c r="MZ61" i="3"/>
  <c r="MT61" i="3"/>
  <c r="MO61" i="3"/>
  <c r="MK61" i="3"/>
  <c r="ME61" i="3"/>
  <c r="LZ61" i="3"/>
  <c r="LV61" i="3"/>
  <c r="LP61" i="3"/>
  <c r="LL61" i="3"/>
  <c r="LG61" i="3"/>
  <c r="KX61" i="3"/>
  <c r="KT61" i="3"/>
  <c r="KP61" i="3"/>
  <c r="KK61" i="3"/>
  <c r="KG61" i="3"/>
  <c r="KC61" i="3"/>
  <c r="JX61" i="3"/>
  <c r="JT61" i="3"/>
  <c r="JP61" i="3"/>
  <c r="JK61" i="3"/>
  <c r="JG61" i="3"/>
  <c r="JC61" i="3"/>
  <c r="HR61" i="3"/>
  <c r="HN61" i="3"/>
  <c r="HJ61" i="3"/>
  <c r="HE61" i="3"/>
  <c r="HA61" i="3"/>
  <c r="GW61" i="3"/>
  <c r="GR61" i="3"/>
  <c r="GN61" i="3"/>
  <c r="GJ61" i="3"/>
  <c r="GE61" i="3"/>
  <c r="GA61" i="3"/>
  <c r="FW61" i="3"/>
  <c r="FN61" i="3"/>
  <c r="FJ61" i="3"/>
  <c r="FF61" i="3"/>
  <c r="FA61" i="3"/>
  <c r="EW61" i="3"/>
  <c r="ES61" i="3"/>
  <c r="EN61" i="3"/>
  <c r="EJ61" i="3"/>
  <c r="EF61" i="3"/>
  <c r="EA61" i="3"/>
  <c r="DW61" i="3"/>
  <c r="DS61" i="3"/>
  <c r="CH61" i="3"/>
  <c r="CD61" i="3"/>
  <c r="BZ61" i="3"/>
  <c r="BU61" i="3"/>
  <c r="BQ61" i="3"/>
  <c r="BM61" i="3"/>
  <c r="BH61" i="3"/>
  <c r="BD61" i="3"/>
  <c r="AZ61" i="3"/>
  <c r="AT61" i="3"/>
  <c r="AP61" i="3"/>
  <c r="AL61" i="3"/>
  <c r="AF61" i="3"/>
  <c r="AB61" i="3"/>
  <c r="X61" i="3"/>
  <c r="R61" i="3"/>
  <c r="N61" i="3"/>
  <c r="J61" i="3"/>
  <c r="CV60" i="3"/>
  <c r="CR60" i="3"/>
  <c r="CN60" i="3"/>
  <c r="CY62" i="3"/>
  <c r="CY64" i="3" s="1"/>
  <c r="CU62" i="3"/>
  <c r="CU64" i="3" s="1"/>
  <c r="CQ62" i="3"/>
  <c r="CQ64" i="3" s="1"/>
  <c r="CW61" i="3"/>
  <c r="CS61" i="3"/>
  <c r="CO61" i="3"/>
  <c r="DB58" i="3"/>
  <c r="DF58" i="3"/>
  <c r="DJ58" i="3"/>
  <c r="DJ60" i="3"/>
  <c r="DF60" i="3"/>
  <c r="DB60" i="3"/>
  <c r="DM62" i="3"/>
  <c r="DM64" i="3" s="1"/>
  <c r="DI62" i="3"/>
  <c r="DI64" i="3" s="1"/>
  <c r="DE62" i="3"/>
  <c r="DE64" i="3" s="1"/>
  <c r="DK61" i="3"/>
  <c r="DG61" i="3"/>
  <c r="DC61" i="3"/>
  <c r="IF60" i="3"/>
  <c r="IB60" i="3"/>
  <c r="HX60" i="3"/>
  <c r="II62" i="3"/>
  <c r="II64" i="3" s="1"/>
  <c r="IE62" i="3"/>
  <c r="IE64" i="3" s="1"/>
  <c r="IA62" i="3"/>
  <c r="IA64" i="3" s="1"/>
  <c r="IG61" i="3"/>
  <c r="IC61" i="3"/>
  <c r="HY61" i="3"/>
  <c r="IL58" i="3"/>
  <c r="IP58" i="3"/>
  <c r="IT58" i="3"/>
  <c r="IT60" i="3"/>
  <c r="IP60" i="3"/>
  <c r="IL60" i="3"/>
  <c r="IW62" i="3"/>
  <c r="IW64" i="3" s="1"/>
  <c r="IS62" i="3"/>
  <c r="IS64" i="3" s="1"/>
  <c r="IO62" i="3"/>
  <c r="IU61" i="3"/>
  <c r="IQ61" i="3"/>
  <c r="IM61" i="3"/>
  <c r="AA62" i="19"/>
  <c r="CZ61" i="19"/>
  <c r="CZ62" i="19"/>
  <c r="DU61" i="19"/>
  <c r="DU62" i="19"/>
  <c r="EW61" i="19"/>
  <c r="FT61" i="19"/>
  <c r="GG61" i="19"/>
  <c r="GG62" i="19"/>
  <c r="L60" i="19"/>
  <c r="L64" i="19" s="1"/>
  <c r="H60" i="19"/>
  <c r="H64" i="19" s="1"/>
  <c r="J62" i="19"/>
  <c r="J61" i="19"/>
  <c r="Q60" i="19"/>
  <c r="Q64" i="19" s="1"/>
  <c r="S62" i="19"/>
  <c r="O62" i="19"/>
  <c r="S61" i="19"/>
  <c r="O61" i="19"/>
  <c r="Z60" i="19"/>
  <c r="V60" i="19"/>
  <c r="V64" i="19" s="1"/>
  <c r="X62" i="19"/>
  <c r="X61" i="19"/>
  <c r="AE60" i="19"/>
  <c r="AG62" i="19"/>
  <c r="AC62" i="19"/>
  <c r="AG61" i="19"/>
  <c r="AC61" i="19"/>
  <c r="AN60" i="19"/>
  <c r="AN64" i="19" s="1"/>
  <c r="AJ60" i="19"/>
  <c r="AJ64" i="19" s="1"/>
  <c r="AL62" i="19"/>
  <c r="AL61" i="19"/>
  <c r="AS60" i="19"/>
  <c r="AS64" i="19" s="1"/>
  <c r="AU62" i="19"/>
  <c r="AQ62" i="19"/>
  <c r="AU61" i="19"/>
  <c r="AQ61" i="19"/>
  <c r="BB60" i="19"/>
  <c r="AX60" i="19"/>
  <c r="AX64" i="19" s="1"/>
  <c r="AZ62" i="19"/>
  <c r="AZ61" i="19"/>
  <c r="BG60" i="19"/>
  <c r="BI62" i="19"/>
  <c r="BE62" i="19"/>
  <c r="BI61" i="19"/>
  <c r="BE61" i="19"/>
  <c r="BP60" i="19"/>
  <c r="BL60" i="19"/>
  <c r="BL64" i="19" s="1"/>
  <c r="BN62" i="19"/>
  <c r="BN61" i="19"/>
  <c r="BU60" i="19"/>
  <c r="BU64" i="19" s="1"/>
  <c r="BW62" i="19"/>
  <c r="BS62" i="19"/>
  <c r="BW61" i="19"/>
  <c r="BS61" i="19"/>
  <c r="CD60" i="19"/>
  <c r="BZ60" i="19"/>
  <c r="BZ64" i="19" s="1"/>
  <c r="CB62" i="19"/>
  <c r="CB61" i="19"/>
  <c r="CI60" i="19"/>
  <c r="CK62" i="19"/>
  <c r="CG62" i="19"/>
  <c r="CK61" i="19"/>
  <c r="CG61" i="19"/>
  <c r="CR60" i="19"/>
  <c r="CR64" i="19" s="1"/>
  <c r="CN60" i="19"/>
  <c r="CN64" i="19" s="1"/>
  <c r="CP62" i="19"/>
  <c r="CP61" i="19"/>
  <c r="CW60" i="19"/>
  <c r="CW64" i="19" s="1"/>
  <c r="CY62" i="19"/>
  <c r="CU62" i="19"/>
  <c r="CY61" i="19"/>
  <c r="CU61" i="19"/>
  <c r="DF60" i="19"/>
  <c r="DB60" i="19"/>
  <c r="DB64" i="19" s="1"/>
  <c r="DD62" i="19"/>
  <c r="DD61" i="19"/>
  <c r="DK60" i="19"/>
  <c r="DM62" i="19"/>
  <c r="DI62" i="19"/>
  <c r="DM61" i="19"/>
  <c r="DI61" i="19"/>
  <c r="DT60" i="19"/>
  <c r="DT64" i="19" s="1"/>
  <c r="DP60" i="19"/>
  <c r="DP64" i="19" s="1"/>
  <c r="DR62" i="19"/>
  <c r="DR61" i="19"/>
  <c r="DY60" i="19"/>
  <c r="DY64" i="19" s="1"/>
  <c r="EA62" i="19"/>
  <c r="DW62" i="19"/>
  <c r="EA61" i="19"/>
  <c r="DW61" i="19"/>
  <c r="EH60" i="19"/>
  <c r="ED60" i="19"/>
  <c r="ED64" i="19" s="1"/>
  <c r="EF62" i="19"/>
  <c r="EM60" i="19"/>
  <c r="EM64" i="19" s="1"/>
  <c r="EO62" i="19"/>
  <c r="EK62" i="19"/>
  <c r="EV60" i="19"/>
  <c r="EV64" i="19" s="1"/>
  <c r="ER60" i="19"/>
  <c r="ET62" i="19"/>
  <c r="FA60" i="19"/>
  <c r="FA64" i="19" s="1"/>
  <c r="FC62" i="19"/>
  <c r="EY62" i="19"/>
  <c r="FE62" i="19"/>
  <c r="FG61" i="19"/>
  <c r="FG64" i="19" s="1"/>
  <c r="FK60" i="19"/>
  <c r="FK62" i="19"/>
  <c r="FK61" i="19"/>
  <c r="FN60" i="19"/>
  <c r="FO62" i="19"/>
  <c r="FS62" i="19"/>
  <c r="FU62" i="19"/>
  <c r="FW61" i="19"/>
  <c r="FW64" i="19" s="1"/>
  <c r="GA60" i="19"/>
  <c r="GA62" i="19"/>
  <c r="GA61" i="19"/>
  <c r="GD60" i="19"/>
  <c r="GE62" i="19"/>
  <c r="GI62" i="19"/>
  <c r="GL64" i="19"/>
  <c r="GN62" i="19"/>
  <c r="GU60" i="19"/>
  <c r="GU64" i="19" s="1"/>
  <c r="GW62" i="19"/>
  <c r="GS62" i="19"/>
  <c r="HD64" i="19"/>
  <c r="HB62" i="19"/>
  <c r="HI60" i="19"/>
  <c r="HI64" i="19" s="1"/>
  <c r="HK62" i="19"/>
  <c r="HG62" i="19"/>
  <c r="HN64" i="19"/>
  <c r="HP62" i="19"/>
  <c r="HW60" i="19"/>
  <c r="HY62" i="19"/>
  <c r="HU62" i="19"/>
  <c r="IF60" i="19"/>
  <c r="IF64" i="19" s="1"/>
  <c r="IB60" i="19"/>
  <c r="ID62" i="19"/>
  <c r="ID61" i="19"/>
  <c r="IK60" i="19"/>
  <c r="IK64" i="19" s="1"/>
  <c r="IM62" i="19"/>
  <c r="II62" i="19"/>
  <c r="II61" i="19"/>
  <c r="AO56" i="18"/>
  <c r="AO62" i="18" s="1"/>
  <c r="QG63" i="3"/>
  <c r="AK56" i="18"/>
  <c r="AK62" i="18" s="1"/>
  <c r="OC63" i="3"/>
  <c r="AC56" i="18"/>
  <c r="AC62" i="18" s="1"/>
  <c r="LS63" i="3"/>
  <c r="Y56" i="18"/>
  <c r="Y62" i="18" s="1"/>
  <c r="JM63" i="3"/>
  <c r="S56" i="18"/>
  <c r="S62" i="18" s="1"/>
  <c r="GG63" i="3"/>
  <c r="O56" i="18"/>
  <c r="O62" i="18" s="1"/>
  <c r="EC63" i="3"/>
  <c r="AQ55" i="18"/>
  <c r="AM55" i="18"/>
  <c r="AG55" i="18"/>
  <c r="AA55" i="18"/>
  <c r="U55" i="18"/>
  <c r="Q55" i="18"/>
  <c r="K55" i="18"/>
  <c r="AO52" i="18"/>
  <c r="AO61" i="18" s="1"/>
  <c r="QG62" i="3"/>
  <c r="AK52" i="18"/>
  <c r="AK61" i="18" s="1"/>
  <c r="OC62" i="3"/>
  <c r="AC52" i="18"/>
  <c r="AC61" i="18" s="1"/>
  <c r="LS62" i="3"/>
  <c r="Y52" i="18"/>
  <c r="Y61" i="18" s="1"/>
  <c r="JM62" i="3"/>
  <c r="S52" i="18"/>
  <c r="S61" i="18" s="1"/>
  <c r="GG62" i="3"/>
  <c r="O52" i="18"/>
  <c r="O61" i="18" s="1"/>
  <c r="EC62" i="3"/>
  <c r="AO50" i="18"/>
  <c r="AO60" i="18" s="1"/>
  <c r="QG61" i="3"/>
  <c r="AK50" i="18"/>
  <c r="AK60" i="18" s="1"/>
  <c r="OC61" i="3"/>
  <c r="AC50" i="18"/>
  <c r="AC60" i="18" s="1"/>
  <c r="LS61" i="3"/>
  <c r="Y50" i="18"/>
  <c r="Y60" i="18" s="1"/>
  <c r="JM61" i="3"/>
  <c r="S50" i="18"/>
  <c r="S60" i="18" s="1"/>
  <c r="GG61" i="3"/>
  <c r="O50" i="18"/>
  <c r="O60" i="18" s="1"/>
  <c r="EC61" i="3"/>
  <c r="RS62" i="3"/>
  <c r="RO62" i="3"/>
  <c r="RK62" i="3"/>
  <c r="RF62" i="3"/>
  <c r="RB62" i="3"/>
  <c r="QX62" i="3"/>
  <c r="QS62" i="3"/>
  <c r="QO62" i="3"/>
  <c r="QK62" i="3"/>
  <c r="QB62" i="3"/>
  <c r="PX62" i="3"/>
  <c r="PT62" i="3"/>
  <c r="PO62" i="3"/>
  <c r="PK62" i="3"/>
  <c r="PG62" i="3"/>
  <c r="PB62" i="3"/>
  <c r="OX62" i="3"/>
  <c r="OT62" i="3"/>
  <c r="OO62" i="3"/>
  <c r="OK62" i="3"/>
  <c r="OG62" i="3"/>
  <c r="NX62" i="3"/>
  <c r="NT62" i="3"/>
  <c r="NP62" i="3"/>
  <c r="NJ62" i="3"/>
  <c r="NE62" i="3"/>
  <c r="NA62" i="3"/>
  <c r="MU62" i="3"/>
  <c r="MQ62" i="3"/>
  <c r="ML62" i="3"/>
  <c r="MF62" i="3"/>
  <c r="MA62" i="3"/>
  <c r="LW62" i="3"/>
  <c r="LM62" i="3"/>
  <c r="LH62" i="3"/>
  <c r="LD62" i="3"/>
  <c r="KY62" i="3"/>
  <c r="KU62" i="3"/>
  <c r="KQ62" i="3"/>
  <c r="KL62" i="3"/>
  <c r="KH62" i="3"/>
  <c r="KD62" i="3"/>
  <c r="JY62" i="3"/>
  <c r="JU62" i="3"/>
  <c r="JQ62" i="3"/>
  <c r="JH62" i="3"/>
  <c r="JD62" i="3"/>
  <c r="IZ62" i="3"/>
  <c r="HS62" i="3"/>
  <c r="HO62" i="3"/>
  <c r="HK62" i="3"/>
  <c r="HF62" i="3"/>
  <c r="HB62" i="3"/>
  <c r="GX62" i="3"/>
  <c r="GS62" i="3"/>
  <c r="GO62" i="3"/>
  <c r="GK62" i="3"/>
  <c r="GB62" i="3"/>
  <c r="FX62" i="3"/>
  <c r="FT62" i="3"/>
  <c r="FO62" i="3"/>
  <c r="FK62" i="3"/>
  <c r="FG62" i="3"/>
  <c r="FB62" i="3"/>
  <c r="EX62" i="3"/>
  <c r="ET62" i="3"/>
  <c r="EO62" i="3"/>
  <c r="EK62" i="3"/>
  <c r="EG62" i="3"/>
  <c r="DX62" i="3"/>
  <c r="DT62" i="3"/>
  <c r="DP62" i="3"/>
  <c r="CI62" i="3"/>
  <c r="CE62" i="3"/>
  <c r="CA62" i="3"/>
  <c r="BV62" i="3"/>
  <c r="BR62" i="3"/>
  <c r="BN62" i="3"/>
  <c r="BI62" i="3"/>
  <c r="BE62" i="3"/>
  <c r="BA62" i="3"/>
  <c r="AU62" i="3"/>
  <c r="AQ62" i="3"/>
  <c r="AM62" i="3"/>
  <c r="AG62" i="3"/>
  <c r="AC62" i="3"/>
  <c r="Y62" i="3"/>
  <c r="S62" i="3"/>
  <c r="O62" i="3"/>
  <c r="K62" i="3"/>
  <c r="RS61" i="3"/>
  <c r="RO61" i="3"/>
  <c r="RK61" i="3"/>
  <c r="RF61" i="3"/>
  <c r="RB61" i="3"/>
  <c r="QX61" i="3"/>
  <c r="QS61" i="3"/>
  <c r="QO61" i="3"/>
  <c r="QK61" i="3"/>
  <c r="QB61" i="3"/>
  <c r="PX61" i="3"/>
  <c r="PT61" i="3"/>
  <c r="PO61" i="3"/>
  <c r="PK61" i="3"/>
  <c r="PG61" i="3"/>
  <c r="PB61" i="3"/>
  <c r="OX61" i="3"/>
  <c r="OT61" i="3"/>
  <c r="OO61" i="3"/>
  <c r="OK61" i="3"/>
  <c r="OG61" i="3"/>
  <c r="NX61" i="3"/>
  <c r="NT61" i="3"/>
  <c r="NP61" i="3"/>
  <c r="NJ61" i="3"/>
  <c r="NE61" i="3"/>
  <c r="NA61" i="3"/>
  <c r="MU61" i="3"/>
  <c r="MQ61" i="3"/>
  <c r="ML61" i="3"/>
  <c r="MF61" i="3"/>
  <c r="MA61" i="3"/>
  <c r="LW61" i="3"/>
  <c r="LM61" i="3"/>
  <c r="LH61" i="3"/>
  <c r="LD61" i="3"/>
  <c r="KY61" i="3"/>
  <c r="KU61" i="3"/>
  <c r="KQ61" i="3"/>
  <c r="KL61" i="3"/>
  <c r="KH61" i="3"/>
  <c r="KD61" i="3"/>
  <c r="JY61" i="3"/>
  <c r="JU61" i="3"/>
  <c r="JQ61" i="3"/>
  <c r="JH61" i="3"/>
  <c r="JD61" i="3"/>
  <c r="IZ61" i="3"/>
  <c r="HS61" i="3"/>
  <c r="HO61" i="3"/>
  <c r="HK61" i="3"/>
  <c r="HF61" i="3"/>
  <c r="HB61" i="3"/>
  <c r="GX61" i="3"/>
  <c r="GS61" i="3"/>
  <c r="GO61" i="3"/>
  <c r="GK61" i="3"/>
  <c r="GB61" i="3"/>
  <c r="FX61" i="3"/>
  <c r="FT61" i="3"/>
  <c r="FO61" i="3"/>
  <c r="FK61" i="3"/>
  <c r="FG61" i="3"/>
  <c r="FB61" i="3"/>
  <c r="EX61" i="3"/>
  <c r="ET61" i="3"/>
  <c r="EO61" i="3"/>
  <c r="EK61" i="3"/>
  <c r="EG61" i="3"/>
  <c r="DX61" i="3"/>
  <c r="DT61" i="3"/>
  <c r="DP61" i="3"/>
  <c r="CI61" i="3"/>
  <c r="CE61" i="3"/>
  <c r="CA61" i="3"/>
  <c r="BV61" i="3"/>
  <c r="BR61" i="3"/>
  <c r="BN61" i="3"/>
  <c r="BI61" i="3"/>
  <c r="BE61" i="3"/>
  <c r="BA61" i="3"/>
  <c r="AU61" i="3"/>
  <c r="AQ61" i="3"/>
  <c r="AM61" i="3"/>
  <c r="AG61" i="3"/>
  <c r="AC61" i="3"/>
  <c r="Y61" i="3"/>
  <c r="S61" i="3"/>
  <c r="O61" i="3"/>
  <c r="K61" i="3"/>
  <c r="CM58" i="3"/>
  <c r="C13" i="15" s="1"/>
  <c r="CQ58" i="3"/>
  <c r="CW60" i="3"/>
  <c r="CW64" i="3" s="1"/>
  <c r="CS60" i="3"/>
  <c r="CS64" i="3" s="1"/>
  <c r="CO60" i="3"/>
  <c r="CO64" i="3" s="1"/>
  <c r="CV62" i="3"/>
  <c r="CR62" i="3"/>
  <c r="CN62" i="3"/>
  <c r="CX61" i="3"/>
  <c r="CT61" i="3"/>
  <c r="CP61" i="3"/>
  <c r="DM58" i="3"/>
  <c r="DK60" i="3"/>
  <c r="DK64" i="3" s="1"/>
  <c r="DG60" i="3"/>
  <c r="DG64" i="3" s="1"/>
  <c r="DC60" i="3"/>
  <c r="DJ62" i="3"/>
  <c r="DF62" i="3"/>
  <c r="DB62" i="3"/>
  <c r="DL61" i="3"/>
  <c r="DH61" i="3"/>
  <c r="DD61" i="3"/>
  <c r="HW58" i="3"/>
  <c r="C18" i="15" s="1"/>
  <c r="IG60" i="3"/>
  <c r="IG64" i="3" s="1"/>
  <c r="IC60" i="3"/>
  <c r="HY60" i="3"/>
  <c r="HY64" i="3" s="1"/>
  <c r="IF62" i="3"/>
  <c r="IB62" i="3"/>
  <c r="HX62" i="3"/>
  <c r="IH61" i="3"/>
  <c r="ID61" i="3"/>
  <c r="HZ61" i="3"/>
  <c r="IU60" i="3"/>
  <c r="IU64" i="3" s="1"/>
  <c r="IQ60" i="3"/>
  <c r="IQ64" i="3" s="1"/>
  <c r="IM60" i="3"/>
  <c r="IM64" i="3" s="1"/>
  <c r="IT62" i="3"/>
  <c r="IP62" i="3"/>
  <c r="IL62" i="3"/>
  <c r="IV61" i="3"/>
  <c r="IR61" i="3"/>
  <c r="IN61" i="3"/>
  <c r="MB58" i="3"/>
  <c r="C22" i="16" s="1"/>
  <c r="BX61" i="19"/>
  <c r="BX62" i="19"/>
  <c r="CL61" i="19"/>
  <c r="CL62" i="19"/>
  <c r="CS61" i="19"/>
  <c r="CS62" i="19"/>
  <c r="DG61" i="19"/>
  <c r="DG62" i="19"/>
  <c r="FT62" i="19"/>
  <c r="GQ62" i="19"/>
  <c r="HE61" i="19"/>
  <c r="HS62" i="19"/>
  <c r="I60" i="19"/>
  <c r="K62" i="19"/>
  <c r="G62" i="19"/>
  <c r="K61" i="19"/>
  <c r="K64" i="19" s="1"/>
  <c r="G61" i="19"/>
  <c r="G64" i="19" s="1"/>
  <c r="R60" i="19"/>
  <c r="R64" i="19" s="1"/>
  <c r="N60" i="19"/>
  <c r="N64" i="19" s="1"/>
  <c r="P62" i="19"/>
  <c r="P61" i="19"/>
  <c r="V58" i="19"/>
  <c r="W60" i="19"/>
  <c r="W64" i="19" s="1"/>
  <c r="Y62" i="19"/>
  <c r="U62" i="19"/>
  <c r="Y61" i="19"/>
  <c r="U61" i="19"/>
  <c r="U64" i="19" s="1"/>
  <c r="AF60" i="19"/>
  <c r="AF64" i="19" s="1"/>
  <c r="AB60" i="19"/>
  <c r="AB64" i="19" s="1"/>
  <c r="AD62" i="19"/>
  <c r="AD61" i="19"/>
  <c r="AJ58" i="19"/>
  <c r="AK60" i="19"/>
  <c r="AM62" i="19"/>
  <c r="AI62" i="19"/>
  <c r="AM61" i="19"/>
  <c r="AM64" i="19" s="1"/>
  <c r="AI61" i="19"/>
  <c r="AI64" i="19" s="1"/>
  <c r="AT60" i="19"/>
  <c r="AT64" i="19" s="1"/>
  <c r="AP60" i="19"/>
  <c r="AR62" i="19"/>
  <c r="AR61" i="19"/>
  <c r="AX58" i="19"/>
  <c r="AY60" i="19"/>
  <c r="AY64" i="19" s="1"/>
  <c r="BA62" i="19"/>
  <c r="AW62" i="19"/>
  <c r="BA61" i="19"/>
  <c r="AW61" i="19"/>
  <c r="AW64" i="19" s="1"/>
  <c r="BH60" i="19"/>
  <c r="BH64" i="19" s="1"/>
  <c r="BD60" i="19"/>
  <c r="BD64" i="19" s="1"/>
  <c r="BF62" i="19"/>
  <c r="BF61" i="19"/>
  <c r="BL58" i="19"/>
  <c r="BM60" i="19"/>
  <c r="BO62" i="19"/>
  <c r="BK62" i="19"/>
  <c r="BO61" i="19"/>
  <c r="BO64" i="19" s="1"/>
  <c r="BK61" i="19"/>
  <c r="BK64" i="19" s="1"/>
  <c r="BV60" i="19"/>
  <c r="BV64" i="19" s="1"/>
  <c r="BR60" i="19"/>
  <c r="BR64" i="19" s="1"/>
  <c r="BT62" i="19"/>
  <c r="BT61" i="19"/>
  <c r="BZ58" i="19"/>
  <c r="CA60" i="19"/>
  <c r="CA64" i="19" s="1"/>
  <c r="CC62" i="19"/>
  <c r="BY62" i="19"/>
  <c r="CC61" i="19"/>
  <c r="BY61" i="19"/>
  <c r="BY64" i="19" s="1"/>
  <c r="CJ60" i="19"/>
  <c r="CJ64" i="19" s="1"/>
  <c r="CF60" i="19"/>
  <c r="CF64" i="19" s="1"/>
  <c r="CH62" i="19"/>
  <c r="CH61" i="19"/>
  <c r="CN58" i="19"/>
  <c r="CO60" i="19"/>
  <c r="CO64" i="19" s="1"/>
  <c r="CQ62" i="19"/>
  <c r="CM62" i="19"/>
  <c r="CQ61" i="19"/>
  <c r="CQ64" i="19" s="1"/>
  <c r="CM61" i="19"/>
  <c r="CM64" i="19" s="1"/>
  <c r="CX60" i="19"/>
  <c r="CX64" i="19" s="1"/>
  <c r="CT60" i="19"/>
  <c r="CV62" i="19"/>
  <c r="CV61" i="19"/>
  <c r="DB58" i="19"/>
  <c r="DC60" i="19"/>
  <c r="DC64" i="19" s="1"/>
  <c r="DE62" i="19"/>
  <c r="DA62" i="19"/>
  <c r="DE61" i="19"/>
  <c r="DA61" i="19"/>
  <c r="DA64" i="19" s="1"/>
  <c r="DL60" i="19"/>
  <c r="DL64" i="19" s="1"/>
  <c r="DH60" i="19"/>
  <c r="DH64" i="19" s="1"/>
  <c r="DJ62" i="19"/>
  <c r="DJ61" i="19"/>
  <c r="DQ60" i="19"/>
  <c r="DQ64" i="19" s="1"/>
  <c r="DS62" i="19"/>
  <c r="DO62" i="19"/>
  <c r="DS61" i="19"/>
  <c r="DO61" i="19"/>
  <c r="DO64" i="19" s="1"/>
  <c r="DZ60" i="19"/>
  <c r="DZ64" i="19" s="1"/>
  <c r="DV60" i="19"/>
  <c r="DV64" i="19" s="1"/>
  <c r="DX62" i="19"/>
  <c r="DX61" i="19"/>
  <c r="DX64" i="19" s="1"/>
  <c r="EE60" i="19"/>
  <c r="EE64" i="19" s="1"/>
  <c r="EG62" i="19"/>
  <c r="EC62" i="19"/>
  <c r="EG61" i="19"/>
  <c r="EG64" i="19" s="1"/>
  <c r="EC61" i="19"/>
  <c r="EC64" i="19" s="1"/>
  <c r="EN60" i="19"/>
  <c r="EN64" i="19" s="1"/>
  <c r="EJ60" i="19"/>
  <c r="EJ64" i="19" s="1"/>
  <c r="EL62" i="19"/>
  <c r="EL61" i="19"/>
  <c r="ES60" i="19"/>
  <c r="ES64" i="19" s="1"/>
  <c r="EU62" i="19"/>
  <c r="EQ62" i="19"/>
  <c r="EU61" i="19"/>
  <c r="EU64" i="19" s="1"/>
  <c r="EQ61" i="19"/>
  <c r="FB60" i="19"/>
  <c r="FB64" i="19" s="1"/>
  <c r="EX60" i="19"/>
  <c r="EX64" i="19" s="1"/>
  <c r="EZ62" i="19"/>
  <c r="EZ61" i="19"/>
  <c r="EZ64" i="19" s="1"/>
  <c r="FF58" i="19"/>
  <c r="FE60" i="19"/>
  <c r="FE64" i="19" s="1"/>
  <c r="FF62" i="19"/>
  <c r="FL60" i="19"/>
  <c r="FL62" i="19"/>
  <c r="FL61" i="19"/>
  <c r="FO60" i="19"/>
  <c r="FP62" i="19"/>
  <c r="FN61" i="19"/>
  <c r="FR60" i="19"/>
  <c r="FR64" i="19" s="1"/>
  <c r="FU60" i="19"/>
  <c r="FV62" i="19"/>
  <c r="GB60" i="19"/>
  <c r="GB62" i="19"/>
  <c r="GB61" i="19"/>
  <c r="GE60" i="19"/>
  <c r="GE64" i="19" s="1"/>
  <c r="GF62" i="19"/>
  <c r="GD61" i="19"/>
  <c r="GH60" i="19"/>
  <c r="GH64" i="19" s="1"/>
  <c r="GM60" i="19"/>
  <c r="GM64" i="19" s="1"/>
  <c r="GO62" i="19"/>
  <c r="GK62" i="19"/>
  <c r="GO61" i="19"/>
  <c r="GO64" i="19" s="1"/>
  <c r="GK61" i="19"/>
  <c r="GV60" i="19"/>
  <c r="GV64" i="19" s="1"/>
  <c r="GR60" i="19"/>
  <c r="GR64" i="19" s="1"/>
  <c r="GT62" i="19"/>
  <c r="GT61" i="19"/>
  <c r="GT64" i="19" s="1"/>
  <c r="HA60" i="19"/>
  <c r="HA64" i="19" s="1"/>
  <c r="HC62" i="19"/>
  <c r="GY62" i="19"/>
  <c r="HC61" i="19"/>
  <c r="GY61" i="19"/>
  <c r="GY64" i="19" s="1"/>
  <c r="HJ60" i="19"/>
  <c r="HJ64" i="19" s="1"/>
  <c r="HF60" i="19"/>
  <c r="HF64" i="19" s="1"/>
  <c r="HH62" i="19"/>
  <c r="HH61" i="19"/>
  <c r="HO60" i="19"/>
  <c r="HO64" i="19" s="1"/>
  <c r="HQ62" i="19"/>
  <c r="HM62" i="19"/>
  <c r="HQ61" i="19"/>
  <c r="HQ64" i="19" s="1"/>
  <c r="HM61" i="19"/>
  <c r="HM64" i="19" s="1"/>
  <c r="HX60" i="19"/>
  <c r="HT60" i="19"/>
  <c r="HT64" i="19" s="1"/>
  <c r="HV62" i="19"/>
  <c r="IC60" i="19"/>
  <c r="IC64" i="19" s="1"/>
  <c r="IE62" i="19"/>
  <c r="IA62" i="19"/>
  <c r="IL60" i="19"/>
  <c r="IL64" i="19" s="1"/>
  <c r="IH60" i="19"/>
  <c r="IH64" i="19" s="1"/>
  <c r="IJ62" i="19"/>
  <c r="IJ61" i="19"/>
  <c r="CZ43" i="3"/>
  <c r="N42" i="17" s="1"/>
  <c r="IJ45" i="3"/>
  <c r="X44" i="17" s="1"/>
  <c r="IS58" i="3"/>
  <c r="CU58" i="3"/>
  <c r="LJ58" i="3"/>
  <c r="C22" i="15" s="1"/>
  <c r="CZ55" i="3"/>
  <c r="N54" i="17" s="1"/>
  <c r="CZ47" i="3"/>
  <c r="N46" i="17" s="1"/>
  <c r="CZ39" i="3"/>
  <c r="N38" i="17" s="1"/>
  <c r="IJ57" i="3"/>
  <c r="IJ49" i="3"/>
  <c r="X48" i="17" s="1"/>
  <c r="CZ57" i="3"/>
  <c r="CZ53" i="3"/>
  <c r="CZ49" i="3"/>
  <c r="N48" i="17" s="1"/>
  <c r="CZ45" i="3"/>
  <c r="N44" i="17" s="1"/>
  <c r="CZ41" i="3"/>
  <c r="N40" i="17" s="1"/>
  <c r="CZ37" i="3"/>
  <c r="N36" i="17" s="1"/>
  <c r="EP57" i="19"/>
  <c r="EP63" i="19" s="1"/>
  <c r="EP56" i="19"/>
  <c r="EP53" i="19"/>
  <c r="EP51" i="19"/>
  <c r="EP50" i="19"/>
  <c r="EP49" i="19"/>
  <c r="EP47" i="19"/>
  <c r="EP46" i="19"/>
  <c r="EP44" i="19"/>
  <c r="EP40" i="19"/>
  <c r="EP38" i="19"/>
  <c r="EP37" i="19"/>
  <c r="EP36" i="19"/>
  <c r="EP35" i="19"/>
  <c r="EP34" i="19"/>
  <c r="EP30" i="19"/>
  <c r="EP28" i="19"/>
  <c r="EP27" i="19"/>
  <c r="EP26" i="19"/>
  <c r="EP25" i="19"/>
  <c r="EP24" i="19"/>
  <c r="EP23" i="19"/>
  <c r="FD57" i="19"/>
  <c r="FD63" i="19" s="1"/>
  <c r="FD56" i="19"/>
  <c r="FD55" i="19"/>
  <c r="FD54" i="19"/>
  <c r="FD53" i="19"/>
  <c r="FD52" i="19"/>
  <c r="FD51" i="19"/>
  <c r="FD50" i="19"/>
  <c r="FD49" i="19"/>
  <c r="FD48" i="19"/>
  <c r="FD47" i="19"/>
  <c r="FD46" i="19"/>
  <c r="FD45" i="19"/>
  <c r="FD44" i="19"/>
  <c r="FD43" i="19"/>
  <c r="FD42" i="19"/>
  <c r="FD41" i="19"/>
  <c r="FD40" i="19"/>
  <c r="FD39" i="19"/>
  <c r="FD38" i="19"/>
  <c r="FD37" i="19"/>
  <c r="FD36" i="19"/>
  <c r="FD35" i="19"/>
  <c r="FD34" i="19"/>
  <c r="FD33" i="19"/>
  <c r="FD32" i="19"/>
  <c r="FD31" i="19"/>
  <c r="FD30" i="19"/>
  <c r="FD29" i="19"/>
  <c r="FD28" i="19"/>
  <c r="FD27" i="19"/>
  <c r="FD26" i="19"/>
  <c r="FD25" i="19"/>
  <c r="FD24" i="19"/>
  <c r="FD23" i="19"/>
  <c r="FD22" i="19"/>
  <c r="FD21" i="19"/>
  <c r="FD20" i="19"/>
  <c r="FD19" i="19"/>
  <c r="FD18" i="19"/>
  <c r="FD17" i="19"/>
  <c r="FD16" i="19"/>
  <c r="GX57" i="19"/>
  <c r="GX63" i="19" s="1"/>
  <c r="GX56" i="19"/>
  <c r="GX55" i="19"/>
  <c r="GX54" i="19"/>
  <c r="GX53" i="19"/>
  <c r="GX52" i="19"/>
  <c r="GX50" i="19"/>
  <c r="GX48" i="19"/>
  <c r="GX47" i="19"/>
  <c r="GX46" i="19"/>
  <c r="GX44" i="19"/>
  <c r="GX43" i="19"/>
  <c r="GX42" i="19"/>
  <c r="GX41" i="19"/>
  <c r="GX40" i="19"/>
  <c r="GX39" i="19"/>
  <c r="GX38" i="19"/>
  <c r="GX37" i="19"/>
  <c r="GX36" i="19"/>
  <c r="GX35" i="19"/>
  <c r="GX32" i="19"/>
  <c r="GX31" i="19"/>
  <c r="GX30" i="19"/>
  <c r="GX29" i="19"/>
  <c r="GX28" i="19"/>
  <c r="GX27" i="19"/>
  <c r="GX25" i="19"/>
  <c r="GX24" i="19"/>
  <c r="GX23" i="19"/>
  <c r="GX22" i="19"/>
  <c r="GX21" i="19"/>
  <c r="GX19" i="19"/>
  <c r="GX18" i="19"/>
  <c r="GX17" i="19"/>
  <c r="GX16" i="19"/>
  <c r="HL57" i="19"/>
  <c r="HL63" i="19" s="1"/>
  <c r="HL56" i="19"/>
  <c r="HL54" i="19"/>
  <c r="HL52" i="19"/>
  <c r="HL51" i="19"/>
  <c r="HL61" i="19" s="1"/>
  <c r="HL50" i="19"/>
  <c r="HL49" i="19"/>
  <c r="HL48" i="19"/>
  <c r="HL46" i="19"/>
  <c r="HL45" i="19"/>
  <c r="HL43" i="19"/>
  <c r="HL40" i="19"/>
  <c r="HL39" i="19"/>
  <c r="HL38" i="19"/>
  <c r="HL37" i="19"/>
  <c r="HL36" i="19"/>
  <c r="HL35" i="19"/>
  <c r="HL33" i="19"/>
  <c r="HL31" i="19"/>
  <c r="HL30" i="19"/>
  <c r="HL29" i="19"/>
  <c r="HL28" i="19"/>
  <c r="HL27" i="19"/>
  <c r="HL26" i="19"/>
  <c r="HL25" i="19"/>
  <c r="HL24" i="19"/>
  <c r="HL23" i="19"/>
  <c r="HL22" i="19"/>
  <c r="HL21" i="19"/>
  <c r="HL20" i="19"/>
  <c r="HL19" i="19"/>
  <c r="HL18" i="19"/>
  <c r="HL16" i="19"/>
  <c r="HZ57" i="19"/>
  <c r="HZ63" i="19" s="1"/>
  <c r="HZ56" i="19"/>
  <c r="HZ55" i="19"/>
  <c r="HZ54" i="19"/>
  <c r="HZ53" i="19"/>
  <c r="HZ52" i="19"/>
  <c r="HZ51" i="19"/>
  <c r="HZ50" i="19"/>
  <c r="HZ49" i="19"/>
  <c r="HZ48" i="19"/>
  <c r="HZ47" i="19"/>
  <c r="HZ46" i="19"/>
  <c r="HZ45" i="19"/>
  <c r="HZ44" i="19"/>
  <c r="HZ43" i="19"/>
  <c r="HZ42" i="19"/>
  <c r="HZ41" i="19"/>
  <c r="HZ40" i="19"/>
  <c r="HZ39" i="19"/>
  <c r="HZ38" i="19"/>
  <c r="HZ37" i="19"/>
  <c r="HZ36" i="19"/>
  <c r="HZ35" i="19"/>
  <c r="HZ34" i="19"/>
  <c r="HZ33" i="19"/>
  <c r="HZ32" i="19"/>
  <c r="HZ31" i="19"/>
  <c r="HZ30" i="19"/>
  <c r="HZ29" i="19"/>
  <c r="HZ28" i="19"/>
  <c r="HZ27" i="19"/>
  <c r="HZ26" i="19"/>
  <c r="HZ25" i="19"/>
  <c r="HZ24" i="19"/>
  <c r="HZ23" i="19"/>
  <c r="HZ22" i="19"/>
  <c r="HZ21" i="19"/>
  <c r="HZ20" i="19"/>
  <c r="HZ19" i="19"/>
  <c r="HZ18" i="19"/>
  <c r="HZ17" i="19"/>
  <c r="HZ16" i="19"/>
  <c r="IN57" i="19"/>
  <c r="IN63" i="19" s="1"/>
  <c r="IN56" i="19"/>
  <c r="IN55" i="19"/>
  <c r="IN54" i="19"/>
  <c r="IN53" i="19"/>
  <c r="IN52" i="19"/>
  <c r="IN51" i="19"/>
  <c r="IN50" i="19"/>
  <c r="IN49" i="19"/>
  <c r="IN48" i="19"/>
  <c r="IN47" i="19"/>
  <c r="IN46" i="19"/>
  <c r="IN45" i="19"/>
  <c r="IN44" i="19"/>
  <c r="IN43" i="19"/>
  <c r="IN42" i="19"/>
  <c r="IN41" i="19"/>
  <c r="IN40" i="19"/>
  <c r="IN39" i="19"/>
  <c r="IN38" i="19"/>
  <c r="IN37" i="19"/>
  <c r="IN36" i="19"/>
  <c r="IN35" i="19"/>
  <c r="IN34" i="19"/>
  <c r="IN33" i="19"/>
  <c r="IN32" i="19"/>
  <c r="IN31" i="19"/>
  <c r="IN30" i="19"/>
  <c r="IN29" i="19"/>
  <c r="IN28" i="19"/>
  <c r="IN27" i="19"/>
  <c r="IN26" i="19"/>
  <c r="IN25" i="19"/>
  <c r="IN24" i="19"/>
  <c r="IN23" i="19"/>
  <c r="IN22" i="19"/>
  <c r="IN21" i="19"/>
  <c r="IN20" i="19"/>
  <c r="IN19" i="19"/>
  <c r="IN18" i="19"/>
  <c r="IN17" i="19"/>
  <c r="IN16" i="19"/>
  <c r="DN31" i="3"/>
  <c r="N30" i="18" s="1"/>
  <c r="DN23" i="3"/>
  <c r="N22" i="18" s="1"/>
  <c r="DN19" i="3"/>
  <c r="N18" i="18" s="1"/>
  <c r="DN15" i="3"/>
  <c r="N14" i="18" s="1"/>
  <c r="IX42" i="3"/>
  <c r="X41" i="18" s="1"/>
  <c r="IX40" i="3"/>
  <c r="X39" i="18" s="1"/>
  <c r="IX38" i="3"/>
  <c r="X37" i="18" s="1"/>
  <c r="IX36" i="3"/>
  <c r="X35" i="18" s="1"/>
  <c r="IX34" i="3"/>
  <c r="X33" i="18" s="1"/>
  <c r="IX32" i="3"/>
  <c r="X31" i="18" s="1"/>
  <c r="IX30" i="3"/>
  <c r="X29" i="18" s="1"/>
  <c r="IX28" i="3"/>
  <c r="X27" i="18" s="1"/>
  <c r="IX26" i="3"/>
  <c r="X25" i="18" s="1"/>
  <c r="IX24" i="3"/>
  <c r="X23" i="18" s="1"/>
  <c r="IX22" i="3"/>
  <c r="X21" i="18" s="1"/>
  <c r="IX20" i="3"/>
  <c r="X19" i="18" s="1"/>
  <c r="IX18" i="3"/>
  <c r="X17" i="18" s="1"/>
  <c r="IX16" i="3"/>
  <c r="X15" i="18" s="1"/>
  <c r="EP55" i="19"/>
  <c r="EP54" i="19"/>
  <c r="EP52" i="19"/>
  <c r="EP48" i="19"/>
  <c r="EP45" i="19"/>
  <c r="EP43" i="19"/>
  <c r="EP42" i="19"/>
  <c r="EP41" i="19"/>
  <c r="EP39" i="19"/>
  <c r="EP33" i="19"/>
  <c r="EP32" i="19"/>
  <c r="EP31" i="19"/>
  <c r="EP29" i="19"/>
  <c r="EP22" i="19"/>
  <c r="GX51" i="19"/>
  <c r="GX49" i="19"/>
  <c r="GX45" i="19"/>
  <c r="GX34" i="19"/>
  <c r="GX33" i="19"/>
  <c r="GX26" i="19"/>
  <c r="GX20" i="19"/>
  <c r="HL55" i="19"/>
  <c r="HL53" i="19"/>
  <c r="HL47" i="19"/>
  <c r="HL44" i="19"/>
  <c r="HL42" i="19"/>
  <c r="HL41" i="19"/>
  <c r="HL34" i="19"/>
  <c r="HL32" i="19"/>
  <c r="HL17" i="19"/>
  <c r="FD15" i="19"/>
  <c r="FA58" i="19"/>
  <c r="GX15" i="19"/>
  <c r="GU58" i="19"/>
  <c r="HL15" i="19"/>
  <c r="HI58" i="19"/>
  <c r="HZ15" i="19"/>
  <c r="HW58" i="19"/>
  <c r="IN15" i="19"/>
  <c r="IK58" i="19"/>
  <c r="DI58" i="3"/>
  <c r="DN33" i="3"/>
  <c r="N32" i="18" s="1"/>
  <c r="DN29" i="3"/>
  <c r="N28" i="18" s="1"/>
  <c r="DN25" i="3"/>
  <c r="N24" i="18" s="1"/>
  <c r="DN34" i="3"/>
  <c r="N33" i="18" s="1"/>
  <c r="LR15" i="3"/>
  <c r="AF14" i="17" s="1"/>
  <c r="M14" i="19"/>
  <c r="CY58" i="3"/>
  <c r="HY58" i="3"/>
  <c r="IA58" i="3"/>
  <c r="IC58" i="3"/>
  <c r="IE58" i="3"/>
  <c r="IG58" i="3"/>
  <c r="II58" i="3"/>
  <c r="DN32" i="3"/>
  <c r="N31" i="18" s="1"/>
  <c r="DN30" i="3"/>
  <c r="N29" i="18" s="1"/>
  <c r="DN28" i="3"/>
  <c r="N27" i="18" s="1"/>
  <c r="DN26" i="3"/>
  <c r="N25" i="18" s="1"/>
  <c r="DN24" i="3"/>
  <c r="N23" i="18" s="1"/>
  <c r="DN22" i="3"/>
  <c r="N21" i="18" s="1"/>
  <c r="DN20" i="3"/>
  <c r="N19" i="18" s="1"/>
  <c r="DN18" i="3"/>
  <c r="N17" i="18" s="1"/>
  <c r="DN16" i="3"/>
  <c r="N15" i="18" s="1"/>
  <c r="CZ56" i="3"/>
  <c r="CZ54" i="3"/>
  <c r="N53" i="17" s="1"/>
  <c r="CZ52" i="3"/>
  <c r="N51" i="17" s="1"/>
  <c r="CZ50" i="3"/>
  <c r="N49" i="17" s="1"/>
  <c r="CZ48" i="3"/>
  <c r="N47" i="17" s="1"/>
  <c r="CZ46" i="3"/>
  <c r="N45" i="17" s="1"/>
  <c r="CZ44" i="3"/>
  <c r="N43" i="17" s="1"/>
  <c r="CZ42" i="3"/>
  <c r="N41" i="17" s="1"/>
  <c r="CZ40" i="3"/>
  <c r="N39" i="17" s="1"/>
  <c r="CZ38" i="3"/>
  <c r="N37" i="17" s="1"/>
  <c r="IJ55" i="3"/>
  <c r="X54" i="17" s="1"/>
  <c r="IJ51" i="3"/>
  <c r="IJ47" i="3"/>
  <c r="X46" i="17" s="1"/>
  <c r="LQ57" i="3"/>
  <c r="LQ56" i="3"/>
  <c r="LQ55" i="3"/>
  <c r="AD54" i="17" s="1"/>
  <c r="LQ54" i="3"/>
  <c r="AD53" i="17" s="1"/>
  <c r="LQ53" i="3"/>
  <c r="LQ52" i="3"/>
  <c r="AD51" i="17" s="1"/>
  <c r="LQ51" i="3"/>
  <c r="LQ50" i="3"/>
  <c r="AD49" i="17" s="1"/>
  <c r="LQ49" i="3"/>
  <c r="AD48" i="17" s="1"/>
  <c r="LQ48" i="3"/>
  <c r="AD47" i="17" s="1"/>
  <c r="LQ47" i="3"/>
  <c r="AD46" i="17" s="1"/>
  <c r="LQ46" i="3"/>
  <c r="AD45" i="17" s="1"/>
  <c r="LQ45" i="3"/>
  <c r="AD44" i="17" s="1"/>
  <c r="LQ44" i="3"/>
  <c r="AD43" i="17" s="1"/>
  <c r="LQ43" i="3"/>
  <c r="AD42" i="17" s="1"/>
  <c r="LQ42" i="3"/>
  <c r="AD41" i="17" s="1"/>
  <c r="LQ41" i="3"/>
  <c r="AD40" i="17" s="1"/>
  <c r="LQ40" i="3"/>
  <c r="AD39" i="17" s="1"/>
  <c r="LQ39" i="3"/>
  <c r="AD38" i="17" s="1"/>
  <c r="LQ38" i="3"/>
  <c r="AD37" i="17" s="1"/>
  <c r="LQ37" i="3"/>
  <c r="AD36" i="17" s="1"/>
  <c r="LQ36" i="3"/>
  <c r="AD35" i="17" s="1"/>
  <c r="LQ35" i="3"/>
  <c r="AD34" i="17" s="1"/>
  <c r="LQ34" i="3"/>
  <c r="AD33" i="17" s="1"/>
  <c r="LQ33" i="3"/>
  <c r="AD32" i="17" s="1"/>
  <c r="LQ32" i="3"/>
  <c r="AD31" i="17" s="1"/>
  <c r="LQ31" i="3"/>
  <c r="AD30" i="17" s="1"/>
  <c r="LQ30" i="3"/>
  <c r="AD29" i="17" s="1"/>
  <c r="LQ29" i="3"/>
  <c r="AD28" i="17" s="1"/>
  <c r="LQ28" i="3"/>
  <c r="AD27" i="17" s="1"/>
  <c r="LQ27" i="3"/>
  <c r="AD26" i="17" s="1"/>
  <c r="LQ26" i="3"/>
  <c r="AD25" i="17" s="1"/>
  <c r="LQ25" i="3"/>
  <c r="AD24" i="17" s="1"/>
  <c r="LQ24" i="3"/>
  <c r="AD23" i="17" s="1"/>
  <c r="LQ23" i="3"/>
  <c r="AD22" i="17" s="1"/>
  <c r="LQ22" i="3"/>
  <c r="AD21" i="17" s="1"/>
  <c r="LQ21" i="3"/>
  <c r="AD20" i="17" s="1"/>
  <c r="LQ20" i="3"/>
  <c r="AD19" i="17" s="1"/>
  <c r="LQ19" i="3"/>
  <c r="AD18" i="17" s="1"/>
  <c r="LQ18" i="3"/>
  <c r="AD17" i="17" s="1"/>
  <c r="LQ17" i="3"/>
  <c r="AD16" i="17" s="1"/>
  <c r="LQ16" i="3"/>
  <c r="AD15" i="17" s="1"/>
  <c r="MH57" i="3"/>
  <c r="MH56" i="3"/>
  <c r="MH55" i="3"/>
  <c r="AF54" i="18" s="1"/>
  <c r="MH54" i="3"/>
  <c r="AF53" i="18" s="1"/>
  <c r="MH53" i="3"/>
  <c r="MH52" i="3"/>
  <c r="AF51" i="18" s="1"/>
  <c r="MH51" i="3"/>
  <c r="MH50" i="3"/>
  <c r="AF49" i="18" s="1"/>
  <c r="MH49" i="3"/>
  <c r="AF48" i="18" s="1"/>
  <c r="MH48" i="3"/>
  <c r="AF47" i="18" s="1"/>
  <c r="MH47" i="3"/>
  <c r="AF46" i="18" s="1"/>
  <c r="MH46" i="3"/>
  <c r="AF45" i="18" s="1"/>
  <c r="MH45" i="3"/>
  <c r="AF44" i="18" s="1"/>
  <c r="MH44" i="3"/>
  <c r="AF43" i="18" s="1"/>
  <c r="MH43" i="3"/>
  <c r="AF42" i="18" s="1"/>
  <c r="MH42" i="3"/>
  <c r="AF41" i="18" s="1"/>
  <c r="MH41" i="3"/>
  <c r="AF40" i="18" s="1"/>
  <c r="MH40" i="3"/>
  <c r="AF39" i="18" s="1"/>
  <c r="MH39" i="3"/>
  <c r="AF38" i="18" s="1"/>
  <c r="MH38" i="3"/>
  <c r="AF37" i="18" s="1"/>
  <c r="MH37" i="3"/>
  <c r="AF36" i="18" s="1"/>
  <c r="MH36" i="3"/>
  <c r="AF35" i="18" s="1"/>
  <c r="MH35" i="3"/>
  <c r="AF34" i="18" s="1"/>
  <c r="MH34" i="3"/>
  <c r="AF33" i="18" s="1"/>
  <c r="MH33" i="3"/>
  <c r="AF32" i="18" s="1"/>
  <c r="MH32" i="3"/>
  <c r="AF31" i="18" s="1"/>
  <c r="MH31" i="3"/>
  <c r="AF30" i="18" s="1"/>
  <c r="MH30" i="3"/>
  <c r="AF29" i="18" s="1"/>
  <c r="MH29" i="3"/>
  <c r="AF28" i="18" s="1"/>
  <c r="MH28" i="3"/>
  <c r="AF27" i="18" s="1"/>
  <c r="MH27" i="3"/>
  <c r="AF26" i="18" s="1"/>
  <c r="MH26" i="3"/>
  <c r="AF25" i="18" s="1"/>
  <c r="MH25" i="3"/>
  <c r="AF24" i="18" s="1"/>
  <c r="MH24" i="3"/>
  <c r="AF23" i="18" s="1"/>
  <c r="MH23" i="3"/>
  <c r="AF22" i="18" s="1"/>
  <c r="MH22" i="3"/>
  <c r="AF21" i="18" s="1"/>
  <c r="MH21" i="3"/>
  <c r="AF20" i="18" s="1"/>
  <c r="MH20" i="3"/>
  <c r="AF19" i="18" s="1"/>
  <c r="MH19" i="3"/>
  <c r="AF18" i="18" s="1"/>
  <c r="MH18" i="3"/>
  <c r="AF17" i="18" s="1"/>
  <c r="MH17" i="3"/>
  <c r="AF16" i="18" s="1"/>
  <c r="MH16" i="3"/>
  <c r="AF15" i="18" s="1"/>
  <c r="DL58" i="3"/>
  <c r="MG57" i="3"/>
  <c r="MG56" i="3"/>
  <c r="MG55" i="3"/>
  <c r="AD54" i="18" s="1"/>
  <c r="MG54" i="3"/>
  <c r="AD53" i="18" s="1"/>
  <c r="MG53" i="3"/>
  <c r="MG52" i="3"/>
  <c r="AD51" i="18" s="1"/>
  <c r="MG51" i="3"/>
  <c r="MG50" i="3"/>
  <c r="AD49" i="18" s="1"/>
  <c r="MG49" i="3"/>
  <c r="AD48" i="18" s="1"/>
  <c r="MG48" i="3"/>
  <c r="AD47" i="18" s="1"/>
  <c r="MG47" i="3"/>
  <c r="AD46" i="18" s="1"/>
  <c r="MG46" i="3"/>
  <c r="AD45" i="18" s="1"/>
  <c r="MG45" i="3"/>
  <c r="AD44" i="18" s="1"/>
  <c r="MG44" i="3"/>
  <c r="AD43" i="18" s="1"/>
  <c r="MG43" i="3"/>
  <c r="AD42" i="18" s="1"/>
  <c r="MG42" i="3"/>
  <c r="AD41" i="18" s="1"/>
  <c r="MG41" i="3"/>
  <c r="AD40" i="18" s="1"/>
  <c r="MG40" i="3"/>
  <c r="AD39" i="18" s="1"/>
  <c r="MG39" i="3"/>
  <c r="AD38" i="18" s="1"/>
  <c r="MG38" i="3"/>
  <c r="AD37" i="18" s="1"/>
  <c r="MG37" i="3"/>
  <c r="AD36" i="18" s="1"/>
  <c r="MG36" i="3"/>
  <c r="AD35" i="18" s="1"/>
  <c r="MG35" i="3"/>
  <c r="AD34" i="18" s="1"/>
  <c r="MG34" i="3"/>
  <c r="AD33" i="18" s="1"/>
  <c r="MG33" i="3"/>
  <c r="AD32" i="18" s="1"/>
  <c r="MG32" i="3"/>
  <c r="AD31" i="18" s="1"/>
  <c r="MG31" i="3"/>
  <c r="AD30" i="18" s="1"/>
  <c r="MG30" i="3"/>
  <c r="AD29" i="18" s="1"/>
  <c r="MG29" i="3"/>
  <c r="AD28" i="18" s="1"/>
  <c r="MG28" i="3"/>
  <c r="AD27" i="18" s="1"/>
  <c r="MG27" i="3"/>
  <c r="AD26" i="18" s="1"/>
  <c r="MG26" i="3"/>
  <c r="AD25" i="18" s="1"/>
  <c r="MG25" i="3"/>
  <c r="AD24" i="18" s="1"/>
  <c r="MG24" i="3"/>
  <c r="AD23" i="18" s="1"/>
  <c r="MG23" i="3"/>
  <c r="AD22" i="18" s="1"/>
  <c r="MG22" i="3"/>
  <c r="AD21" i="18" s="1"/>
  <c r="MG21" i="3"/>
  <c r="AD20" i="18" s="1"/>
  <c r="MG20" i="3"/>
  <c r="AD19" i="18" s="1"/>
  <c r="MG19" i="3"/>
  <c r="AD18" i="18" s="1"/>
  <c r="MG18" i="3"/>
  <c r="AD17" i="18" s="1"/>
  <c r="MG17" i="3"/>
  <c r="AD16" i="18" s="1"/>
  <c r="MG16" i="3"/>
  <c r="AD15" i="18" s="1"/>
  <c r="LR57" i="3"/>
  <c r="LR56" i="3"/>
  <c r="LR55" i="3"/>
  <c r="AF54" i="17" s="1"/>
  <c r="LR54" i="3"/>
  <c r="AF53" i="17" s="1"/>
  <c r="LR53" i="3"/>
  <c r="LR52" i="3"/>
  <c r="AF51" i="17" s="1"/>
  <c r="LR51" i="3"/>
  <c r="LR50" i="3"/>
  <c r="AF49" i="17" s="1"/>
  <c r="LR49" i="3"/>
  <c r="AF48" i="17" s="1"/>
  <c r="LR48" i="3"/>
  <c r="AF47" i="17" s="1"/>
  <c r="LR47" i="3"/>
  <c r="AF46" i="17" s="1"/>
  <c r="LR46" i="3"/>
  <c r="AF45" i="17" s="1"/>
  <c r="LR45" i="3"/>
  <c r="AF44" i="17" s="1"/>
  <c r="LR44" i="3"/>
  <c r="AF43" i="17" s="1"/>
  <c r="LR43" i="3"/>
  <c r="AF42" i="17" s="1"/>
  <c r="LR42" i="3"/>
  <c r="AF41" i="17" s="1"/>
  <c r="LR41" i="3"/>
  <c r="AF40" i="17" s="1"/>
  <c r="LR40" i="3"/>
  <c r="AF39" i="17" s="1"/>
  <c r="LR39" i="3"/>
  <c r="AF38" i="17" s="1"/>
  <c r="LR38" i="3"/>
  <c r="AF37" i="17" s="1"/>
  <c r="LR37" i="3"/>
  <c r="AF36" i="17" s="1"/>
  <c r="LR36" i="3"/>
  <c r="AF35" i="17" s="1"/>
  <c r="LR35" i="3"/>
  <c r="AF34" i="17" s="1"/>
  <c r="LR34" i="3"/>
  <c r="AF33" i="17" s="1"/>
  <c r="LR33" i="3"/>
  <c r="AF32" i="17" s="1"/>
  <c r="LR32" i="3"/>
  <c r="AF31" i="17" s="1"/>
  <c r="LR31" i="3"/>
  <c r="AF30" i="17" s="1"/>
  <c r="LR30" i="3"/>
  <c r="AF29" i="17" s="1"/>
  <c r="LR29" i="3"/>
  <c r="AF28" i="17" s="1"/>
  <c r="LR28" i="3"/>
  <c r="AF27" i="17" s="1"/>
  <c r="LR27" i="3"/>
  <c r="AF26" i="17" s="1"/>
  <c r="LR26" i="3"/>
  <c r="AF25" i="17" s="1"/>
  <c r="LR25" i="3"/>
  <c r="AF24" i="17" s="1"/>
  <c r="LR24" i="3"/>
  <c r="AF23" i="17" s="1"/>
  <c r="LR23" i="3"/>
  <c r="AF22" i="17" s="1"/>
  <c r="LR22" i="3"/>
  <c r="AF21" i="17" s="1"/>
  <c r="LR21" i="3"/>
  <c r="AF20" i="17" s="1"/>
  <c r="LR20" i="3"/>
  <c r="AF19" i="17" s="1"/>
  <c r="LR19" i="3"/>
  <c r="AF18" i="17" s="1"/>
  <c r="LR18" i="3"/>
  <c r="AF17" i="17" s="1"/>
  <c r="LR17" i="3"/>
  <c r="AF16" i="17" s="1"/>
  <c r="LR16" i="3"/>
  <c r="AF15" i="17" s="1"/>
  <c r="ED58" i="19"/>
  <c r="B56" i="4"/>
  <c r="B57" i="19"/>
  <c r="B54" i="4"/>
  <c r="B55" i="19"/>
  <c r="B52" i="4"/>
  <c r="B53" i="19"/>
  <c r="B50" i="4"/>
  <c r="B51" i="19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19"/>
  <c r="B14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AI57" i="17"/>
  <c r="LQ15" i="3"/>
  <c r="AD14" i="17" s="1"/>
  <c r="CR58" i="3"/>
  <c r="G57" i="17"/>
  <c r="MH15" i="3"/>
  <c r="AF14" i="18" s="1"/>
  <c r="MG15" i="3"/>
  <c r="AD14" i="18" s="1"/>
  <c r="M57" i="18"/>
  <c r="G57" i="18"/>
  <c r="GD58" i="19"/>
  <c r="GF58" i="19"/>
  <c r="GI58" i="19"/>
  <c r="FV58" i="19"/>
  <c r="FY58" i="19"/>
  <c r="GA58" i="19"/>
  <c r="FX15" i="19"/>
  <c r="GC16" i="19"/>
  <c r="FX17" i="19"/>
  <c r="GC18" i="19"/>
  <c r="FX19" i="19"/>
  <c r="GC20" i="19"/>
  <c r="FX21" i="19"/>
  <c r="GC22" i="19"/>
  <c r="FX23" i="19"/>
  <c r="GC24" i="19"/>
  <c r="FX25" i="19"/>
  <c r="GC26" i="19"/>
  <c r="FX27" i="19"/>
  <c r="GC28" i="19"/>
  <c r="FX29" i="19"/>
  <c r="GC30" i="19"/>
  <c r="FX31" i="19"/>
  <c r="GC32" i="19"/>
  <c r="FX33" i="19"/>
  <c r="GC34" i="19"/>
  <c r="FX35" i="19"/>
  <c r="GC36" i="19"/>
  <c r="FX37" i="19"/>
  <c r="GC38" i="19"/>
  <c r="FX39" i="19"/>
  <c r="GC40" i="19"/>
  <c r="FX41" i="19"/>
  <c r="GC42" i="19"/>
  <c r="FX43" i="19"/>
  <c r="GC44" i="19"/>
  <c r="FX45" i="19"/>
  <c r="GC46" i="19"/>
  <c r="FX47" i="19"/>
  <c r="GC48" i="19"/>
  <c r="FX49" i="19"/>
  <c r="GC50" i="19"/>
  <c r="FX51" i="19"/>
  <c r="GC52" i="19"/>
  <c r="FX53" i="19"/>
  <c r="GC54" i="19"/>
  <c r="FX55" i="19"/>
  <c r="GC56" i="19"/>
  <c r="FX57" i="19"/>
  <c r="FX63" i="19" s="1"/>
  <c r="FQ16" i="19"/>
  <c r="FQ18" i="19"/>
  <c r="FQ20" i="19"/>
  <c r="FQ22" i="19"/>
  <c r="FQ24" i="19"/>
  <c r="FQ26" i="19"/>
  <c r="FQ28" i="19"/>
  <c r="FQ30" i="19"/>
  <c r="FQ32" i="19"/>
  <c r="FQ34" i="19"/>
  <c r="FQ36" i="19"/>
  <c r="FQ38" i="19"/>
  <c r="FQ40" i="19"/>
  <c r="FQ42" i="19"/>
  <c r="FQ44" i="19"/>
  <c r="FQ46" i="19"/>
  <c r="FQ48" i="19"/>
  <c r="FQ50" i="19"/>
  <c r="FQ52" i="19"/>
  <c r="FQ61" i="19" s="1"/>
  <c r="FQ54" i="19"/>
  <c r="FQ62" i="19" s="1"/>
  <c r="FQ56" i="19"/>
  <c r="FU58" i="19"/>
  <c r="FW58" i="19"/>
  <c r="FZ58" i="19"/>
  <c r="GB58" i="19"/>
  <c r="GC15" i="19"/>
  <c r="FX16" i="19"/>
  <c r="GC17" i="19"/>
  <c r="FX18" i="19"/>
  <c r="GC19" i="19"/>
  <c r="FX20" i="19"/>
  <c r="GC21" i="19"/>
  <c r="FX22" i="19"/>
  <c r="GC23" i="19"/>
  <c r="FX24" i="19"/>
  <c r="GC25" i="19"/>
  <c r="FX26" i="19"/>
  <c r="GC27" i="19"/>
  <c r="FX28" i="19"/>
  <c r="GC29" i="19"/>
  <c r="FX30" i="19"/>
  <c r="GC31" i="19"/>
  <c r="FX32" i="19"/>
  <c r="GC33" i="19"/>
  <c r="FX34" i="19"/>
  <c r="GC35" i="19"/>
  <c r="FX36" i="19"/>
  <c r="GC37" i="19"/>
  <c r="FX38" i="19"/>
  <c r="GC39" i="19"/>
  <c r="FX40" i="19"/>
  <c r="GC41" i="19"/>
  <c r="FX42" i="19"/>
  <c r="GC43" i="19"/>
  <c r="FX44" i="19"/>
  <c r="GC45" i="19"/>
  <c r="FX46" i="19"/>
  <c r="GC47" i="19"/>
  <c r="FX48" i="19"/>
  <c r="GC49" i="19"/>
  <c r="FX50" i="19"/>
  <c r="GC51" i="19"/>
  <c r="GC61" i="19" s="1"/>
  <c r="FX52" i="19"/>
  <c r="GC53" i="19"/>
  <c r="FX54" i="19"/>
  <c r="GC55" i="19"/>
  <c r="FX56" i="19"/>
  <c r="GC57" i="19"/>
  <c r="GC63" i="19" s="1"/>
  <c r="FN58" i="19"/>
  <c r="FP58" i="19"/>
  <c r="FS58" i="19"/>
  <c r="FI58" i="19"/>
  <c r="FK58" i="19"/>
  <c r="FH15" i="19"/>
  <c r="FM16" i="19"/>
  <c r="FH17" i="19"/>
  <c r="FM18" i="19"/>
  <c r="FH19" i="19"/>
  <c r="FM20" i="19"/>
  <c r="FH21" i="19"/>
  <c r="FM22" i="19"/>
  <c r="FH23" i="19"/>
  <c r="FM24" i="19"/>
  <c r="FH25" i="19"/>
  <c r="FM26" i="19"/>
  <c r="FH27" i="19"/>
  <c r="FM28" i="19"/>
  <c r="FH29" i="19"/>
  <c r="FM30" i="19"/>
  <c r="FH31" i="19"/>
  <c r="FM32" i="19"/>
  <c r="FH33" i="19"/>
  <c r="FM34" i="19"/>
  <c r="FH35" i="19"/>
  <c r="FM36" i="19"/>
  <c r="FH37" i="19"/>
  <c r="FM38" i="19"/>
  <c r="FH39" i="19"/>
  <c r="FM40" i="19"/>
  <c r="FH41" i="19"/>
  <c r="FM42" i="19"/>
  <c r="FH43" i="19"/>
  <c r="FM44" i="19"/>
  <c r="FH45" i="19"/>
  <c r="FM46" i="19"/>
  <c r="FH47" i="19"/>
  <c r="FM48" i="19"/>
  <c r="FH49" i="19"/>
  <c r="FM50" i="19"/>
  <c r="FH51" i="19"/>
  <c r="FM52" i="19"/>
  <c r="FH53" i="19"/>
  <c r="FM54" i="19"/>
  <c r="FH55" i="19"/>
  <c r="FM56" i="19"/>
  <c r="FH57" i="19"/>
  <c r="FH63" i="19" s="1"/>
  <c r="FE58" i="19"/>
  <c r="FG58" i="19"/>
  <c r="FJ58" i="19"/>
  <c r="FL58" i="19"/>
  <c r="FM15" i="19"/>
  <c r="FH16" i="19"/>
  <c r="FM17" i="19"/>
  <c r="FH18" i="19"/>
  <c r="FM19" i="19"/>
  <c r="FH20" i="19"/>
  <c r="FM21" i="19"/>
  <c r="FH22" i="19"/>
  <c r="FM23" i="19"/>
  <c r="FH24" i="19"/>
  <c r="FM25" i="19"/>
  <c r="FH26" i="19"/>
  <c r="FM27" i="19"/>
  <c r="FH28" i="19"/>
  <c r="FM29" i="19"/>
  <c r="FH30" i="19"/>
  <c r="FM31" i="19"/>
  <c r="FH32" i="19"/>
  <c r="FM33" i="19"/>
  <c r="FH34" i="19"/>
  <c r="FM35" i="19"/>
  <c r="FH36" i="19"/>
  <c r="FM37" i="19"/>
  <c r="FH38" i="19"/>
  <c r="FM39" i="19"/>
  <c r="FH40" i="19"/>
  <c r="FM41" i="19"/>
  <c r="FH42" i="19"/>
  <c r="FM43" i="19"/>
  <c r="FH44" i="19"/>
  <c r="FM45" i="19"/>
  <c r="FH46" i="19"/>
  <c r="FM47" i="19"/>
  <c r="FH48" i="19"/>
  <c r="FM49" i="19"/>
  <c r="FH50" i="19"/>
  <c r="FM51" i="19"/>
  <c r="FM61" i="19" s="1"/>
  <c r="FH52" i="19"/>
  <c r="FM53" i="19"/>
  <c r="FH54" i="19"/>
  <c r="FM55" i="19"/>
  <c r="FH56" i="19"/>
  <c r="FM57" i="19"/>
  <c r="FM63" i="19" s="1"/>
  <c r="IN14" i="19"/>
  <c r="IG14" i="19"/>
  <c r="IG60" i="19" s="1"/>
  <c r="IG64" i="19" s="1"/>
  <c r="HZ14" i="19"/>
  <c r="HS14" i="19"/>
  <c r="HS58" i="19" s="1"/>
  <c r="F27" i="15" s="1"/>
  <c r="HL14" i="19"/>
  <c r="HL58" i="19" s="1"/>
  <c r="F26" i="16" s="1"/>
  <c r="HE14" i="19"/>
  <c r="HE58" i="19" s="1"/>
  <c r="F26" i="15" s="1"/>
  <c r="GX14" i="19"/>
  <c r="GQ14" i="19"/>
  <c r="GQ58" i="19" s="1"/>
  <c r="F25" i="15" s="1"/>
  <c r="GJ14" i="19"/>
  <c r="GJ58" i="19" s="1"/>
  <c r="F24" i="16" s="1"/>
  <c r="GG14" i="19"/>
  <c r="GG58" i="19" s="1"/>
  <c r="F24" i="15" s="1"/>
  <c r="GC14" i="19"/>
  <c r="FX14" i="19"/>
  <c r="FT14" i="19"/>
  <c r="FT58" i="19" s="1"/>
  <c r="F22" i="16" s="1"/>
  <c r="FQ14" i="19"/>
  <c r="FM14" i="19"/>
  <c r="FH14" i="19"/>
  <c r="FD14" i="19"/>
  <c r="FD58" i="19" s="1"/>
  <c r="F20" i="16" s="1"/>
  <c r="EW14" i="19"/>
  <c r="EW58" i="19" s="1"/>
  <c r="F20" i="15" s="1"/>
  <c r="EP14" i="19"/>
  <c r="EI14" i="19"/>
  <c r="EI58" i="19" s="1"/>
  <c r="F19" i="15" s="1"/>
  <c r="EB14" i="19"/>
  <c r="EB58" i="19" s="1"/>
  <c r="F18" i="16" s="1"/>
  <c r="DU14" i="19"/>
  <c r="DU58" i="19" s="1"/>
  <c r="F18" i="15" s="1"/>
  <c r="DN14" i="19"/>
  <c r="DN58" i="19" s="1"/>
  <c r="F17" i="16" s="1"/>
  <c r="DG14" i="19"/>
  <c r="DG58" i="19" s="1"/>
  <c r="F17" i="15" s="1"/>
  <c r="CZ14" i="19"/>
  <c r="CZ58" i="19" s="1"/>
  <c r="F16" i="16" s="1"/>
  <c r="CS14" i="19"/>
  <c r="CS58" i="19" s="1"/>
  <c r="F16" i="15" s="1"/>
  <c r="CL14" i="19"/>
  <c r="CL58" i="19" s="1"/>
  <c r="F15" i="16" s="1"/>
  <c r="CE14" i="19"/>
  <c r="CE58" i="19" s="1"/>
  <c r="F15" i="15" s="1"/>
  <c r="BX14" i="19"/>
  <c r="BX58" i="19" s="1"/>
  <c r="F14" i="16" s="1"/>
  <c r="BQ14" i="19"/>
  <c r="BQ58" i="19" s="1"/>
  <c r="F14" i="15" s="1"/>
  <c r="BJ14" i="19"/>
  <c r="BJ58" i="19" s="1"/>
  <c r="F13" i="16" s="1"/>
  <c r="BC14" i="19"/>
  <c r="BC58" i="19" s="1"/>
  <c r="F13" i="15" s="1"/>
  <c r="AV14" i="19"/>
  <c r="AV58" i="19" s="1"/>
  <c r="F12" i="16" s="1"/>
  <c r="AO14" i="19"/>
  <c r="AO58" i="19" s="1"/>
  <c r="F12" i="15" s="1"/>
  <c r="AH14" i="19"/>
  <c r="AH58" i="19" s="1"/>
  <c r="F11" i="16" s="1"/>
  <c r="AA14" i="19"/>
  <c r="AA58" i="19" s="1"/>
  <c r="F11" i="15" s="1"/>
  <c r="H58" i="19"/>
  <c r="O58" i="19"/>
  <c r="Q58" i="19"/>
  <c r="S58" i="19"/>
  <c r="N58" i="19"/>
  <c r="T48" i="19"/>
  <c r="T50" i="19"/>
  <c r="G58" i="19"/>
  <c r="I58" i="19"/>
  <c r="J58" i="19"/>
  <c r="K58" i="19"/>
  <c r="L58" i="19"/>
  <c r="T47" i="19"/>
  <c r="M15" i="19"/>
  <c r="M16" i="19"/>
  <c r="T17" i="19"/>
  <c r="M18" i="19"/>
  <c r="M19" i="19"/>
  <c r="T20" i="19"/>
  <c r="M21" i="19"/>
  <c r="M22" i="19"/>
  <c r="M23" i="19"/>
  <c r="M24" i="19"/>
  <c r="M25" i="19"/>
  <c r="M26" i="19"/>
  <c r="M27" i="19"/>
  <c r="M28" i="19"/>
  <c r="M29" i="19"/>
  <c r="M30" i="19"/>
  <c r="M31" i="19"/>
  <c r="T32" i="19"/>
  <c r="M33" i="19"/>
  <c r="M34" i="19"/>
  <c r="M35" i="19"/>
  <c r="M36" i="19"/>
  <c r="M37" i="19"/>
  <c r="M38" i="19"/>
  <c r="M39" i="19"/>
  <c r="M40" i="19"/>
  <c r="M41" i="19"/>
  <c r="M42" i="19"/>
  <c r="M43" i="19"/>
  <c r="T43" i="19"/>
  <c r="M44" i="19"/>
  <c r="M45" i="19"/>
  <c r="M46" i="19"/>
  <c r="M49" i="19"/>
  <c r="M51" i="19"/>
  <c r="T52" i="19"/>
  <c r="T53" i="19"/>
  <c r="T54" i="19"/>
  <c r="M55" i="19"/>
  <c r="M56" i="19"/>
  <c r="M57" i="19"/>
  <c r="M63" i="19" s="1"/>
  <c r="T15" i="19"/>
  <c r="T19" i="19"/>
  <c r="M20" i="19"/>
  <c r="T21" i="19"/>
  <c r="T23" i="19"/>
  <c r="T25" i="19"/>
  <c r="T27" i="19"/>
  <c r="T29" i="19"/>
  <c r="T31" i="19"/>
  <c r="M32" i="19"/>
  <c r="T16" i="19"/>
  <c r="M17" i="19"/>
  <c r="T18" i="19"/>
  <c r="T22" i="19"/>
  <c r="T24" i="19"/>
  <c r="T26" i="19"/>
  <c r="T28" i="19"/>
  <c r="T30" i="19"/>
  <c r="T33" i="19"/>
  <c r="T35" i="19"/>
  <c r="T37" i="19"/>
  <c r="T39" i="19"/>
  <c r="T41" i="19"/>
  <c r="T45" i="19"/>
  <c r="M48" i="19"/>
  <c r="T49" i="19"/>
  <c r="M50" i="19"/>
  <c r="T51" i="19"/>
  <c r="M52" i="19"/>
  <c r="M54" i="19"/>
  <c r="T55" i="19"/>
  <c r="T57" i="19"/>
  <c r="T63" i="19" s="1"/>
  <c r="T34" i="19"/>
  <c r="T36" i="19"/>
  <c r="T38" i="19"/>
  <c r="T40" i="19"/>
  <c r="T42" i="19"/>
  <c r="T44" i="19"/>
  <c r="T46" i="19"/>
  <c r="M47" i="19"/>
  <c r="M53" i="19"/>
  <c r="M62" i="19" s="1"/>
  <c r="T56" i="19"/>
  <c r="CV58" i="3"/>
  <c r="M13" i="17"/>
  <c r="M57" i="17" s="1"/>
  <c r="W13" i="17"/>
  <c r="W57" i="17" s="1"/>
  <c r="AI57" i="18"/>
  <c r="AE13" i="18"/>
  <c r="AE57" i="18" s="1"/>
  <c r="CZ35" i="3"/>
  <c r="N34" i="17" s="1"/>
  <c r="CZ34" i="3"/>
  <c r="N33" i="17" s="1"/>
  <c r="CZ33" i="3"/>
  <c r="N32" i="17" s="1"/>
  <c r="CZ32" i="3"/>
  <c r="N31" i="17" s="1"/>
  <c r="CZ31" i="3"/>
  <c r="N30" i="17" s="1"/>
  <c r="CZ30" i="3"/>
  <c r="N29" i="17" s="1"/>
  <c r="CZ29" i="3"/>
  <c r="N28" i="17" s="1"/>
  <c r="CZ28" i="3"/>
  <c r="N27" i="17" s="1"/>
  <c r="CZ27" i="3"/>
  <c r="N26" i="17" s="1"/>
  <c r="CZ26" i="3"/>
  <c r="N25" i="17" s="1"/>
  <c r="CZ25" i="3"/>
  <c r="N24" i="17" s="1"/>
  <c r="CZ24" i="3"/>
  <c r="N23" i="17" s="1"/>
  <c r="CZ23" i="3"/>
  <c r="N22" i="17" s="1"/>
  <c r="CZ22" i="3"/>
  <c r="N21" i="17" s="1"/>
  <c r="CZ21" i="3"/>
  <c r="N20" i="17" s="1"/>
  <c r="CZ20" i="3"/>
  <c r="N19" i="17" s="1"/>
  <c r="CZ19" i="3"/>
  <c r="N18" i="17" s="1"/>
  <c r="CZ18" i="3"/>
  <c r="N17" i="17" s="1"/>
  <c r="CZ17" i="3"/>
  <c r="N16" i="17" s="1"/>
  <c r="CZ16" i="3"/>
  <c r="N15" i="17" s="1"/>
  <c r="CZ15" i="3"/>
  <c r="N14" i="17" s="1"/>
  <c r="DN57" i="3"/>
  <c r="DN56" i="3"/>
  <c r="DN55" i="3"/>
  <c r="N54" i="18" s="1"/>
  <c r="DN54" i="3"/>
  <c r="N53" i="18" s="1"/>
  <c r="DN53" i="3"/>
  <c r="DN52" i="3"/>
  <c r="N51" i="18" s="1"/>
  <c r="DN51" i="3"/>
  <c r="DN50" i="3"/>
  <c r="N49" i="18" s="1"/>
  <c r="DN49" i="3"/>
  <c r="N48" i="18" s="1"/>
  <c r="DN48" i="3"/>
  <c r="N47" i="18" s="1"/>
  <c r="DN47" i="3"/>
  <c r="N46" i="18" s="1"/>
  <c r="DN46" i="3"/>
  <c r="N45" i="18" s="1"/>
  <c r="DN45" i="3"/>
  <c r="N44" i="18" s="1"/>
  <c r="DN44" i="3"/>
  <c r="N43" i="18" s="1"/>
  <c r="DN43" i="3"/>
  <c r="N42" i="18" s="1"/>
  <c r="DN42" i="3"/>
  <c r="N41" i="18" s="1"/>
  <c r="DN41" i="3"/>
  <c r="N40" i="18" s="1"/>
  <c r="DN40" i="3"/>
  <c r="N39" i="18" s="1"/>
  <c r="DN39" i="3"/>
  <c r="N38" i="18" s="1"/>
  <c r="DN38" i="3"/>
  <c r="N37" i="18" s="1"/>
  <c r="DN37" i="3"/>
  <c r="N36" i="18" s="1"/>
  <c r="DN36" i="3"/>
  <c r="N35" i="18" s="1"/>
  <c r="IJ56" i="3"/>
  <c r="IJ54" i="3"/>
  <c r="X53" i="17" s="1"/>
  <c r="IJ52" i="3"/>
  <c r="X51" i="17" s="1"/>
  <c r="IJ50" i="3"/>
  <c r="X49" i="17" s="1"/>
  <c r="IJ48" i="3"/>
  <c r="X47" i="17" s="1"/>
  <c r="IJ46" i="3"/>
  <c r="X45" i="17" s="1"/>
  <c r="ID58" i="3"/>
  <c r="HZ58" i="3"/>
  <c r="IH58" i="3"/>
  <c r="IX57" i="3"/>
  <c r="IX56" i="3"/>
  <c r="IX55" i="3"/>
  <c r="X54" i="18" s="1"/>
  <c r="IX54" i="3"/>
  <c r="X53" i="18" s="1"/>
  <c r="IX53" i="3"/>
  <c r="IX52" i="3"/>
  <c r="X51" i="18" s="1"/>
  <c r="IX51" i="3"/>
  <c r="IX50" i="3"/>
  <c r="X49" i="18" s="1"/>
  <c r="IX49" i="3"/>
  <c r="X48" i="18" s="1"/>
  <c r="IX48" i="3"/>
  <c r="X47" i="18" s="1"/>
  <c r="IX47" i="3"/>
  <c r="X46" i="18" s="1"/>
  <c r="IX46" i="3"/>
  <c r="X45" i="18" s="1"/>
  <c r="IX45" i="3"/>
  <c r="X44" i="18" s="1"/>
  <c r="IX44" i="3"/>
  <c r="X43" i="18" s="1"/>
  <c r="CN58" i="3"/>
  <c r="IJ43" i="3"/>
  <c r="X42" i="17" s="1"/>
  <c r="IJ42" i="3"/>
  <c r="X41" i="17" s="1"/>
  <c r="IJ41" i="3"/>
  <c r="X40" i="17" s="1"/>
  <c r="IJ40" i="3"/>
  <c r="X39" i="17" s="1"/>
  <c r="IJ39" i="3"/>
  <c r="X38" i="17" s="1"/>
  <c r="IJ38" i="3"/>
  <c r="X37" i="17" s="1"/>
  <c r="IJ37" i="3"/>
  <c r="X36" i="17" s="1"/>
  <c r="IJ36" i="3"/>
  <c r="X35" i="17" s="1"/>
  <c r="IJ35" i="3"/>
  <c r="X34" i="17" s="1"/>
  <c r="IJ34" i="3"/>
  <c r="X33" i="17" s="1"/>
  <c r="IJ33" i="3"/>
  <c r="X32" i="17" s="1"/>
  <c r="IJ32" i="3"/>
  <c r="X31" i="17" s="1"/>
  <c r="IJ31" i="3"/>
  <c r="X30" i="17" s="1"/>
  <c r="IJ30" i="3"/>
  <c r="X29" i="17" s="1"/>
  <c r="IJ29" i="3"/>
  <c r="X28" i="17" s="1"/>
  <c r="IJ28" i="3"/>
  <c r="X27" i="17" s="1"/>
  <c r="IJ27" i="3"/>
  <c r="X26" i="17" s="1"/>
  <c r="IJ26" i="3"/>
  <c r="X25" i="17" s="1"/>
  <c r="IJ25" i="3"/>
  <c r="X24" i="17" s="1"/>
  <c r="IJ24" i="3"/>
  <c r="X23" i="17" s="1"/>
  <c r="IJ23" i="3"/>
  <c r="X22" i="17" s="1"/>
  <c r="IJ22" i="3"/>
  <c r="X21" i="17" s="1"/>
  <c r="IJ21" i="3"/>
  <c r="X20" i="17" s="1"/>
  <c r="IJ20" i="3"/>
  <c r="X19" i="17" s="1"/>
  <c r="IJ19" i="3"/>
  <c r="X18" i="17" s="1"/>
  <c r="IJ18" i="3"/>
  <c r="X17" i="17" s="1"/>
  <c r="IJ17" i="3"/>
  <c r="X16" i="17" s="1"/>
  <c r="IJ16" i="3"/>
  <c r="X15" i="17" s="1"/>
  <c r="IJ15" i="3"/>
  <c r="X14" i="17" s="1"/>
  <c r="CP58" i="3"/>
  <c r="NH58" i="3"/>
  <c r="C24" i="16" s="1"/>
  <c r="MP58" i="3"/>
  <c r="C24" i="15" s="1"/>
  <c r="MX57" i="3"/>
  <c r="MW57" i="3"/>
  <c r="MX56" i="3"/>
  <c r="MW56" i="3"/>
  <c r="MX55" i="3"/>
  <c r="AJ54" i="17" s="1"/>
  <c r="MW55" i="3"/>
  <c r="AH54" i="17" s="1"/>
  <c r="MX54" i="3"/>
  <c r="AJ53" i="17" s="1"/>
  <c r="MW54" i="3"/>
  <c r="AH53" i="17" s="1"/>
  <c r="MX53" i="3"/>
  <c r="MW53" i="3"/>
  <c r="MX52" i="3"/>
  <c r="AJ51" i="17" s="1"/>
  <c r="MW52" i="3"/>
  <c r="AH51" i="17" s="1"/>
  <c r="MX51" i="3"/>
  <c r="MW51" i="3"/>
  <c r="MX50" i="3"/>
  <c r="AJ49" i="17" s="1"/>
  <c r="MW50" i="3"/>
  <c r="AH49" i="17" s="1"/>
  <c r="MX49" i="3"/>
  <c r="AJ48" i="17" s="1"/>
  <c r="MW49" i="3"/>
  <c r="AH48" i="17" s="1"/>
  <c r="MX48" i="3"/>
  <c r="AJ47" i="17" s="1"/>
  <c r="MW48" i="3"/>
  <c r="AH47" i="17" s="1"/>
  <c r="MX47" i="3"/>
  <c r="AJ46" i="17" s="1"/>
  <c r="MW47" i="3"/>
  <c r="AH46" i="17" s="1"/>
  <c r="MX46" i="3"/>
  <c r="AJ45" i="17" s="1"/>
  <c r="MW46" i="3"/>
  <c r="AH45" i="17" s="1"/>
  <c r="MX45" i="3"/>
  <c r="AJ44" i="17" s="1"/>
  <c r="MW45" i="3"/>
  <c r="AH44" i="17" s="1"/>
  <c r="MX44" i="3"/>
  <c r="AJ43" i="17" s="1"/>
  <c r="MW44" i="3"/>
  <c r="AH43" i="17" s="1"/>
  <c r="MX43" i="3"/>
  <c r="AJ42" i="17" s="1"/>
  <c r="MW43" i="3"/>
  <c r="AH42" i="17" s="1"/>
  <c r="MX42" i="3"/>
  <c r="AJ41" i="17" s="1"/>
  <c r="MW42" i="3"/>
  <c r="AH41" i="17" s="1"/>
  <c r="MX41" i="3"/>
  <c r="AJ40" i="17" s="1"/>
  <c r="MW41" i="3"/>
  <c r="AH40" i="17" s="1"/>
  <c r="MX40" i="3"/>
  <c r="AJ39" i="17" s="1"/>
  <c r="MW40" i="3"/>
  <c r="AH39" i="17" s="1"/>
  <c r="MX39" i="3"/>
  <c r="AJ38" i="17" s="1"/>
  <c r="MW39" i="3"/>
  <c r="AH38" i="17" s="1"/>
  <c r="MX38" i="3"/>
  <c r="AJ37" i="17" s="1"/>
  <c r="MW38" i="3"/>
  <c r="AH37" i="17" s="1"/>
  <c r="MX37" i="3"/>
  <c r="AJ36" i="17" s="1"/>
  <c r="MW37" i="3"/>
  <c r="AH36" i="17" s="1"/>
  <c r="MX36" i="3"/>
  <c r="AJ35" i="17" s="1"/>
  <c r="MW36" i="3"/>
  <c r="AH35" i="17" s="1"/>
  <c r="MX35" i="3"/>
  <c r="AJ34" i="17" s="1"/>
  <c r="MW35" i="3"/>
  <c r="AH34" i="17" s="1"/>
  <c r="MX34" i="3"/>
  <c r="AJ33" i="17" s="1"/>
  <c r="MW34" i="3"/>
  <c r="AH33" i="17" s="1"/>
  <c r="MX33" i="3"/>
  <c r="AJ32" i="17" s="1"/>
  <c r="MW33" i="3"/>
  <c r="AH32" i="17" s="1"/>
  <c r="MX32" i="3"/>
  <c r="AJ31" i="17" s="1"/>
  <c r="MW32" i="3"/>
  <c r="AH31" i="17" s="1"/>
  <c r="MX31" i="3"/>
  <c r="AJ30" i="17" s="1"/>
  <c r="MW31" i="3"/>
  <c r="AH30" i="17" s="1"/>
  <c r="MX30" i="3"/>
  <c r="AJ29" i="17" s="1"/>
  <c r="MW30" i="3"/>
  <c r="AH29" i="17" s="1"/>
  <c r="MX29" i="3"/>
  <c r="AJ28" i="17" s="1"/>
  <c r="MW29" i="3"/>
  <c r="AH28" i="17" s="1"/>
  <c r="MX28" i="3"/>
  <c r="AJ27" i="17" s="1"/>
  <c r="MW28" i="3"/>
  <c r="AH27" i="17" s="1"/>
  <c r="MX27" i="3"/>
  <c r="AJ26" i="17" s="1"/>
  <c r="MW27" i="3"/>
  <c r="AH26" i="17" s="1"/>
  <c r="MX26" i="3"/>
  <c r="AJ25" i="17" s="1"/>
  <c r="MW26" i="3"/>
  <c r="AH25" i="17" s="1"/>
  <c r="MX25" i="3"/>
  <c r="AJ24" i="17" s="1"/>
  <c r="MW25" i="3"/>
  <c r="AH24" i="17" s="1"/>
  <c r="MX24" i="3"/>
  <c r="AJ23" i="17" s="1"/>
  <c r="MW24" i="3"/>
  <c r="AH23" i="17" s="1"/>
  <c r="MX23" i="3"/>
  <c r="AJ22" i="17" s="1"/>
  <c r="MW23" i="3"/>
  <c r="AH22" i="17" s="1"/>
  <c r="MX22" i="3"/>
  <c r="AJ21" i="17" s="1"/>
  <c r="MW22" i="3"/>
  <c r="AH21" i="17" s="1"/>
  <c r="MX21" i="3"/>
  <c r="AJ20" i="17" s="1"/>
  <c r="MW21" i="3"/>
  <c r="AH20" i="17" s="1"/>
  <c r="MX20" i="3"/>
  <c r="AJ19" i="17" s="1"/>
  <c r="MW20" i="3"/>
  <c r="AH19" i="17" s="1"/>
  <c r="MX19" i="3"/>
  <c r="AJ18" i="17" s="1"/>
  <c r="MW19" i="3"/>
  <c r="AH18" i="17" s="1"/>
  <c r="MX18" i="3"/>
  <c r="AJ17" i="17" s="1"/>
  <c r="MW18" i="3"/>
  <c r="AH17" i="17" s="1"/>
  <c r="MX17" i="3"/>
  <c r="AJ16" i="17" s="1"/>
  <c r="MW17" i="3"/>
  <c r="AH16" i="17" s="1"/>
  <c r="MX16" i="3"/>
  <c r="AJ15" i="17" s="1"/>
  <c r="MW16" i="3"/>
  <c r="AH15" i="17" s="1"/>
  <c r="MX15" i="3"/>
  <c r="AJ14" i="17" s="1"/>
  <c r="MW15" i="3"/>
  <c r="AH14" i="17" s="1"/>
  <c r="NN57" i="3"/>
  <c r="NM57" i="3"/>
  <c r="NN56" i="3"/>
  <c r="NM56" i="3"/>
  <c r="NN55" i="3"/>
  <c r="AJ54" i="18" s="1"/>
  <c r="NM55" i="3"/>
  <c r="AH54" i="18" s="1"/>
  <c r="NN54" i="3"/>
  <c r="AJ53" i="18" s="1"/>
  <c r="NM54" i="3"/>
  <c r="AH53" i="18" s="1"/>
  <c r="NN53" i="3"/>
  <c r="NM53" i="3"/>
  <c r="NN52" i="3"/>
  <c r="AJ51" i="18" s="1"/>
  <c r="NM52" i="3"/>
  <c r="AH51" i="18" s="1"/>
  <c r="NN51" i="3"/>
  <c r="NM51" i="3"/>
  <c r="NN50" i="3"/>
  <c r="AJ49" i="18" s="1"/>
  <c r="NM50" i="3"/>
  <c r="AH49" i="18" s="1"/>
  <c r="NN49" i="3"/>
  <c r="AJ48" i="18" s="1"/>
  <c r="NM49" i="3"/>
  <c r="AH48" i="18" s="1"/>
  <c r="NN48" i="3"/>
  <c r="AJ47" i="18" s="1"/>
  <c r="NM48" i="3"/>
  <c r="AH47" i="18" s="1"/>
  <c r="NN47" i="3"/>
  <c r="AJ46" i="18" s="1"/>
  <c r="NM47" i="3"/>
  <c r="AH46" i="18" s="1"/>
  <c r="NN46" i="3"/>
  <c r="AJ45" i="18" s="1"/>
  <c r="NM46" i="3"/>
  <c r="AH45" i="18" s="1"/>
  <c r="NN45" i="3"/>
  <c r="AJ44" i="18" s="1"/>
  <c r="NM45" i="3"/>
  <c r="AH44" i="18" s="1"/>
  <c r="NN44" i="3"/>
  <c r="AJ43" i="18" s="1"/>
  <c r="NM44" i="3"/>
  <c r="AH43" i="18" s="1"/>
  <c r="NN43" i="3"/>
  <c r="AJ42" i="18" s="1"/>
  <c r="NM43" i="3"/>
  <c r="AH42" i="18" s="1"/>
  <c r="NN42" i="3"/>
  <c r="AJ41" i="18" s="1"/>
  <c r="NM42" i="3"/>
  <c r="AH41" i="18" s="1"/>
  <c r="NN41" i="3"/>
  <c r="AJ40" i="18" s="1"/>
  <c r="NM41" i="3"/>
  <c r="AH40" i="18" s="1"/>
  <c r="NN40" i="3"/>
  <c r="AJ39" i="18" s="1"/>
  <c r="NM40" i="3"/>
  <c r="AH39" i="18" s="1"/>
  <c r="NN39" i="3"/>
  <c r="AJ38" i="18" s="1"/>
  <c r="NM39" i="3"/>
  <c r="AH38" i="18" s="1"/>
  <c r="NN38" i="3"/>
  <c r="AJ37" i="18" s="1"/>
  <c r="NM38" i="3"/>
  <c r="AH37" i="18" s="1"/>
  <c r="NN37" i="3"/>
  <c r="AJ36" i="18" s="1"/>
  <c r="NM37" i="3"/>
  <c r="AH36" i="18" s="1"/>
  <c r="NN36" i="3"/>
  <c r="AJ35" i="18" s="1"/>
  <c r="NM36" i="3"/>
  <c r="AH35" i="18" s="1"/>
  <c r="NN35" i="3"/>
  <c r="AJ34" i="18" s="1"/>
  <c r="NM35" i="3"/>
  <c r="AH34" i="18" s="1"/>
  <c r="NN34" i="3"/>
  <c r="AJ33" i="18" s="1"/>
  <c r="NM34" i="3"/>
  <c r="AH33" i="18" s="1"/>
  <c r="NN33" i="3"/>
  <c r="AJ32" i="18" s="1"/>
  <c r="NM33" i="3"/>
  <c r="AH32" i="18" s="1"/>
  <c r="NN32" i="3"/>
  <c r="AJ31" i="18" s="1"/>
  <c r="NM32" i="3"/>
  <c r="AH31" i="18" s="1"/>
  <c r="NN31" i="3"/>
  <c r="AJ30" i="18" s="1"/>
  <c r="NM31" i="3"/>
  <c r="AH30" i="18" s="1"/>
  <c r="NN30" i="3"/>
  <c r="AJ29" i="18" s="1"/>
  <c r="NM30" i="3"/>
  <c r="AH29" i="18" s="1"/>
  <c r="NN29" i="3"/>
  <c r="AJ28" i="18" s="1"/>
  <c r="NM29" i="3"/>
  <c r="AH28" i="18" s="1"/>
  <c r="NN28" i="3"/>
  <c r="AJ27" i="18" s="1"/>
  <c r="NM28" i="3"/>
  <c r="AH27" i="18" s="1"/>
  <c r="NN27" i="3"/>
  <c r="AJ26" i="18" s="1"/>
  <c r="NM27" i="3"/>
  <c r="AH26" i="18" s="1"/>
  <c r="NN26" i="3"/>
  <c r="AJ25" i="18" s="1"/>
  <c r="NM26" i="3"/>
  <c r="AH25" i="18" s="1"/>
  <c r="NN25" i="3"/>
  <c r="AJ24" i="18" s="1"/>
  <c r="NM25" i="3"/>
  <c r="AH24" i="18" s="1"/>
  <c r="NN24" i="3"/>
  <c r="AJ23" i="18" s="1"/>
  <c r="NM24" i="3"/>
  <c r="AH23" i="18" s="1"/>
  <c r="NN23" i="3"/>
  <c r="AJ22" i="18" s="1"/>
  <c r="NM23" i="3"/>
  <c r="AH22" i="18" s="1"/>
  <c r="NN22" i="3"/>
  <c r="AJ21" i="18" s="1"/>
  <c r="NM22" i="3"/>
  <c r="AH21" i="18" s="1"/>
  <c r="NN21" i="3"/>
  <c r="AJ20" i="18" s="1"/>
  <c r="NM21" i="3"/>
  <c r="AH20" i="18" s="1"/>
  <c r="NN20" i="3"/>
  <c r="AJ19" i="18" s="1"/>
  <c r="NM20" i="3"/>
  <c r="AH19" i="18" s="1"/>
  <c r="NN19" i="3"/>
  <c r="AJ18" i="18" s="1"/>
  <c r="NM19" i="3"/>
  <c r="AH18" i="18" s="1"/>
  <c r="NN18" i="3"/>
  <c r="AJ17" i="18" s="1"/>
  <c r="NM18" i="3"/>
  <c r="AH17" i="18" s="1"/>
  <c r="NN17" i="3"/>
  <c r="AJ16" i="18" s="1"/>
  <c r="NM17" i="3"/>
  <c r="AH16" i="18" s="1"/>
  <c r="NN16" i="3"/>
  <c r="AJ15" i="18" s="1"/>
  <c r="NM16" i="3"/>
  <c r="AH15" i="18" s="1"/>
  <c r="NN15" i="3"/>
  <c r="AJ14" i="18" s="1"/>
  <c r="NM15" i="3"/>
  <c r="AH14" i="18" s="1"/>
  <c r="CZ14" i="3"/>
  <c r="N13" i="17" s="1"/>
  <c r="CZ36" i="3"/>
  <c r="N35" i="17" s="1"/>
  <c r="IJ14" i="3"/>
  <c r="X13" i="17" s="1"/>
  <c r="IX14" i="3"/>
  <c r="IJ44" i="3"/>
  <c r="X43" i="17" s="1"/>
  <c r="DN14" i="3"/>
  <c r="B13" i="4"/>
  <c r="B13" i="6"/>
  <c r="B13" i="8"/>
  <c r="B13" i="10"/>
  <c r="B13" i="12"/>
  <c r="B13" i="14"/>
  <c r="B21" i="14"/>
  <c r="B21" i="13"/>
  <c r="B21" i="12"/>
  <c r="B21" i="11"/>
  <c r="B21" i="10"/>
  <c r="B21" i="9"/>
  <c r="B21" i="8"/>
  <c r="B21" i="7"/>
  <c r="B21" i="6"/>
  <c r="B21" i="5"/>
  <c r="B21" i="4"/>
  <c r="B20" i="14"/>
  <c r="B20" i="13"/>
  <c r="B20" i="12"/>
  <c r="B20" i="11"/>
  <c r="B20" i="10"/>
  <c r="B20" i="9"/>
  <c r="B20" i="8"/>
  <c r="B20" i="7"/>
  <c r="B20" i="6"/>
  <c r="B20" i="5"/>
  <c r="B20" i="4"/>
  <c r="B19" i="14"/>
  <c r="B19" i="13"/>
  <c r="B19" i="12"/>
  <c r="B19" i="11"/>
  <c r="B19" i="10"/>
  <c r="B19" i="9"/>
  <c r="B19" i="8"/>
  <c r="B19" i="7"/>
  <c r="B19" i="6"/>
  <c r="B19" i="5"/>
  <c r="B19" i="4"/>
  <c r="B18" i="14"/>
  <c r="B18" i="13"/>
  <c r="B18" i="12"/>
  <c r="B18" i="11"/>
  <c r="B18" i="10"/>
  <c r="B18" i="9"/>
  <c r="B18" i="8"/>
  <c r="B18" i="7"/>
  <c r="B18" i="6"/>
  <c r="B18" i="5"/>
  <c r="B18" i="4"/>
  <c r="B17" i="14"/>
  <c r="B17" i="13"/>
  <c r="B17" i="12"/>
  <c r="B17" i="11"/>
  <c r="B17" i="10"/>
  <c r="B17" i="9"/>
  <c r="B17" i="8"/>
  <c r="B17" i="7"/>
  <c r="B17" i="6"/>
  <c r="B17" i="5"/>
  <c r="B17" i="4"/>
  <c r="B16" i="14"/>
  <c r="B16" i="13"/>
  <c r="B16" i="12"/>
  <c r="B16" i="11"/>
  <c r="B16" i="10"/>
  <c r="B16" i="9"/>
  <c r="B16" i="8"/>
  <c r="B16" i="7"/>
  <c r="B16" i="6"/>
  <c r="B16" i="5"/>
  <c r="B16" i="4"/>
  <c r="B15" i="14"/>
  <c r="B15" i="13"/>
  <c r="B15" i="12"/>
  <c r="B15" i="11"/>
  <c r="B15" i="10"/>
  <c r="B15" i="9"/>
  <c r="B15" i="8"/>
  <c r="B15" i="7"/>
  <c r="B15" i="6"/>
  <c r="B15" i="5"/>
  <c r="B15" i="4"/>
  <c r="B14" i="14"/>
  <c r="B14" i="13"/>
  <c r="B14" i="12"/>
  <c r="B14" i="11"/>
  <c r="B14" i="10"/>
  <c r="B14" i="9"/>
  <c r="B14" i="8"/>
  <c r="B14" i="7"/>
  <c r="B14" i="6"/>
  <c r="B14" i="5"/>
  <c r="B14" i="4"/>
  <c r="B34" i="14"/>
  <c r="B34" i="13"/>
  <c r="B34" i="12"/>
  <c r="B34" i="11"/>
  <c r="B34" i="10"/>
  <c r="B34" i="9"/>
  <c r="B34" i="8"/>
  <c r="B34" i="7"/>
  <c r="B34" i="6"/>
  <c r="B34" i="5"/>
  <c r="B34" i="4"/>
  <c r="B33" i="14"/>
  <c r="B33" i="13"/>
  <c r="B33" i="12"/>
  <c r="B33" i="11"/>
  <c r="B33" i="10"/>
  <c r="B33" i="9"/>
  <c r="B33" i="8"/>
  <c r="B33" i="7"/>
  <c r="B33" i="6"/>
  <c r="B33" i="5"/>
  <c r="B33" i="4"/>
  <c r="B32" i="14"/>
  <c r="B32" i="13"/>
  <c r="B32" i="12"/>
  <c r="B32" i="11"/>
  <c r="B32" i="10"/>
  <c r="B32" i="9"/>
  <c r="B32" i="8"/>
  <c r="B32" i="7"/>
  <c r="B32" i="6"/>
  <c r="B32" i="5"/>
  <c r="B32" i="4"/>
  <c r="B31" i="14"/>
  <c r="B31" i="13"/>
  <c r="B31" i="12"/>
  <c r="B31" i="11"/>
  <c r="B31" i="10"/>
  <c r="B31" i="9"/>
  <c r="B31" i="8"/>
  <c r="B31" i="7"/>
  <c r="B31" i="6"/>
  <c r="B31" i="5"/>
  <c r="B31" i="4"/>
  <c r="B30" i="14"/>
  <c r="B30" i="13"/>
  <c r="B30" i="12"/>
  <c r="B30" i="11"/>
  <c r="B30" i="10"/>
  <c r="B30" i="9"/>
  <c r="B30" i="8"/>
  <c r="B30" i="7"/>
  <c r="B30" i="6"/>
  <c r="B30" i="5"/>
  <c r="B30" i="4"/>
  <c r="B29" i="14"/>
  <c r="B29" i="13"/>
  <c r="B29" i="12"/>
  <c r="B29" i="11"/>
  <c r="B29" i="10"/>
  <c r="B29" i="9"/>
  <c r="B29" i="8"/>
  <c r="B29" i="7"/>
  <c r="B29" i="6"/>
  <c r="B29" i="5"/>
  <c r="B29" i="4"/>
  <c r="B28" i="14"/>
  <c r="B28" i="13"/>
  <c r="B28" i="12"/>
  <c r="B28" i="11"/>
  <c r="B28" i="10"/>
  <c r="B28" i="9"/>
  <c r="B28" i="8"/>
  <c r="B28" i="7"/>
  <c r="B28" i="6"/>
  <c r="B28" i="5"/>
  <c r="B28" i="4"/>
  <c r="B27" i="14"/>
  <c r="B27" i="13"/>
  <c r="B27" i="12"/>
  <c r="B27" i="11"/>
  <c r="B27" i="10"/>
  <c r="B27" i="9"/>
  <c r="B27" i="8"/>
  <c r="B27" i="7"/>
  <c r="B27" i="6"/>
  <c r="B27" i="5"/>
  <c r="B27" i="4"/>
  <c r="B26" i="14"/>
  <c r="B26" i="13"/>
  <c r="B26" i="12"/>
  <c r="B26" i="11"/>
  <c r="B26" i="10"/>
  <c r="B26" i="9"/>
  <c r="B26" i="8"/>
  <c r="B26" i="7"/>
  <c r="B26" i="6"/>
  <c r="B26" i="5"/>
  <c r="B26" i="4"/>
  <c r="B25" i="14"/>
  <c r="B25" i="13"/>
  <c r="B25" i="12"/>
  <c r="B25" i="11"/>
  <c r="B25" i="10"/>
  <c r="B25" i="9"/>
  <c r="B25" i="8"/>
  <c r="B25" i="7"/>
  <c r="B25" i="6"/>
  <c r="B25" i="5"/>
  <c r="B25" i="4"/>
  <c r="B24" i="14"/>
  <c r="B24" i="13"/>
  <c r="B24" i="12"/>
  <c r="B24" i="11"/>
  <c r="B24" i="10"/>
  <c r="B24" i="9"/>
  <c r="B24" i="8"/>
  <c r="B24" i="7"/>
  <c r="B24" i="6"/>
  <c r="B24" i="5"/>
  <c r="B24" i="4"/>
  <c r="B23" i="14"/>
  <c r="B23" i="13"/>
  <c r="B23" i="12"/>
  <c r="B23" i="11"/>
  <c r="B23" i="10"/>
  <c r="B23" i="9"/>
  <c r="B23" i="8"/>
  <c r="B23" i="7"/>
  <c r="B23" i="6"/>
  <c r="B23" i="5"/>
  <c r="B23" i="4"/>
  <c r="B22" i="14"/>
  <c r="B22" i="13"/>
  <c r="B22" i="12"/>
  <c r="B22" i="11"/>
  <c r="B22" i="10"/>
  <c r="B22" i="9"/>
  <c r="B22" i="8"/>
  <c r="B22" i="7"/>
  <c r="B22" i="6"/>
  <c r="B22" i="5"/>
  <c r="B22" i="4"/>
  <c r="B48" i="14"/>
  <c r="B48" i="13"/>
  <c r="B48" i="12"/>
  <c r="B48" i="11"/>
  <c r="B48" i="10"/>
  <c r="B48" i="9"/>
  <c r="B48" i="8"/>
  <c r="B48" i="7"/>
  <c r="B48" i="6"/>
  <c r="B48" i="5"/>
  <c r="B48" i="4"/>
  <c r="B47" i="14"/>
  <c r="B47" i="13"/>
  <c r="B47" i="12"/>
  <c r="B47" i="11"/>
  <c r="B47" i="10"/>
  <c r="B47" i="9"/>
  <c r="B47" i="8"/>
  <c r="B47" i="7"/>
  <c r="B47" i="6"/>
  <c r="B47" i="5"/>
  <c r="B47" i="4"/>
  <c r="B46" i="14"/>
  <c r="B46" i="13"/>
  <c r="B46" i="12"/>
  <c r="B46" i="11"/>
  <c r="B46" i="10"/>
  <c r="B46" i="9"/>
  <c r="B46" i="8"/>
  <c r="B46" i="7"/>
  <c r="B46" i="6"/>
  <c r="B46" i="5"/>
  <c r="B46" i="4"/>
  <c r="B45" i="14"/>
  <c r="B45" i="13"/>
  <c r="B45" i="12"/>
  <c r="B45" i="11"/>
  <c r="B45" i="10"/>
  <c r="B45" i="9"/>
  <c r="B45" i="8"/>
  <c r="B45" i="7"/>
  <c r="B45" i="6"/>
  <c r="B45" i="5"/>
  <c r="B45" i="4"/>
  <c r="B44" i="14"/>
  <c r="B44" i="13"/>
  <c r="B44" i="12"/>
  <c r="B44" i="11"/>
  <c r="B44" i="10"/>
  <c r="B44" i="9"/>
  <c r="B44" i="8"/>
  <c r="B44" i="7"/>
  <c r="B44" i="6"/>
  <c r="B44" i="5"/>
  <c r="B44" i="4"/>
  <c r="B43" i="14"/>
  <c r="B43" i="13"/>
  <c r="B43" i="12"/>
  <c r="B43" i="11"/>
  <c r="B43" i="10"/>
  <c r="B43" i="9"/>
  <c r="B43" i="8"/>
  <c r="B43" i="7"/>
  <c r="B43" i="6"/>
  <c r="B43" i="5"/>
  <c r="B43" i="4"/>
  <c r="B42" i="14"/>
  <c r="B42" i="13"/>
  <c r="B42" i="12"/>
  <c r="B42" i="11"/>
  <c r="B42" i="10"/>
  <c r="B42" i="9"/>
  <c r="B42" i="8"/>
  <c r="B42" i="7"/>
  <c r="B42" i="6"/>
  <c r="B42" i="5"/>
  <c r="B42" i="4"/>
  <c r="B41" i="14"/>
  <c r="B41" i="13"/>
  <c r="B41" i="12"/>
  <c r="B41" i="11"/>
  <c r="B41" i="10"/>
  <c r="B41" i="9"/>
  <c r="B41" i="8"/>
  <c r="B41" i="7"/>
  <c r="B41" i="6"/>
  <c r="B41" i="5"/>
  <c r="B41" i="4"/>
  <c r="B40" i="14"/>
  <c r="B40" i="13"/>
  <c r="B40" i="12"/>
  <c r="B40" i="11"/>
  <c r="B40" i="10"/>
  <c r="B40" i="9"/>
  <c r="B40" i="8"/>
  <c r="B40" i="7"/>
  <c r="B40" i="6"/>
  <c r="B40" i="5"/>
  <c r="B40" i="4"/>
  <c r="B39" i="14"/>
  <c r="B39" i="13"/>
  <c r="B39" i="12"/>
  <c r="B39" i="11"/>
  <c r="B39" i="10"/>
  <c r="B39" i="9"/>
  <c r="B39" i="8"/>
  <c r="B39" i="7"/>
  <c r="B39" i="6"/>
  <c r="B39" i="5"/>
  <c r="B39" i="4"/>
  <c r="B38" i="14"/>
  <c r="B38" i="13"/>
  <c r="B38" i="12"/>
  <c r="B38" i="11"/>
  <c r="B38" i="10"/>
  <c r="B38" i="9"/>
  <c r="B38" i="8"/>
  <c r="B38" i="7"/>
  <c r="B38" i="6"/>
  <c r="B38" i="5"/>
  <c r="B38" i="4"/>
  <c r="B37" i="14"/>
  <c r="B37" i="13"/>
  <c r="B37" i="12"/>
  <c r="B37" i="11"/>
  <c r="B37" i="10"/>
  <c r="B37" i="9"/>
  <c r="B37" i="8"/>
  <c r="B37" i="7"/>
  <c r="B37" i="6"/>
  <c r="B37" i="5"/>
  <c r="B37" i="4"/>
  <c r="B36" i="14"/>
  <c r="B36" i="13"/>
  <c r="B36" i="12"/>
  <c r="B36" i="11"/>
  <c r="B36" i="10"/>
  <c r="B36" i="9"/>
  <c r="B36" i="8"/>
  <c r="B36" i="7"/>
  <c r="B36" i="6"/>
  <c r="B36" i="5"/>
  <c r="B36" i="4"/>
  <c r="B35" i="14"/>
  <c r="B35" i="13"/>
  <c r="B35" i="12"/>
  <c r="B35" i="11"/>
  <c r="B35" i="10"/>
  <c r="B35" i="9"/>
  <c r="B35" i="8"/>
  <c r="B35" i="7"/>
  <c r="B35" i="6"/>
  <c r="B35" i="5"/>
  <c r="B35" i="4"/>
  <c r="B56" i="14"/>
  <c r="B56" i="13"/>
  <c r="B56" i="12"/>
  <c r="B56" i="11"/>
  <c r="B56" i="10"/>
  <c r="B56" i="9"/>
  <c r="B56" i="8"/>
  <c r="B56" i="7"/>
  <c r="B56" i="6"/>
  <c r="B56" i="5"/>
  <c r="B55" i="14"/>
  <c r="B55" i="13"/>
  <c r="B55" i="12"/>
  <c r="B55" i="11"/>
  <c r="B55" i="10"/>
  <c r="B55" i="9"/>
  <c r="B55" i="8"/>
  <c r="B55" i="7"/>
  <c r="B55" i="6"/>
  <c r="B55" i="5"/>
  <c r="B54" i="14"/>
  <c r="B54" i="13"/>
  <c r="B54" i="12"/>
  <c r="B54" i="11"/>
  <c r="B54" i="10"/>
  <c r="B54" i="9"/>
  <c r="B54" i="8"/>
  <c r="B54" i="7"/>
  <c r="B54" i="6"/>
  <c r="B54" i="5"/>
  <c r="B53" i="14"/>
  <c r="B53" i="13"/>
  <c r="B53" i="12"/>
  <c r="B53" i="11"/>
  <c r="B53" i="10"/>
  <c r="B53" i="9"/>
  <c r="B53" i="8"/>
  <c r="B53" i="7"/>
  <c r="B53" i="6"/>
  <c r="B53" i="5"/>
  <c r="B52" i="14"/>
  <c r="B52" i="13"/>
  <c r="B52" i="12"/>
  <c r="B52" i="11"/>
  <c r="B52" i="10"/>
  <c r="B52" i="9"/>
  <c r="B52" i="8"/>
  <c r="B52" i="7"/>
  <c r="B52" i="6"/>
  <c r="B52" i="5"/>
  <c r="B51" i="14"/>
  <c r="B51" i="13"/>
  <c r="B51" i="12"/>
  <c r="B51" i="11"/>
  <c r="B51" i="10"/>
  <c r="B51" i="9"/>
  <c r="B51" i="8"/>
  <c r="B51" i="7"/>
  <c r="B51" i="6"/>
  <c r="B51" i="5"/>
  <c r="B50" i="14"/>
  <c r="B50" i="13"/>
  <c r="B50" i="12"/>
  <c r="B50" i="11"/>
  <c r="B50" i="10"/>
  <c r="B50" i="9"/>
  <c r="B50" i="8"/>
  <c r="B50" i="7"/>
  <c r="B50" i="6"/>
  <c r="B50" i="5"/>
  <c r="B49" i="14"/>
  <c r="B49" i="13"/>
  <c r="B49" i="12"/>
  <c r="B49" i="11"/>
  <c r="B49" i="10"/>
  <c r="B49" i="9"/>
  <c r="B49" i="8"/>
  <c r="B49" i="7"/>
  <c r="B49" i="6"/>
  <c r="B49" i="5"/>
  <c r="B49" i="4"/>
  <c r="B13" i="5"/>
  <c r="B13" i="7"/>
  <c r="B13" i="9"/>
  <c r="B13" i="11"/>
  <c r="B55" i="4"/>
  <c r="B53" i="4"/>
  <c r="B51" i="4"/>
  <c r="RH27" i="3"/>
  <c r="AR26" i="17" s="1"/>
  <c r="AV28" i="3"/>
  <c r="J27" i="17" s="1"/>
  <c r="T39" i="3"/>
  <c r="H38" i="17" s="1"/>
  <c r="FD52" i="3"/>
  <c r="R51" i="17" s="1"/>
  <c r="EB52" i="3"/>
  <c r="P51" i="17" s="1"/>
  <c r="OB49" i="3"/>
  <c r="AL48" i="17" s="1"/>
  <c r="HH32" i="3"/>
  <c r="V31" i="17" s="1"/>
  <c r="QF43" i="3"/>
  <c r="AP42" i="17" s="1"/>
  <c r="KN41" i="3"/>
  <c r="AB40" i="17" s="1"/>
  <c r="AV39" i="3"/>
  <c r="J38" i="17" s="1"/>
  <c r="GF22" i="3"/>
  <c r="T21" i="17" s="1"/>
  <c r="AV55" i="3"/>
  <c r="J54" i="17" s="1"/>
  <c r="RH54" i="3"/>
  <c r="AR53" i="17" s="1"/>
  <c r="PD54" i="3"/>
  <c r="AN53" i="17" s="1"/>
  <c r="T47" i="3"/>
  <c r="H46" i="17" s="1"/>
  <c r="QF46" i="3"/>
  <c r="AP45" i="17" s="1"/>
  <c r="RH43" i="3"/>
  <c r="AR42" i="17" s="1"/>
  <c r="KN32" i="3"/>
  <c r="AB31" i="17" s="1"/>
  <c r="JL22" i="3"/>
  <c r="Z21" i="17" s="1"/>
  <c r="OB17" i="3"/>
  <c r="AL16" i="17" s="1"/>
  <c r="AV51" i="3"/>
  <c r="T45" i="3"/>
  <c r="H44" i="17" s="1"/>
  <c r="GF40" i="3"/>
  <c r="T39" i="17" s="1"/>
  <c r="KN34" i="3"/>
  <c r="AB33" i="17" s="1"/>
  <c r="PD25" i="3"/>
  <c r="AN24" i="17" s="1"/>
  <c r="JL15" i="3"/>
  <c r="Z14" i="17" s="1"/>
  <c r="HH48" i="3"/>
  <c r="V47" i="17" s="1"/>
  <c r="QF37" i="3"/>
  <c r="AP36" i="17" s="1"/>
  <c r="OB36" i="3"/>
  <c r="AL35" i="17" s="1"/>
  <c r="AV30" i="3"/>
  <c r="J29" i="17" s="1"/>
  <c r="FD19" i="3"/>
  <c r="R18" i="17" s="1"/>
  <c r="OB52" i="3"/>
  <c r="AL51" i="17" s="1"/>
  <c r="JL50" i="3"/>
  <c r="Z49" i="17" s="1"/>
  <c r="QF47" i="3"/>
  <c r="AP46" i="17" s="1"/>
  <c r="HH44" i="3"/>
  <c r="V43" i="17" s="1"/>
  <c r="AV42" i="3"/>
  <c r="J41" i="17" s="1"/>
  <c r="OB39" i="3"/>
  <c r="AL38" i="17" s="1"/>
  <c r="FD37" i="3"/>
  <c r="R36" i="17" s="1"/>
  <c r="JL33" i="3"/>
  <c r="Z32" i="17" s="1"/>
  <c r="T29" i="3"/>
  <c r="H28" i="17" s="1"/>
  <c r="JL23" i="3"/>
  <c r="Z22" i="17" s="1"/>
  <c r="FD54" i="3"/>
  <c r="R53" i="17" s="1"/>
  <c r="OB53" i="3"/>
  <c r="BX51" i="3"/>
  <c r="AV49" i="3"/>
  <c r="J48" i="17" s="1"/>
  <c r="JL48" i="3"/>
  <c r="Z47" i="17" s="1"/>
  <c r="PD45" i="3"/>
  <c r="AN44" i="17" s="1"/>
  <c r="AV45" i="3"/>
  <c r="J44" i="17" s="1"/>
  <c r="EB43" i="3"/>
  <c r="P42" i="17" s="1"/>
  <c r="QF40" i="3"/>
  <c r="AP39" i="17" s="1"/>
  <c r="HH40" i="3"/>
  <c r="V39" i="17" s="1"/>
  <c r="JL38" i="3"/>
  <c r="Z37" i="17" s="1"/>
  <c r="T38" i="3"/>
  <c r="H37" i="17" s="1"/>
  <c r="FD31" i="3"/>
  <c r="R30" i="17" s="1"/>
  <c r="GF30" i="3"/>
  <c r="T29" i="17" s="1"/>
  <c r="EB30" i="3"/>
  <c r="P29" i="17" s="1"/>
  <c r="QF26" i="3"/>
  <c r="AP25" i="17" s="1"/>
  <c r="RH25" i="3"/>
  <c r="AR24" i="17" s="1"/>
  <c r="T20" i="3"/>
  <c r="H19" i="17" s="1"/>
  <c r="GF19" i="3"/>
  <c r="T18" i="17" s="1"/>
  <c r="KN16" i="3"/>
  <c r="AB15" i="17" s="1"/>
  <c r="JL54" i="3"/>
  <c r="Z53" i="17" s="1"/>
  <c r="GF54" i="3"/>
  <c r="T53" i="17" s="1"/>
  <c r="BX53" i="3"/>
  <c r="PD52" i="3"/>
  <c r="AN51" i="17" s="1"/>
  <c r="RH51" i="3"/>
  <c r="OB51" i="3"/>
  <c r="OB50" i="3"/>
  <c r="AL49" i="17" s="1"/>
  <c r="KN50" i="3"/>
  <c r="AB49" i="17" s="1"/>
  <c r="GF49" i="3"/>
  <c r="T48" i="17" s="1"/>
  <c r="BX49" i="3"/>
  <c r="L48" i="17" s="1"/>
  <c r="BX48" i="3"/>
  <c r="L47" i="17" s="1"/>
  <c r="RH47" i="3"/>
  <c r="AR46" i="17" s="1"/>
  <c r="GF46" i="3"/>
  <c r="T45" i="17" s="1"/>
  <c r="RH45" i="3"/>
  <c r="AR44" i="17" s="1"/>
  <c r="OB44" i="3"/>
  <c r="AL43" i="17" s="1"/>
  <c r="JL44" i="3"/>
  <c r="Z43" i="17" s="1"/>
  <c r="JL43" i="3"/>
  <c r="Z42" i="17" s="1"/>
  <c r="FD43" i="3"/>
  <c r="R42" i="17" s="1"/>
  <c r="GF42" i="3"/>
  <c r="T41" i="17" s="1"/>
  <c r="BX42" i="3"/>
  <c r="L41" i="17" s="1"/>
  <c r="BX41" i="3"/>
  <c r="L40" i="17" s="1"/>
  <c r="RH40" i="3"/>
  <c r="AR39" i="17" s="1"/>
  <c r="AV40" i="3"/>
  <c r="J39" i="17" s="1"/>
  <c r="PD39" i="3"/>
  <c r="AN38" i="17" s="1"/>
  <c r="OB38" i="3"/>
  <c r="AL37" i="17" s="1"/>
  <c r="KN38" i="3"/>
  <c r="AB37" i="17" s="1"/>
  <c r="HH37" i="3"/>
  <c r="V36" i="17" s="1"/>
  <c r="GF36" i="3"/>
  <c r="T35" i="17" s="1"/>
  <c r="QF35" i="3"/>
  <c r="AP34" i="17" s="1"/>
  <c r="T34" i="3"/>
  <c r="H33" i="17" s="1"/>
  <c r="QF31" i="3"/>
  <c r="AP30" i="17" s="1"/>
  <c r="JL31" i="3"/>
  <c r="Z30" i="17" s="1"/>
  <c r="KN29" i="3"/>
  <c r="AB28" i="17" s="1"/>
  <c r="BX29" i="3"/>
  <c r="L28" i="17" s="1"/>
  <c r="HH27" i="3"/>
  <c r="V26" i="17" s="1"/>
  <c r="T27" i="3"/>
  <c r="H26" i="17" s="1"/>
  <c r="AV24" i="3"/>
  <c r="J23" i="17" s="1"/>
  <c r="PD21" i="3"/>
  <c r="AN20" i="17" s="1"/>
  <c r="AV20" i="3"/>
  <c r="J19" i="17" s="1"/>
  <c r="RH18" i="3"/>
  <c r="AR17" i="17" s="1"/>
  <c r="AV17" i="3"/>
  <c r="J16" i="17" s="1"/>
  <c r="QF55" i="3"/>
  <c r="AP54" i="17" s="1"/>
  <c r="RH53" i="3"/>
  <c r="JL52" i="3"/>
  <c r="Z51" i="17" s="1"/>
  <c r="HH51" i="3"/>
  <c r="BX50" i="3"/>
  <c r="L49" i="17" s="1"/>
  <c r="HH47" i="3"/>
  <c r="V46" i="17" s="1"/>
  <c r="FD45" i="3"/>
  <c r="R44" i="17" s="1"/>
  <c r="BX44" i="3"/>
  <c r="L43" i="17" s="1"/>
  <c r="RH42" i="3"/>
  <c r="AR41" i="17" s="1"/>
  <c r="PD41" i="3"/>
  <c r="AN40" i="17" s="1"/>
  <c r="GF39" i="3"/>
  <c r="T38" i="17" s="1"/>
  <c r="EB38" i="3"/>
  <c r="P37" i="17" s="1"/>
  <c r="T37" i="3"/>
  <c r="H36" i="17" s="1"/>
  <c r="AV35" i="3"/>
  <c r="J34" i="17" s="1"/>
  <c r="RH32" i="3"/>
  <c r="AR31" i="17" s="1"/>
  <c r="OB30" i="3"/>
  <c r="AL29" i="17" s="1"/>
  <c r="JL28" i="3"/>
  <c r="Z27" i="17" s="1"/>
  <c r="GF26" i="3"/>
  <c r="T25" i="17" s="1"/>
  <c r="QF22" i="3"/>
  <c r="AP21" i="17" s="1"/>
  <c r="KN19" i="3"/>
  <c r="AB18" i="17" s="1"/>
  <c r="BX18" i="3"/>
  <c r="L17" i="17" s="1"/>
  <c r="T16" i="3"/>
  <c r="H15" i="17" s="1"/>
  <c r="EB55" i="3"/>
  <c r="P54" i="17" s="1"/>
  <c r="HH54" i="3"/>
  <c r="V53" i="17" s="1"/>
  <c r="PD53" i="3"/>
  <c r="RH52" i="3"/>
  <c r="AR51" i="17" s="1"/>
  <c r="GF52" i="3"/>
  <c r="T51" i="17" s="1"/>
  <c r="PD51" i="3"/>
  <c r="FD51" i="3"/>
  <c r="QF49" i="3"/>
  <c r="AP48" i="17" s="1"/>
  <c r="EB49" i="3"/>
  <c r="P48" i="17" s="1"/>
  <c r="KN48" i="3"/>
  <c r="AB47" i="17" s="1"/>
  <c r="T48" i="3"/>
  <c r="H47" i="17" s="1"/>
  <c r="BX47" i="3"/>
  <c r="L46" i="17" s="1"/>
  <c r="AV46" i="3"/>
  <c r="J45" i="17" s="1"/>
  <c r="BX45" i="3"/>
  <c r="L44" i="17" s="1"/>
  <c r="T44" i="3"/>
  <c r="H43" i="17" s="1"/>
  <c r="GF43" i="3"/>
  <c r="T42" i="17" s="1"/>
  <c r="OB42" i="3"/>
  <c r="AL41" i="17" s="1"/>
  <c r="EB42" i="3"/>
  <c r="P41" i="17" s="1"/>
  <c r="T41" i="3"/>
  <c r="H40" i="17" s="1"/>
  <c r="JL40" i="3"/>
  <c r="Z39" i="17" s="1"/>
  <c r="RH39" i="3"/>
  <c r="AR38" i="17" s="1"/>
  <c r="EB39" i="3"/>
  <c r="P38" i="17" s="1"/>
  <c r="AV38" i="3"/>
  <c r="J37" i="17" s="1"/>
  <c r="JL37" i="3"/>
  <c r="Z36" i="17" s="1"/>
  <c r="QF36" i="3"/>
  <c r="AP35" i="17" s="1"/>
  <c r="AV36" i="3"/>
  <c r="J35" i="17" s="1"/>
  <c r="PD34" i="3"/>
  <c r="AN33" i="17" s="1"/>
  <c r="OB33" i="3"/>
  <c r="AL32" i="17" s="1"/>
  <c r="JL30" i="3"/>
  <c r="Z29" i="17" s="1"/>
  <c r="FD29" i="3"/>
  <c r="R28" i="17" s="1"/>
  <c r="EB28" i="3"/>
  <c r="P27" i="17" s="1"/>
  <c r="BX27" i="3"/>
  <c r="L26" i="17" s="1"/>
  <c r="AV26" i="3"/>
  <c r="J25" i="17" s="1"/>
  <c r="OB23" i="3"/>
  <c r="AL22" i="17" s="1"/>
  <c r="BX20" i="3"/>
  <c r="L19" i="17" s="1"/>
  <c r="HH19" i="3"/>
  <c r="V18" i="17" s="1"/>
  <c r="PD18" i="3"/>
  <c r="AN17" i="17" s="1"/>
  <c r="QF17" i="3"/>
  <c r="AP16" i="17" s="1"/>
  <c r="PD16" i="3"/>
  <c r="AN15" i="17" s="1"/>
  <c r="OB15" i="3"/>
  <c r="AL14" i="17" s="1"/>
  <c r="BX56" i="3"/>
  <c r="KN54" i="3"/>
  <c r="AB53" i="17" s="1"/>
  <c r="BX54" i="3"/>
  <c r="L53" i="17" s="1"/>
  <c r="AV54" i="3"/>
  <c r="J53" i="17" s="1"/>
  <c r="JL53" i="3"/>
  <c r="GF53" i="3"/>
  <c r="EB53" i="3"/>
  <c r="KN52" i="3"/>
  <c r="AB51" i="17" s="1"/>
  <c r="AV52" i="3"/>
  <c r="J51" i="17" s="1"/>
  <c r="T52" i="3"/>
  <c r="H51" i="17" s="1"/>
  <c r="KN51" i="3"/>
  <c r="JL51" i="3"/>
  <c r="RH50" i="3"/>
  <c r="AR49" i="17" s="1"/>
  <c r="QF50" i="3"/>
  <c r="AP49" i="17" s="1"/>
  <c r="FD50" i="3"/>
  <c r="R49" i="17" s="1"/>
  <c r="EB50" i="3"/>
  <c r="P49" i="17" s="1"/>
  <c r="JL49" i="3"/>
  <c r="Z48" i="17" s="1"/>
  <c r="HH49" i="3"/>
  <c r="V48" i="17" s="1"/>
  <c r="QF48" i="3"/>
  <c r="AP47" i="17" s="1"/>
  <c r="PD48" i="3"/>
  <c r="AN47" i="17" s="1"/>
  <c r="FD48" i="3"/>
  <c r="R47" i="17" s="1"/>
  <c r="EB48" i="3"/>
  <c r="P47" i="17" s="1"/>
  <c r="KN47" i="3"/>
  <c r="AB46" i="17" s="1"/>
  <c r="JL46" i="3"/>
  <c r="Z45" i="17" s="1"/>
  <c r="KN45" i="3"/>
  <c r="AB44" i="17" s="1"/>
  <c r="HH45" i="3"/>
  <c r="V44" i="17" s="1"/>
  <c r="QF44" i="3"/>
  <c r="AP43" i="17" s="1"/>
  <c r="PD44" i="3"/>
  <c r="AN43" i="17" s="1"/>
  <c r="FD44" i="3"/>
  <c r="R43" i="17" s="1"/>
  <c r="EB44" i="3"/>
  <c r="P43" i="17" s="1"/>
  <c r="KN43" i="3"/>
  <c r="AB42" i="17" s="1"/>
  <c r="AV43" i="3"/>
  <c r="J42" i="17" s="1"/>
  <c r="T43" i="3"/>
  <c r="H42" i="17" s="1"/>
  <c r="JL42" i="3"/>
  <c r="Z41" i="17" s="1"/>
  <c r="HH42" i="3"/>
  <c r="V41" i="17" s="1"/>
  <c r="RH41" i="3"/>
  <c r="AR40" i="17" s="1"/>
  <c r="QF41" i="3"/>
  <c r="AP40" i="17" s="1"/>
  <c r="GF41" i="3"/>
  <c r="T40" i="17" s="1"/>
  <c r="FD41" i="3"/>
  <c r="R40" i="17" s="1"/>
  <c r="OB40" i="3"/>
  <c r="AL39" i="17" s="1"/>
  <c r="EB40" i="3"/>
  <c r="P39" i="17" s="1"/>
  <c r="BX40" i="3"/>
  <c r="L39" i="17" s="1"/>
  <c r="JL39" i="3"/>
  <c r="Z38" i="17" s="1"/>
  <c r="QF38" i="3"/>
  <c r="AP37" i="17" s="1"/>
  <c r="PD38" i="3"/>
  <c r="AN37" i="17" s="1"/>
  <c r="GF38" i="3"/>
  <c r="T37" i="17" s="1"/>
  <c r="FD38" i="3"/>
  <c r="R37" i="17" s="1"/>
  <c r="OB37" i="3"/>
  <c r="AL36" i="17" s="1"/>
  <c r="BX37" i="3"/>
  <c r="L36" i="17" s="1"/>
  <c r="AV37" i="3"/>
  <c r="J36" i="17" s="1"/>
  <c r="JL36" i="3"/>
  <c r="Z35" i="17" s="1"/>
  <c r="HH36" i="3"/>
  <c r="V35" i="17" s="1"/>
  <c r="GF35" i="3"/>
  <c r="T34" i="17" s="1"/>
  <c r="EB35" i="3"/>
  <c r="P34" i="17" s="1"/>
  <c r="FD34" i="3"/>
  <c r="R33" i="17" s="1"/>
  <c r="BX34" i="3"/>
  <c r="L33" i="17" s="1"/>
  <c r="EB33" i="3"/>
  <c r="P32" i="17" s="1"/>
  <c r="AV33" i="3"/>
  <c r="J32" i="17" s="1"/>
  <c r="BX32" i="3"/>
  <c r="L31" i="17" s="1"/>
  <c r="T32" i="3"/>
  <c r="H31" i="17" s="1"/>
  <c r="T31" i="3"/>
  <c r="H30" i="17" s="1"/>
  <c r="QF30" i="3"/>
  <c r="AP29" i="17" s="1"/>
  <c r="PD29" i="3"/>
  <c r="AN28" i="17" s="1"/>
  <c r="OB28" i="3"/>
  <c r="AL27" i="17" s="1"/>
  <c r="KN27" i="3"/>
  <c r="AB26" i="17" s="1"/>
  <c r="JL26" i="3"/>
  <c r="Z25" i="17" s="1"/>
  <c r="OB24" i="3"/>
  <c r="AL23" i="17" s="1"/>
  <c r="EB24" i="3"/>
  <c r="P23" i="17" s="1"/>
  <c r="EB23" i="3"/>
  <c r="P22" i="17" s="1"/>
  <c r="T23" i="3"/>
  <c r="H22" i="17" s="1"/>
  <c r="AV22" i="3"/>
  <c r="J21" i="17" s="1"/>
  <c r="RH21" i="3"/>
  <c r="AR20" i="17" s="1"/>
  <c r="PD19" i="3"/>
  <c r="AN18" i="17" s="1"/>
  <c r="BX19" i="3"/>
  <c r="L18" i="17" s="1"/>
  <c r="T19" i="3"/>
  <c r="H18" i="17" s="1"/>
  <c r="HH18" i="3"/>
  <c r="V17" i="17" s="1"/>
  <c r="FD18" i="3"/>
  <c r="R17" i="17" s="1"/>
  <c r="GF17" i="3"/>
  <c r="T16" i="17" s="1"/>
  <c r="EB17" i="3"/>
  <c r="P16" i="17" s="1"/>
  <c r="FD16" i="3"/>
  <c r="R15" i="17" s="1"/>
  <c r="BX16" i="3"/>
  <c r="L15" i="17" s="1"/>
  <c r="EB15" i="3"/>
  <c r="P14" i="17" s="1"/>
  <c r="AV15" i="3"/>
  <c r="J14" i="17" s="1"/>
  <c r="OB57" i="3"/>
  <c r="JL57" i="3"/>
  <c r="EB57" i="3"/>
  <c r="RH56" i="3"/>
  <c r="HH56" i="3"/>
  <c r="QF53" i="3"/>
  <c r="KN53" i="3"/>
  <c r="HH53" i="3"/>
  <c r="AV53" i="3"/>
  <c r="HH52" i="3"/>
  <c r="V51" i="17" s="1"/>
  <c r="BX52" i="3"/>
  <c r="L51" i="17" s="1"/>
  <c r="QF51" i="3"/>
  <c r="GF51" i="3"/>
  <c r="T51" i="3"/>
  <c r="HH50" i="3"/>
  <c r="V49" i="17" s="1"/>
  <c r="T50" i="3"/>
  <c r="H49" i="17" s="1"/>
  <c r="FD49" i="3"/>
  <c r="R48" i="17" s="1"/>
  <c r="RH48" i="3"/>
  <c r="AR47" i="17" s="1"/>
  <c r="GF48" i="3"/>
  <c r="T47" i="17" s="1"/>
  <c r="AV48" i="3"/>
  <c r="J47" i="17" s="1"/>
  <c r="PD47" i="3"/>
  <c r="AN46" i="17" s="1"/>
  <c r="FD47" i="3"/>
  <c r="R46" i="17" s="1"/>
  <c r="OB46" i="3"/>
  <c r="AL45" i="17" s="1"/>
  <c r="EB46" i="3"/>
  <c r="P45" i="17" s="1"/>
  <c r="EB45" i="3"/>
  <c r="P44" i="17" s="1"/>
  <c r="RH44" i="3"/>
  <c r="AR43" i="17" s="1"/>
  <c r="GF44" i="3"/>
  <c r="T43" i="17" s="1"/>
  <c r="AV44" i="3"/>
  <c r="J43" i="17" s="1"/>
  <c r="OB43" i="3"/>
  <c r="AL42" i="17" s="1"/>
  <c r="HH43" i="3"/>
  <c r="V42" i="17" s="1"/>
  <c r="BX43" i="3"/>
  <c r="L42" i="17" s="1"/>
  <c r="PD42" i="3"/>
  <c r="AN41" i="17" s="1"/>
  <c r="KN42" i="3"/>
  <c r="AB41" i="17" s="1"/>
  <c r="FD42" i="3"/>
  <c r="R41" i="17" s="1"/>
  <c r="T42" i="3"/>
  <c r="H41" i="17" s="1"/>
  <c r="OB41" i="3"/>
  <c r="AL40" i="17" s="1"/>
  <c r="HH41" i="3"/>
  <c r="V40" i="17" s="1"/>
  <c r="AV41" i="3"/>
  <c r="J40" i="17" s="1"/>
  <c r="PD40" i="3"/>
  <c r="AN39" i="17" s="1"/>
  <c r="KN40" i="3"/>
  <c r="AB39" i="17" s="1"/>
  <c r="FD40" i="3"/>
  <c r="R39" i="17" s="1"/>
  <c r="T40" i="3"/>
  <c r="H39" i="17" s="1"/>
  <c r="FD39" i="3"/>
  <c r="R38" i="17" s="1"/>
  <c r="RH38" i="3"/>
  <c r="AR37" i="17" s="1"/>
  <c r="HH38" i="3"/>
  <c r="V37" i="17" s="1"/>
  <c r="BX38" i="3"/>
  <c r="L37" i="17" s="1"/>
  <c r="PD37" i="3"/>
  <c r="AN36" i="17" s="1"/>
  <c r="KN37" i="3"/>
  <c r="AB36" i="17" s="1"/>
  <c r="EB37" i="3"/>
  <c r="P36" i="17" s="1"/>
  <c r="RH36" i="3"/>
  <c r="AR35" i="17" s="1"/>
  <c r="EB36" i="3"/>
  <c r="P35" i="17" s="1"/>
  <c r="KN35" i="3"/>
  <c r="AB34" i="17" s="1"/>
  <c r="RH34" i="3"/>
  <c r="AR33" i="17" s="1"/>
  <c r="HH34" i="3"/>
  <c r="V33" i="17" s="1"/>
  <c r="QF33" i="3"/>
  <c r="AP32" i="17" s="1"/>
  <c r="GF33" i="3"/>
  <c r="T32" i="17" s="1"/>
  <c r="PD32" i="3"/>
  <c r="AN31" i="17" s="1"/>
  <c r="FD32" i="3"/>
  <c r="R31" i="17" s="1"/>
  <c r="OB31" i="3"/>
  <c r="AL30" i="17" s="1"/>
  <c r="BX31" i="3"/>
  <c r="L30" i="17" s="1"/>
  <c r="RH29" i="3"/>
  <c r="AR28" i="17" s="1"/>
  <c r="HH29" i="3"/>
  <c r="V28" i="17" s="1"/>
  <c r="QF28" i="3"/>
  <c r="AP27" i="17" s="1"/>
  <c r="GF28" i="3"/>
  <c r="T27" i="17" s="1"/>
  <c r="PD27" i="3"/>
  <c r="AN26" i="17" s="1"/>
  <c r="FD27" i="3"/>
  <c r="R26" i="17" s="1"/>
  <c r="OB26" i="3"/>
  <c r="AL25" i="17" s="1"/>
  <c r="EB26" i="3"/>
  <c r="P25" i="17" s="1"/>
  <c r="FD25" i="3"/>
  <c r="R24" i="17" s="1"/>
  <c r="RH23" i="3"/>
  <c r="AR22" i="17" s="1"/>
  <c r="GF23" i="3"/>
  <c r="T22" i="17" s="1"/>
  <c r="OB22" i="3"/>
  <c r="AL21" i="17" s="1"/>
  <c r="EB22" i="3"/>
  <c r="P21" i="17" s="1"/>
  <c r="HH20" i="3"/>
  <c r="V19" i="17" s="1"/>
  <c r="RH19" i="3"/>
  <c r="AR18" i="17" s="1"/>
  <c r="JL19" i="3"/>
  <c r="Z18" i="17" s="1"/>
  <c r="EB19" i="3"/>
  <c r="P18" i="17" s="1"/>
  <c r="QF18" i="3"/>
  <c r="AP17" i="17" s="1"/>
  <c r="JL18" i="3"/>
  <c r="Z17" i="17" s="1"/>
  <c r="T18" i="3"/>
  <c r="H17" i="17" s="1"/>
  <c r="JL17" i="3"/>
  <c r="Z16" i="17" s="1"/>
  <c r="RH16" i="3"/>
  <c r="AR15" i="17" s="1"/>
  <c r="HH16" i="3"/>
  <c r="V15" i="17" s="1"/>
  <c r="QF15" i="3"/>
  <c r="AP14" i="17" s="1"/>
  <c r="GF15" i="3"/>
  <c r="T14" i="17" s="1"/>
  <c r="OP29" i="3"/>
  <c r="AL28" i="18" s="1"/>
  <c r="LB29" i="3"/>
  <c r="AB28" i="18" s="1"/>
  <c r="EP29" i="3"/>
  <c r="P28" i="18" s="1"/>
  <c r="CL29" i="3"/>
  <c r="L28" i="18" s="1"/>
  <c r="BJ29" i="3"/>
  <c r="J28" i="18" s="1"/>
  <c r="AH29" i="3"/>
  <c r="H28" i="18" s="1"/>
  <c r="LB28" i="3"/>
  <c r="AB27" i="18" s="1"/>
  <c r="JZ28" i="3"/>
  <c r="Z27" i="18" s="1"/>
  <c r="CL28" i="3"/>
  <c r="L27" i="18" s="1"/>
  <c r="BJ28" i="3"/>
  <c r="J27" i="18" s="1"/>
  <c r="AH28" i="3"/>
  <c r="H27" i="18" s="1"/>
  <c r="RV27" i="3"/>
  <c r="AR26" i="18" s="1"/>
  <c r="LB27" i="3"/>
  <c r="AB26" i="18" s="1"/>
  <c r="JZ27" i="3"/>
  <c r="Z26" i="18" s="1"/>
  <c r="HV27" i="3"/>
  <c r="V26" i="18" s="1"/>
  <c r="BJ27" i="3"/>
  <c r="J26" i="18" s="1"/>
  <c r="AH26" i="3"/>
  <c r="H25" i="18" s="1"/>
  <c r="RV25" i="3"/>
  <c r="AR24" i="18" s="1"/>
  <c r="QT25" i="3"/>
  <c r="AP24" i="18" s="1"/>
  <c r="PR25" i="3"/>
  <c r="AN24" i="18" s="1"/>
  <c r="EP24" i="3"/>
  <c r="P23" i="18" s="1"/>
  <c r="CL24" i="3"/>
  <c r="L23" i="18" s="1"/>
  <c r="BJ24" i="3"/>
  <c r="J23" i="18" s="1"/>
  <c r="LB23" i="3"/>
  <c r="AB22" i="18" s="1"/>
  <c r="JZ23" i="3"/>
  <c r="Z22" i="18" s="1"/>
  <c r="CL23" i="3"/>
  <c r="L22" i="18" s="1"/>
  <c r="BJ23" i="3"/>
  <c r="J22" i="18" s="1"/>
  <c r="AH23" i="3"/>
  <c r="H22" i="18" s="1"/>
  <c r="RV22" i="3"/>
  <c r="AR21" i="18" s="1"/>
  <c r="QT22" i="3"/>
  <c r="AP21" i="18" s="1"/>
  <c r="LB22" i="3"/>
  <c r="AB21" i="18" s="1"/>
  <c r="JZ22" i="3"/>
  <c r="Z21" i="18" s="1"/>
  <c r="HV22" i="3"/>
  <c r="V21" i="18" s="1"/>
  <c r="GT22" i="3"/>
  <c r="T21" i="18" s="1"/>
  <c r="AH22" i="3"/>
  <c r="H21" i="18" s="1"/>
  <c r="RV21" i="3"/>
  <c r="AR20" i="18" s="1"/>
  <c r="QT21" i="3"/>
  <c r="AP20" i="18" s="1"/>
  <c r="PR21" i="3"/>
  <c r="AN20" i="18" s="1"/>
  <c r="AH19" i="3"/>
  <c r="H18" i="18" s="1"/>
  <c r="RV18" i="3"/>
  <c r="AR17" i="18" s="1"/>
  <c r="OP18" i="3"/>
  <c r="AL17" i="18" s="1"/>
  <c r="GT18" i="3"/>
  <c r="T17" i="18" s="1"/>
  <c r="FR18" i="3"/>
  <c r="R17" i="18" s="1"/>
  <c r="EP18" i="3"/>
  <c r="P17" i="18" s="1"/>
  <c r="CL18" i="3"/>
  <c r="L17" i="18" s="1"/>
  <c r="PR17" i="3"/>
  <c r="AN16" i="18" s="1"/>
  <c r="OP17" i="3"/>
  <c r="AL16" i="18" s="1"/>
  <c r="FR17" i="3"/>
  <c r="R16" i="18" s="1"/>
  <c r="EP17" i="3"/>
  <c r="P16" i="18" s="1"/>
  <c r="CL17" i="3"/>
  <c r="L16" i="18" s="1"/>
  <c r="BJ17" i="3"/>
  <c r="J16" i="18" s="1"/>
  <c r="OP16" i="3"/>
  <c r="AL15" i="18" s="1"/>
  <c r="LB16" i="3"/>
  <c r="AB15" i="18" s="1"/>
  <c r="EP16" i="3"/>
  <c r="P15" i="18" s="1"/>
  <c r="CL16" i="3"/>
  <c r="L15" i="18" s="1"/>
  <c r="BJ16" i="3"/>
  <c r="J15" i="18" s="1"/>
  <c r="AH16" i="3"/>
  <c r="H15" i="18" s="1"/>
  <c r="LB15" i="3"/>
  <c r="AB14" i="18" s="1"/>
  <c r="JZ15" i="3"/>
  <c r="Z14" i="18" s="1"/>
  <c r="CL15" i="3"/>
  <c r="L14" i="18" s="1"/>
  <c r="BJ15" i="3"/>
  <c r="J14" i="18" s="1"/>
  <c r="AH15" i="3"/>
  <c r="H14" i="18" s="1"/>
  <c r="AH55" i="3"/>
  <c r="H54" i="18" s="1"/>
  <c r="QT54" i="3"/>
  <c r="AP53" i="18" s="1"/>
  <c r="OP54" i="3"/>
  <c r="AL53" i="18" s="1"/>
  <c r="JZ54" i="3"/>
  <c r="Z53" i="18" s="1"/>
  <c r="GT54" i="3"/>
  <c r="T53" i="18" s="1"/>
  <c r="BJ54" i="3"/>
  <c r="J53" i="18" s="1"/>
  <c r="RV53" i="3"/>
  <c r="HV53" i="3"/>
  <c r="AH53" i="3"/>
  <c r="HV52" i="3"/>
  <c r="V51" i="18" s="1"/>
  <c r="GT52" i="3"/>
  <c r="T51" i="18" s="1"/>
  <c r="CL52" i="3"/>
  <c r="L51" i="18" s="1"/>
  <c r="BJ52" i="3"/>
  <c r="J51" i="18" s="1"/>
  <c r="QT51" i="3"/>
  <c r="PR51" i="3"/>
  <c r="LB51" i="3"/>
  <c r="GT51" i="3"/>
  <c r="FR51" i="3"/>
  <c r="AH51" i="3"/>
  <c r="RV50" i="3"/>
  <c r="AR49" i="18" s="1"/>
  <c r="HV50" i="3"/>
  <c r="V49" i="18" s="1"/>
  <c r="GT50" i="3"/>
  <c r="T49" i="18" s="1"/>
  <c r="FR50" i="3"/>
  <c r="R49" i="18" s="1"/>
  <c r="BJ50" i="3"/>
  <c r="J49" i="18" s="1"/>
  <c r="AH50" i="3"/>
  <c r="H49" i="18" s="1"/>
  <c r="RV49" i="3"/>
  <c r="AR48" i="18" s="1"/>
  <c r="QT49" i="3"/>
  <c r="AP48" i="18" s="1"/>
  <c r="LB49" i="3"/>
  <c r="AB48" i="18" s="1"/>
  <c r="JZ49" i="3"/>
  <c r="Z48" i="18" s="1"/>
  <c r="FR49" i="3"/>
  <c r="R48" i="18" s="1"/>
  <c r="EP49" i="3"/>
  <c r="P48" i="18" s="1"/>
  <c r="AH49" i="3"/>
  <c r="H48" i="18" s="1"/>
  <c r="RV48" i="3"/>
  <c r="AR47" i="18" s="1"/>
  <c r="QT48" i="3"/>
  <c r="AP47" i="18" s="1"/>
  <c r="LB48" i="3"/>
  <c r="AB47" i="18" s="1"/>
  <c r="GT48" i="3"/>
  <c r="T47" i="18" s="1"/>
  <c r="FR48" i="3"/>
  <c r="R47" i="18" s="1"/>
  <c r="BJ48" i="3"/>
  <c r="J47" i="18" s="1"/>
  <c r="AH48" i="3"/>
  <c r="H47" i="18" s="1"/>
  <c r="PR47" i="3"/>
  <c r="AN46" i="18" s="1"/>
  <c r="OP47" i="3"/>
  <c r="AL46" i="18" s="1"/>
  <c r="GT47" i="3"/>
  <c r="T46" i="18" s="1"/>
  <c r="FR47" i="3"/>
  <c r="R46" i="18" s="1"/>
  <c r="EP47" i="3"/>
  <c r="P46" i="18" s="1"/>
  <c r="CL47" i="3"/>
  <c r="L46" i="18" s="1"/>
  <c r="PR46" i="3"/>
  <c r="AN45" i="18" s="1"/>
  <c r="OP46" i="3"/>
  <c r="AL45" i="18" s="1"/>
  <c r="FR46" i="3"/>
  <c r="R45" i="18" s="1"/>
  <c r="EP46" i="3"/>
  <c r="P45" i="18" s="1"/>
  <c r="CL46" i="3"/>
  <c r="L45" i="18" s="1"/>
  <c r="BJ46" i="3"/>
  <c r="J45" i="18" s="1"/>
  <c r="OP45" i="3"/>
  <c r="AL44" i="18" s="1"/>
  <c r="LB45" i="3"/>
  <c r="AB44" i="18" s="1"/>
  <c r="EP45" i="3"/>
  <c r="P44" i="18" s="1"/>
  <c r="CL45" i="3"/>
  <c r="L44" i="18" s="1"/>
  <c r="RV44" i="3"/>
  <c r="AR43" i="18" s="1"/>
  <c r="QT44" i="3"/>
  <c r="AP43" i="18" s="1"/>
  <c r="GT44" i="3"/>
  <c r="T43" i="18" s="1"/>
  <c r="FR44" i="3"/>
  <c r="R43" i="18" s="1"/>
  <c r="BJ44" i="3"/>
  <c r="J43" i="18" s="1"/>
  <c r="AH44" i="3"/>
  <c r="H43" i="18" s="1"/>
  <c r="PR43" i="3"/>
  <c r="AN42" i="18" s="1"/>
  <c r="OP43" i="3"/>
  <c r="AL42" i="18" s="1"/>
  <c r="HV43" i="3"/>
  <c r="V42" i="18" s="1"/>
  <c r="GT43" i="3"/>
  <c r="T42" i="18" s="1"/>
  <c r="CL43" i="3"/>
  <c r="L42" i="18" s="1"/>
  <c r="BJ43" i="3"/>
  <c r="J42" i="18" s="1"/>
  <c r="QT42" i="3"/>
  <c r="AP41" i="18" s="1"/>
  <c r="PR42" i="3"/>
  <c r="AN41" i="18" s="1"/>
  <c r="OP42" i="3"/>
  <c r="AL41" i="18" s="1"/>
  <c r="LB42" i="3"/>
  <c r="AB41" i="18" s="1"/>
  <c r="JZ42" i="3"/>
  <c r="Z41" i="18" s="1"/>
  <c r="FR42" i="3"/>
  <c r="R41" i="18" s="1"/>
  <c r="EP42" i="3"/>
  <c r="P41" i="18" s="1"/>
  <c r="AH42" i="3"/>
  <c r="H41" i="18" s="1"/>
  <c r="RV41" i="3"/>
  <c r="AR40" i="18" s="1"/>
  <c r="OP41" i="3"/>
  <c r="AL40" i="18" s="1"/>
  <c r="JZ41" i="3"/>
  <c r="Z40" i="18" s="1"/>
  <c r="HV41" i="3"/>
  <c r="V40" i="18" s="1"/>
  <c r="GT41" i="3"/>
  <c r="T40" i="18" s="1"/>
  <c r="BJ41" i="3"/>
  <c r="J40" i="18" s="1"/>
  <c r="AH41" i="3"/>
  <c r="H40" i="18" s="1"/>
  <c r="PR40" i="3"/>
  <c r="AN39" i="18" s="1"/>
  <c r="OP40" i="3"/>
  <c r="AL39" i="18" s="1"/>
  <c r="LB40" i="3"/>
  <c r="AB39" i="18" s="1"/>
  <c r="JZ40" i="3"/>
  <c r="Z39" i="18" s="1"/>
  <c r="FR40" i="3"/>
  <c r="R39" i="18" s="1"/>
  <c r="EP40" i="3"/>
  <c r="P39" i="18" s="1"/>
  <c r="AH40" i="3"/>
  <c r="H39" i="18" s="1"/>
  <c r="RV39" i="3"/>
  <c r="AR38" i="18" s="1"/>
  <c r="FR39" i="3"/>
  <c r="R38" i="18" s="1"/>
  <c r="EP39" i="3"/>
  <c r="P38" i="18" s="1"/>
  <c r="RV38" i="3"/>
  <c r="AR37" i="18" s="1"/>
  <c r="QT38" i="3"/>
  <c r="AP37" i="18" s="1"/>
  <c r="HV38" i="3"/>
  <c r="V37" i="18" s="1"/>
  <c r="GT38" i="3"/>
  <c r="T37" i="18" s="1"/>
  <c r="CL38" i="3"/>
  <c r="L37" i="18" s="1"/>
  <c r="BJ38" i="3"/>
  <c r="J37" i="18" s="1"/>
  <c r="PR37" i="3"/>
  <c r="AN36" i="18" s="1"/>
  <c r="OP37" i="3"/>
  <c r="AL36" i="18" s="1"/>
  <c r="LB37" i="3"/>
  <c r="AB36" i="18" s="1"/>
  <c r="JZ37" i="3"/>
  <c r="Z36" i="18" s="1"/>
  <c r="EP37" i="3"/>
  <c r="P36" i="18" s="1"/>
  <c r="CL37" i="3"/>
  <c r="L36" i="18" s="1"/>
  <c r="RV36" i="3"/>
  <c r="AR35" i="18" s="1"/>
  <c r="QT36" i="3"/>
  <c r="AP35" i="18" s="1"/>
  <c r="LB36" i="3"/>
  <c r="AB35" i="18" s="1"/>
  <c r="JZ36" i="3"/>
  <c r="Z35" i="18" s="1"/>
  <c r="RV34" i="3"/>
  <c r="AR33" i="18" s="1"/>
  <c r="HV34" i="3"/>
  <c r="V33" i="18" s="1"/>
  <c r="QT33" i="3"/>
  <c r="AP32" i="18" s="1"/>
  <c r="GT33" i="3"/>
  <c r="T32" i="18" s="1"/>
  <c r="QT32" i="3"/>
  <c r="AP31" i="18" s="1"/>
  <c r="PR32" i="3"/>
  <c r="AN31" i="18" s="1"/>
  <c r="OP32" i="3"/>
  <c r="AL31" i="18" s="1"/>
  <c r="GT32" i="3"/>
  <c r="T31" i="18" s="1"/>
  <c r="FR32" i="3"/>
  <c r="R31" i="18" s="1"/>
  <c r="EP32" i="3"/>
  <c r="P31" i="18" s="1"/>
  <c r="CL32" i="3"/>
  <c r="L31" i="18" s="1"/>
  <c r="PR31" i="3"/>
  <c r="AN30" i="18" s="1"/>
  <c r="OP31" i="3"/>
  <c r="AL30" i="18" s="1"/>
  <c r="EP31" i="3"/>
  <c r="P30" i="18" s="1"/>
  <c r="CL31" i="3"/>
  <c r="L30" i="18" s="1"/>
  <c r="BJ31" i="3"/>
  <c r="J30" i="18" s="1"/>
  <c r="AH31" i="3"/>
  <c r="H30" i="18" s="1"/>
  <c r="LB30" i="3"/>
  <c r="AB29" i="18" s="1"/>
  <c r="JZ30" i="3"/>
  <c r="Z29" i="18" s="1"/>
  <c r="AH30" i="3"/>
  <c r="H29" i="18" s="1"/>
  <c r="RV29" i="3"/>
  <c r="AR28" i="18" s="1"/>
  <c r="QT29" i="3"/>
  <c r="AP28" i="18" s="1"/>
  <c r="PR29" i="3"/>
  <c r="AN28" i="18" s="1"/>
  <c r="PR26" i="3"/>
  <c r="AN25" i="18" s="1"/>
  <c r="OP26" i="3"/>
  <c r="AL25" i="18" s="1"/>
  <c r="FR26" i="3"/>
  <c r="R25" i="18" s="1"/>
  <c r="EP26" i="3"/>
  <c r="P25" i="18" s="1"/>
  <c r="CL26" i="3"/>
  <c r="L25" i="18" s="1"/>
  <c r="FR20" i="3"/>
  <c r="R19" i="18" s="1"/>
  <c r="EP54" i="3"/>
  <c r="P53" i="18" s="1"/>
  <c r="PR53" i="3"/>
  <c r="LB53" i="3"/>
  <c r="FR53" i="3"/>
  <c r="CL53" i="3"/>
  <c r="QT52" i="3"/>
  <c r="AP51" i="18" s="1"/>
  <c r="OP52" i="3"/>
  <c r="AL51" i="18" s="1"/>
  <c r="JZ52" i="3"/>
  <c r="Z51" i="18" s="1"/>
  <c r="FR52" i="3"/>
  <c r="R51" i="18" s="1"/>
  <c r="EP52" i="3"/>
  <c r="P51" i="18" s="1"/>
  <c r="AH52" i="3"/>
  <c r="H51" i="18" s="1"/>
  <c r="RV51" i="3"/>
  <c r="OP51" i="3"/>
  <c r="JZ51" i="3"/>
  <c r="HV51" i="3"/>
  <c r="EP51" i="3"/>
  <c r="CL51" i="3"/>
  <c r="BJ51" i="3"/>
  <c r="QT50" i="3"/>
  <c r="AP49" i="18" s="1"/>
  <c r="PR50" i="3"/>
  <c r="AN49" i="18" s="1"/>
  <c r="OP50" i="3"/>
  <c r="AL49" i="18" s="1"/>
  <c r="LB50" i="3"/>
  <c r="AB49" i="18" s="1"/>
  <c r="JZ50" i="3"/>
  <c r="Z49" i="18" s="1"/>
  <c r="EP50" i="3"/>
  <c r="P49" i="18" s="1"/>
  <c r="CL50" i="3"/>
  <c r="L49" i="18" s="1"/>
  <c r="PR49" i="3"/>
  <c r="AN48" i="18" s="1"/>
  <c r="OP49" i="3"/>
  <c r="AL48" i="18" s="1"/>
  <c r="HV49" i="3"/>
  <c r="V48" i="18" s="1"/>
  <c r="GT49" i="3"/>
  <c r="T48" i="18" s="1"/>
  <c r="CL49" i="3"/>
  <c r="L48" i="18" s="1"/>
  <c r="BJ49" i="3"/>
  <c r="J48" i="18" s="1"/>
  <c r="PR48" i="3"/>
  <c r="AN47" i="18" s="1"/>
  <c r="OP48" i="3"/>
  <c r="AL47" i="18" s="1"/>
  <c r="JZ48" i="3"/>
  <c r="Z47" i="18" s="1"/>
  <c r="HV48" i="3"/>
  <c r="V47" i="18" s="1"/>
  <c r="EP48" i="3"/>
  <c r="P47" i="18" s="1"/>
  <c r="CL48" i="3"/>
  <c r="L47" i="18" s="1"/>
  <c r="RV47" i="3"/>
  <c r="AR46" i="18" s="1"/>
  <c r="QT47" i="3"/>
  <c r="AP46" i="18" s="1"/>
  <c r="LB47" i="3"/>
  <c r="AB46" i="18" s="1"/>
  <c r="JZ47" i="3"/>
  <c r="Z46" i="18" s="1"/>
  <c r="HV47" i="3"/>
  <c r="V46" i="18" s="1"/>
  <c r="BJ47" i="3"/>
  <c r="J46" i="18" s="1"/>
  <c r="AH47" i="3"/>
  <c r="H46" i="18" s="1"/>
  <c r="RV46" i="3"/>
  <c r="AR45" i="18" s="1"/>
  <c r="QT46" i="3"/>
  <c r="AP45" i="18" s="1"/>
  <c r="LB46" i="3"/>
  <c r="AB45" i="18" s="1"/>
  <c r="JZ46" i="3"/>
  <c r="Z45" i="18" s="1"/>
  <c r="HV46" i="3"/>
  <c r="V45" i="18" s="1"/>
  <c r="GT46" i="3"/>
  <c r="T45" i="18" s="1"/>
  <c r="AH46" i="3"/>
  <c r="H45" i="18" s="1"/>
  <c r="RV45" i="3"/>
  <c r="AR44" i="18" s="1"/>
  <c r="QT45" i="3"/>
  <c r="AP44" i="18" s="1"/>
  <c r="PR45" i="3"/>
  <c r="AN44" i="18" s="1"/>
  <c r="JZ45" i="3"/>
  <c r="Z44" i="18" s="1"/>
  <c r="HV45" i="3"/>
  <c r="V44" i="18" s="1"/>
  <c r="GT45" i="3"/>
  <c r="T44" i="18" s="1"/>
  <c r="FR45" i="3"/>
  <c r="R44" i="18" s="1"/>
  <c r="BJ45" i="3"/>
  <c r="J44" i="18" s="1"/>
  <c r="AH45" i="3"/>
  <c r="H44" i="18" s="1"/>
  <c r="PR44" i="3"/>
  <c r="AN43" i="18" s="1"/>
  <c r="OP44" i="3"/>
  <c r="AL43" i="18" s="1"/>
  <c r="LB44" i="3"/>
  <c r="AB43" i="18" s="1"/>
  <c r="JZ44" i="3"/>
  <c r="Z43" i="18" s="1"/>
  <c r="HV44" i="3"/>
  <c r="V43" i="18" s="1"/>
  <c r="EP44" i="3"/>
  <c r="P43" i="18" s="1"/>
  <c r="CL44" i="3"/>
  <c r="L43" i="18" s="1"/>
  <c r="RV43" i="3"/>
  <c r="AR42" i="18" s="1"/>
  <c r="QT43" i="3"/>
  <c r="AP42" i="18" s="1"/>
  <c r="LB43" i="3"/>
  <c r="AB42" i="18" s="1"/>
  <c r="JZ43" i="3"/>
  <c r="Z42" i="18" s="1"/>
  <c r="FR43" i="3"/>
  <c r="R42" i="18" s="1"/>
  <c r="EP43" i="3"/>
  <c r="P42" i="18" s="1"/>
  <c r="AH43" i="3"/>
  <c r="H42" i="18" s="1"/>
  <c r="RV42" i="3"/>
  <c r="AR41" i="18" s="1"/>
  <c r="HV42" i="3"/>
  <c r="V41" i="18" s="1"/>
  <c r="GT42" i="3"/>
  <c r="T41" i="18" s="1"/>
  <c r="CL42" i="3"/>
  <c r="L41" i="18" s="1"/>
  <c r="BJ42" i="3"/>
  <c r="J41" i="18" s="1"/>
  <c r="QT41" i="3"/>
  <c r="AP40" i="18" s="1"/>
  <c r="PR41" i="3"/>
  <c r="AN40" i="18" s="1"/>
  <c r="LB41" i="3"/>
  <c r="AB40" i="18" s="1"/>
  <c r="FR41" i="3"/>
  <c r="R40" i="18" s="1"/>
  <c r="EP41" i="3"/>
  <c r="P40" i="18" s="1"/>
  <c r="CL41" i="3"/>
  <c r="L40" i="18" s="1"/>
  <c r="RV40" i="3"/>
  <c r="AR39" i="18" s="1"/>
  <c r="QT40" i="3"/>
  <c r="AP39" i="18" s="1"/>
  <c r="HV40" i="3"/>
  <c r="V39" i="18" s="1"/>
  <c r="GT40" i="3"/>
  <c r="T39" i="18" s="1"/>
  <c r="CL40" i="3"/>
  <c r="L39" i="18" s="1"/>
  <c r="BJ40" i="3"/>
  <c r="J39" i="18" s="1"/>
  <c r="QT39" i="3"/>
  <c r="AP38" i="18" s="1"/>
  <c r="PR39" i="3"/>
  <c r="AN38" i="18" s="1"/>
  <c r="OP39" i="3"/>
  <c r="AL38" i="18" s="1"/>
  <c r="LB39" i="3"/>
  <c r="AB38" i="18" s="1"/>
  <c r="JZ39" i="3"/>
  <c r="Z38" i="18" s="1"/>
  <c r="HV39" i="3"/>
  <c r="V38" i="18" s="1"/>
  <c r="GT39" i="3"/>
  <c r="T38" i="18" s="1"/>
  <c r="CL39" i="3"/>
  <c r="L38" i="18" s="1"/>
  <c r="BJ39" i="3"/>
  <c r="J38" i="18" s="1"/>
  <c r="AH39" i="3"/>
  <c r="H38" i="18" s="1"/>
  <c r="PR38" i="3"/>
  <c r="AN37" i="18" s="1"/>
  <c r="OP38" i="3"/>
  <c r="AL37" i="18" s="1"/>
  <c r="LB38" i="3"/>
  <c r="AB37" i="18" s="1"/>
  <c r="JZ38" i="3"/>
  <c r="Z37" i="18" s="1"/>
  <c r="FR38" i="3"/>
  <c r="R37" i="18" s="1"/>
  <c r="EP38" i="3"/>
  <c r="P37" i="18" s="1"/>
  <c r="AH38" i="3"/>
  <c r="H37" i="18" s="1"/>
  <c r="RV37" i="3"/>
  <c r="AR36" i="18" s="1"/>
  <c r="QT37" i="3"/>
  <c r="AP36" i="18" s="1"/>
  <c r="HV37" i="3"/>
  <c r="V36" i="18" s="1"/>
  <c r="GT37" i="3"/>
  <c r="T36" i="18" s="1"/>
  <c r="FR37" i="3"/>
  <c r="R36" i="18" s="1"/>
  <c r="BJ37" i="3"/>
  <c r="J36" i="18" s="1"/>
  <c r="AH37" i="3"/>
  <c r="H36" i="18" s="1"/>
  <c r="PR36" i="3"/>
  <c r="AN35" i="18" s="1"/>
  <c r="OP36" i="3"/>
  <c r="AL35" i="18" s="1"/>
  <c r="HV36" i="3"/>
  <c r="V35" i="18" s="1"/>
  <c r="GT36" i="3"/>
  <c r="T35" i="18" s="1"/>
  <c r="CL34" i="3"/>
  <c r="L33" i="18" s="1"/>
  <c r="CL33" i="3"/>
  <c r="L32" i="18" s="1"/>
  <c r="BJ33" i="3"/>
  <c r="J32" i="18" s="1"/>
  <c r="AH33" i="3"/>
  <c r="H32" i="18" s="1"/>
  <c r="RV32" i="3"/>
  <c r="AR31" i="18" s="1"/>
  <c r="LB32" i="3"/>
  <c r="AB31" i="18" s="1"/>
  <c r="JZ32" i="3"/>
  <c r="Z31" i="18" s="1"/>
  <c r="HV32" i="3"/>
  <c r="V31" i="18" s="1"/>
  <c r="BJ32" i="3"/>
  <c r="J31" i="18" s="1"/>
  <c r="AH32" i="3"/>
  <c r="H31" i="18" s="1"/>
  <c r="RV31" i="3"/>
  <c r="AR30" i="18" s="1"/>
  <c r="QT31" i="3"/>
  <c r="AP30" i="18" s="1"/>
  <c r="LB31" i="3"/>
  <c r="AB30" i="18" s="1"/>
  <c r="JZ31" i="3"/>
  <c r="Z30" i="18" s="1"/>
  <c r="HV31" i="3"/>
  <c r="V30" i="18" s="1"/>
  <c r="GT31" i="3"/>
  <c r="T30" i="18" s="1"/>
  <c r="FR31" i="3"/>
  <c r="R30" i="18" s="1"/>
  <c r="RV30" i="3"/>
  <c r="AR29" i="18" s="1"/>
  <c r="QT30" i="3"/>
  <c r="AP29" i="18" s="1"/>
  <c r="PR30" i="3"/>
  <c r="AN29" i="18" s="1"/>
  <c r="OP30" i="3"/>
  <c r="AL29" i="18" s="1"/>
  <c r="HV30" i="3"/>
  <c r="V29" i="18" s="1"/>
  <c r="GT30" i="3"/>
  <c r="T29" i="18" s="1"/>
  <c r="FR30" i="3"/>
  <c r="R29" i="18" s="1"/>
  <c r="EP30" i="3"/>
  <c r="P29" i="18" s="1"/>
  <c r="CL30" i="3"/>
  <c r="L29" i="18" s="1"/>
  <c r="BJ30" i="3"/>
  <c r="J29" i="18" s="1"/>
  <c r="JZ29" i="3"/>
  <c r="Z28" i="18" s="1"/>
  <c r="HV29" i="3"/>
  <c r="V28" i="18" s="1"/>
  <c r="GT29" i="3"/>
  <c r="T28" i="18" s="1"/>
  <c r="FR29" i="3"/>
  <c r="R28" i="18" s="1"/>
  <c r="RV28" i="3"/>
  <c r="AR27" i="18" s="1"/>
  <c r="QT28" i="3"/>
  <c r="AP27" i="18" s="1"/>
  <c r="PR28" i="3"/>
  <c r="AN27" i="18" s="1"/>
  <c r="OP28" i="3"/>
  <c r="AL27" i="18" s="1"/>
  <c r="HV28" i="3"/>
  <c r="V27" i="18" s="1"/>
  <c r="GT28" i="3"/>
  <c r="T27" i="18" s="1"/>
  <c r="FR28" i="3"/>
  <c r="R27" i="18" s="1"/>
  <c r="EP28" i="3"/>
  <c r="P27" i="18" s="1"/>
  <c r="QT27" i="3"/>
  <c r="AP26" i="18" s="1"/>
  <c r="PR27" i="3"/>
  <c r="AN26" i="18" s="1"/>
  <c r="OP27" i="3"/>
  <c r="AL26" i="18" s="1"/>
  <c r="GT27" i="3"/>
  <c r="T26" i="18" s="1"/>
  <c r="FR27" i="3"/>
  <c r="R26" i="18" s="1"/>
  <c r="EP27" i="3"/>
  <c r="P26" i="18" s="1"/>
  <c r="CL27" i="3"/>
  <c r="L26" i="18" s="1"/>
  <c r="AH27" i="3"/>
  <c r="H26" i="18" s="1"/>
  <c r="RV26" i="3"/>
  <c r="AR25" i="18" s="1"/>
  <c r="QT26" i="3"/>
  <c r="AP25" i="18" s="1"/>
  <c r="LB26" i="3"/>
  <c r="AB25" i="18" s="1"/>
  <c r="JZ26" i="3"/>
  <c r="Z25" i="18" s="1"/>
  <c r="HV26" i="3"/>
  <c r="V25" i="18" s="1"/>
  <c r="GT26" i="3"/>
  <c r="T25" i="18" s="1"/>
  <c r="BJ26" i="3"/>
  <c r="J25" i="18" s="1"/>
  <c r="AH24" i="3"/>
  <c r="H23" i="18" s="1"/>
  <c r="RV23" i="3"/>
  <c r="AR22" i="18" s="1"/>
  <c r="QT23" i="3"/>
  <c r="AP22" i="18" s="1"/>
  <c r="PR23" i="3"/>
  <c r="AN22" i="18" s="1"/>
  <c r="OP23" i="3"/>
  <c r="AL22" i="18" s="1"/>
  <c r="HV23" i="3"/>
  <c r="V22" i="18" s="1"/>
  <c r="GT23" i="3"/>
  <c r="T22" i="18" s="1"/>
  <c r="FR23" i="3"/>
  <c r="R22" i="18" s="1"/>
  <c r="EP23" i="3"/>
  <c r="P22" i="18" s="1"/>
  <c r="PR22" i="3"/>
  <c r="AN21" i="18" s="1"/>
  <c r="OP22" i="3"/>
  <c r="AL21" i="18" s="1"/>
  <c r="FR22" i="3"/>
  <c r="R21" i="18" s="1"/>
  <c r="EP22" i="3"/>
  <c r="P21" i="18" s="1"/>
  <c r="CL22" i="3"/>
  <c r="L21" i="18" s="1"/>
  <c r="BJ22" i="3"/>
  <c r="J21" i="18" s="1"/>
  <c r="OP21" i="3"/>
  <c r="AL20" i="18" s="1"/>
  <c r="LB21" i="3"/>
  <c r="AB20" i="18" s="1"/>
  <c r="JZ21" i="3"/>
  <c r="Z20" i="18" s="1"/>
  <c r="HV21" i="3"/>
  <c r="V20" i="18" s="1"/>
  <c r="GT21" i="3"/>
  <c r="T20" i="18" s="1"/>
  <c r="FR21" i="3"/>
  <c r="R20" i="18" s="1"/>
  <c r="EP21" i="3"/>
  <c r="P20" i="18" s="1"/>
  <c r="CL21" i="3"/>
  <c r="L20" i="18" s="1"/>
  <c r="BJ21" i="3"/>
  <c r="J20" i="18" s="1"/>
  <c r="AH21" i="3"/>
  <c r="H20" i="18" s="1"/>
  <c r="RV20" i="3"/>
  <c r="AR19" i="18" s="1"/>
  <c r="QT20" i="3"/>
  <c r="AP19" i="18" s="1"/>
  <c r="PR20" i="3"/>
  <c r="AN19" i="18" s="1"/>
  <c r="OP20" i="3"/>
  <c r="AL19" i="18" s="1"/>
  <c r="BJ20" i="3"/>
  <c r="J19" i="18" s="1"/>
  <c r="AH20" i="3"/>
  <c r="H19" i="18" s="1"/>
  <c r="QT18" i="3"/>
  <c r="AP17" i="18" s="1"/>
  <c r="PR18" i="3"/>
  <c r="AN17" i="18" s="1"/>
  <c r="LB18" i="3"/>
  <c r="AB17" i="18" s="1"/>
  <c r="JZ18" i="3"/>
  <c r="Z17" i="18" s="1"/>
  <c r="HV18" i="3"/>
  <c r="V17" i="18" s="1"/>
  <c r="BJ18" i="3"/>
  <c r="J17" i="18" s="1"/>
  <c r="AH18" i="3"/>
  <c r="H17" i="18" s="1"/>
  <c r="RV17" i="3"/>
  <c r="AR16" i="18" s="1"/>
  <c r="QT17" i="3"/>
  <c r="AP16" i="18" s="1"/>
  <c r="LB17" i="3"/>
  <c r="AB16" i="18" s="1"/>
  <c r="JZ17" i="3"/>
  <c r="Z16" i="18" s="1"/>
  <c r="HV17" i="3"/>
  <c r="V16" i="18" s="1"/>
  <c r="GT17" i="3"/>
  <c r="T16" i="18" s="1"/>
  <c r="AH17" i="3"/>
  <c r="H16" i="18" s="1"/>
  <c r="RV16" i="3"/>
  <c r="AR15" i="18" s="1"/>
  <c r="QT16" i="3"/>
  <c r="AP15" i="18" s="1"/>
  <c r="PR16" i="3"/>
  <c r="AN15" i="18" s="1"/>
  <c r="JZ16" i="3"/>
  <c r="Z15" i="18" s="1"/>
  <c r="HV16" i="3"/>
  <c r="V15" i="18" s="1"/>
  <c r="GT16" i="3"/>
  <c r="T15" i="18" s="1"/>
  <c r="FR16" i="3"/>
  <c r="R15" i="18" s="1"/>
  <c r="RV15" i="3"/>
  <c r="AR14" i="18" s="1"/>
  <c r="QT15" i="3"/>
  <c r="AP14" i="18" s="1"/>
  <c r="PR15" i="3"/>
  <c r="AN14" i="18" s="1"/>
  <c r="OP15" i="3"/>
  <c r="AL14" i="18" s="1"/>
  <c r="HV15" i="3"/>
  <c r="V14" i="18" s="1"/>
  <c r="GT15" i="3"/>
  <c r="T14" i="18" s="1"/>
  <c r="FR15" i="3"/>
  <c r="R14" i="18" s="1"/>
  <c r="EP15" i="3"/>
  <c r="P14" i="18" s="1"/>
  <c r="AV57" i="3"/>
  <c r="FD56" i="3"/>
  <c r="OB55" i="3"/>
  <c r="AL54" i="17" s="1"/>
  <c r="QF54" i="3"/>
  <c r="AP53" i="17" s="1"/>
  <c r="EB54" i="3"/>
  <c r="P53" i="17" s="1"/>
  <c r="T54" i="3"/>
  <c r="H53" i="17" s="1"/>
  <c r="T53" i="3"/>
  <c r="PD50" i="3"/>
  <c r="AN49" i="17" s="1"/>
  <c r="GF50" i="3"/>
  <c r="T49" i="17" s="1"/>
  <c r="RH49" i="3"/>
  <c r="AR48" i="17" s="1"/>
  <c r="KN49" i="3"/>
  <c r="AB48" i="17" s="1"/>
  <c r="OB48" i="3"/>
  <c r="AL47" i="17" s="1"/>
  <c r="OB47" i="3"/>
  <c r="AL46" i="17" s="1"/>
  <c r="JL47" i="3"/>
  <c r="Z46" i="17" s="1"/>
  <c r="EB47" i="3"/>
  <c r="P46" i="17" s="1"/>
  <c r="RH46" i="3"/>
  <c r="AR45" i="17" s="1"/>
  <c r="HH46" i="3"/>
  <c r="V45" i="17" s="1"/>
  <c r="BX46" i="3"/>
  <c r="L45" i="17" s="1"/>
  <c r="QF45" i="3"/>
  <c r="AP44" i="17" s="1"/>
  <c r="GF45" i="3"/>
  <c r="T44" i="17" s="1"/>
  <c r="EB41" i="3"/>
  <c r="P40" i="17" s="1"/>
  <c r="HH39" i="3"/>
  <c r="V38" i="17" s="1"/>
  <c r="RH37" i="3"/>
  <c r="AR36" i="17" s="1"/>
  <c r="GF37" i="3"/>
  <c r="T36" i="17" s="1"/>
  <c r="KN36" i="3"/>
  <c r="AB35" i="17" s="1"/>
  <c r="BX36" i="3"/>
  <c r="L35" i="17" s="1"/>
  <c r="PD35" i="3"/>
  <c r="AN34" i="17" s="1"/>
  <c r="HH35" i="3"/>
  <c r="V34" i="17" s="1"/>
  <c r="BX35" i="3"/>
  <c r="L34" i="17" s="1"/>
  <c r="QF34" i="3"/>
  <c r="AP33" i="17" s="1"/>
  <c r="GF34" i="3"/>
  <c r="T33" i="17" s="1"/>
  <c r="AV34" i="3"/>
  <c r="J33" i="17" s="1"/>
  <c r="PD33" i="3"/>
  <c r="AN32" i="17" s="1"/>
  <c r="KN33" i="3"/>
  <c r="AB32" i="17" s="1"/>
  <c r="FD33" i="3"/>
  <c r="R32" i="17" s="1"/>
  <c r="T33" i="3"/>
  <c r="H32" i="17" s="1"/>
  <c r="OB32" i="3"/>
  <c r="AL31" i="17" s="1"/>
  <c r="JL32" i="3"/>
  <c r="Z31" i="17" s="1"/>
  <c r="EB32" i="3"/>
  <c r="P31" i="17" s="1"/>
  <c r="RH31" i="3"/>
  <c r="AR30" i="17" s="1"/>
  <c r="HH31" i="3"/>
  <c r="V30" i="17" s="1"/>
  <c r="GF31" i="3"/>
  <c r="T30" i="17" s="1"/>
  <c r="AV31" i="3"/>
  <c r="J30" i="17" s="1"/>
  <c r="PD30" i="3"/>
  <c r="AN29" i="17" s="1"/>
  <c r="KN30" i="3"/>
  <c r="AB29" i="17" s="1"/>
  <c r="BX30" i="3"/>
  <c r="L29" i="17" s="1"/>
  <c r="AV29" i="3"/>
  <c r="J28" i="17" s="1"/>
  <c r="KN28" i="3"/>
  <c r="AB27" i="17" s="1"/>
  <c r="T28" i="3"/>
  <c r="H27" i="17" s="1"/>
  <c r="JL27" i="3"/>
  <c r="Z26" i="17" s="1"/>
  <c r="RH26" i="3"/>
  <c r="AR25" i="17" s="1"/>
  <c r="HH26" i="3"/>
  <c r="V25" i="17" s="1"/>
  <c r="QF25" i="3"/>
  <c r="AP24" i="17" s="1"/>
  <c r="BX24" i="3"/>
  <c r="L23" i="17" s="1"/>
  <c r="KN23" i="3"/>
  <c r="AB22" i="17" s="1"/>
  <c r="RH22" i="3"/>
  <c r="AR21" i="17" s="1"/>
  <c r="HH22" i="3"/>
  <c r="V21" i="17" s="1"/>
  <c r="QF21" i="3"/>
  <c r="AP20" i="17" s="1"/>
  <c r="EB18" i="3"/>
  <c r="P17" i="17" s="1"/>
  <c r="BX17" i="3"/>
  <c r="L16" i="17" s="1"/>
  <c r="AV16" i="3"/>
  <c r="J15" i="17" s="1"/>
  <c r="KN15" i="3"/>
  <c r="AB14" i="17" s="1"/>
  <c r="T15" i="3"/>
  <c r="H14" i="17" s="1"/>
  <c r="QF57" i="3"/>
  <c r="GF57" i="3"/>
  <c r="PD56" i="3"/>
  <c r="KN56" i="3"/>
  <c r="T56" i="3"/>
  <c r="JL55" i="3"/>
  <c r="Z54" i="17" s="1"/>
  <c r="GF55" i="3"/>
  <c r="T54" i="17" s="1"/>
  <c r="T55" i="3"/>
  <c r="H54" i="17" s="1"/>
  <c r="OB54" i="3"/>
  <c r="AL53" i="17" s="1"/>
  <c r="FD53" i="3"/>
  <c r="QF52" i="3"/>
  <c r="AP51" i="17" s="1"/>
  <c r="EB51" i="3"/>
  <c r="AV50" i="3"/>
  <c r="J49" i="17" s="1"/>
  <c r="PD49" i="3"/>
  <c r="AN48" i="17" s="1"/>
  <c r="T49" i="3"/>
  <c r="H48" i="17" s="1"/>
  <c r="GF47" i="3"/>
  <c r="T46" i="17" s="1"/>
  <c r="AV47" i="3"/>
  <c r="J46" i="17" s="1"/>
  <c r="PD46" i="3"/>
  <c r="AN45" i="17" s="1"/>
  <c r="KN46" i="3"/>
  <c r="AB45" i="17" s="1"/>
  <c r="FD46" i="3"/>
  <c r="R45" i="17" s="1"/>
  <c r="T46" i="3"/>
  <c r="H45" i="17" s="1"/>
  <c r="OB45" i="3"/>
  <c r="AL44" i="17" s="1"/>
  <c r="JL45" i="3"/>
  <c r="Z44" i="17" s="1"/>
  <c r="KN44" i="3"/>
  <c r="AB43" i="17" s="1"/>
  <c r="PD43" i="3"/>
  <c r="AN42" i="17" s="1"/>
  <c r="QF42" i="3"/>
  <c r="AP41" i="17" s="1"/>
  <c r="JL41" i="3"/>
  <c r="Z40" i="17" s="1"/>
  <c r="QF39" i="3"/>
  <c r="AP38" i="17" s="1"/>
  <c r="KN39" i="3"/>
  <c r="AB38" i="17" s="1"/>
  <c r="BX39" i="3"/>
  <c r="L38" i="17" s="1"/>
  <c r="PD36" i="3"/>
  <c r="AN35" i="17" s="1"/>
  <c r="RH35" i="3"/>
  <c r="AR34" i="17" s="1"/>
  <c r="FD35" i="3"/>
  <c r="R34" i="17" s="1"/>
  <c r="T35" i="3"/>
  <c r="H34" i="17" s="1"/>
  <c r="OB34" i="3"/>
  <c r="AL33" i="17" s="1"/>
  <c r="JL34" i="3"/>
  <c r="Z33" i="17" s="1"/>
  <c r="EB34" i="3"/>
  <c r="P33" i="17" s="1"/>
  <c r="RH33" i="3"/>
  <c r="AR32" i="17" s="1"/>
  <c r="HH33" i="3"/>
  <c r="V32" i="17" s="1"/>
  <c r="BX33" i="3"/>
  <c r="L32" i="17" s="1"/>
  <c r="QF32" i="3"/>
  <c r="AP31" i="17" s="1"/>
  <c r="GF32" i="3"/>
  <c r="T31" i="17" s="1"/>
  <c r="AV32" i="3"/>
  <c r="J31" i="17" s="1"/>
  <c r="PD31" i="3"/>
  <c r="AN30" i="17" s="1"/>
  <c r="KN31" i="3"/>
  <c r="AB30" i="17" s="1"/>
  <c r="EB31" i="3"/>
  <c r="P30" i="17" s="1"/>
  <c r="RH30" i="3"/>
  <c r="AR29" i="17" s="1"/>
  <c r="HH30" i="3"/>
  <c r="V29" i="17" s="1"/>
  <c r="QF29" i="3"/>
  <c r="AP28" i="17" s="1"/>
  <c r="GF29" i="3"/>
  <c r="T28" i="17" s="1"/>
  <c r="PD28" i="3"/>
  <c r="AN27" i="17" s="1"/>
  <c r="FD28" i="3"/>
  <c r="R27" i="17" s="1"/>
  <c r="OB27" i="3"/>
  <c r="AL26" i="17" s="1"/>
  <c r="EB27" i="3"/>
  <c r="P26" i="17" s="1"/>
  <c r="BX26" i="3"/>
  <c r="L25" i="17" s="1"/>
  <c r="T25" i="3"/>
  <c r="H24" i="17" s="1"/>
  <c r="QF23" i="3"/>
  <c r="AP22" i="17" s="1"/>
  <c r="PD23" i="3"/>
  <c r="AN22" i="17" s="1"/>
  <c r="FD23" i="3"/>
  <c r="R22" i="17" s="1"/>
  <c r="BX22" i="3"/>
  <c r="L21" i="17" s="1"/>
  <c r="GF20" i="3"/>
  <c r="T19" i="17" s="1"/>
  <c r="QF19" i="3"/>
  <c r="AP18" i="17" s="1"/>
  <c r="RH17" i="3"/>
  <c r="AR16" i="17" s="1"/>
  <c r="HH17" i="3"/>
  <c r="V16" i="17" s="1"/>
  <c r="QF16" i="3"/>
  <c r="AP15" i="17" s="1"/>
  <c r="GF16" i="3"/>
  <c r="T15" i="17" s="1"/>
  <c r="PD15" i="3"/>
  <c r="AN14" i="17" s="1"/>
  <c r="FD15" i="3"/>
  <c r="R14" i="17" s="1"/>
  <c r="FD30" i="3"/>
  <c r="R29" i="17" s="1"/>
  <c r="T30" i="3"/>
  <c r="H29" i="17" s="1"/>
  <c r="OB29" i="3"/>
  <c r="AL28" i="17" s="1"/>
  <c r="JL29" i="3"/>
  <c r="Z28" i="17" s="1"/>
  <c r="EB29" i="3"/>
  <c r="P28" i="17" s="1"/>
  <c r="RH28" i="3"/>
  <c r="AR27" i="17" s="1"/>
  <c r="HH28" i="3"/>
  <c r="V27" i="17" s="1"/>
  <c r="BX28" i="3"/>
  <c r="L27" i="17" s="1"/>
  <c r="QF27" i="3"/>
  <c r="AP26" i="17" s="1"/>
  <c r="GF27" i="3"/>
  <c r="T26" i="17" s="1"/>
  <c r="AV27" i="3"/>
  <c r="J26" i="17" s="1"/>
  <c r="PD26" i="3"/>
  <c r="AN25" i="17" s="1"/>
  <c r="KN26" i="3"/>
  <c r="AB25" i="17" s="1"/>
  <c r="FD26" i="3"/>
  <c r="R25" i="17" s="1"/>
  <c r="T26" i="3"/>
  <c r="H25" i="17" s="1"/>
  <c r="KN25" i="3"/>
  <c r="AB24" i="17" s="1"/>
  <c r="JL24" i="3"/>
  <c r="Z23" i="17" s="1"/>
  <c r="FD24" i="3"/>
  <c r="R23" i="17" s="1"/>
  <c r="T24" i="3"/>
  <c r="H23" i="17" s="1"/>
  <c r="HH23" i="3"/>
  <c r="V22" i="17" s="1"/>
  <c r="BX23" i="3"/>
  <c r="L22" i="17" s="1"/>
  <c r="AV23" i="3"/>
  <c r="J22" i="17" s="1"/>
  <c r="PD22" i="3"/>
  <c r="AN21" i="17" s="1"/>
  <c r="KN22" i="3"/>
  <c r="AB21" i="17" s="1"/>
  <c r="FD22" i="3"/>
  <c r="R21" i="17" s="1"/>
  <c r="T22" i="3"/>
  <c r="H21" i="17" s="1"/>
  <c r="OB21" i="3"/>
  <c r="AL20" i="17" s="1"/>
  <c r="OB19" i="3"/>
  <c r="AL18" i="17" s="1"/>
  <c r="AV19" i="3"/>
  <c r="J18" i="17" s="1"/>
  <c r="OB18" i="3"/>
  <c r="AL17" i="17" s="1"/>
  <c r="KN18" i="3"/>
  <c r="AB17" i="17" s="1"/>
  <c r="GF18" i="3"/>
  <c r="T17" i="17" s="1"/>
  <c r="AV18" i="3"/>
  <c r="J17" i="17" s="1"/>
  <c r="PD17" i="3"/>
  <c r="AN16" i="17" s="1"/>
  <c r="KN17" i="3"/>
  <c r="AB16" i="17" s="1"/>
  <c r="FD17" i="3"/>
  <c r="R16" i="17" s="1"/>
  <c r="T17" i="3"/>
  <c r="H16" i="17" s="1"/>
  <c r="OB16" i="3"/>
  <c r="AL15" i="17" s="1"/>
  <c r="JL16" i="3"/>
  <c r="Z15" i="17" s="1"/>
  <c r="EB16" i="3"/>
  <c r="P15" i="17" s="1"/>
  <c r="RH15" i="3"/>
  <c r="AR14" i="17" s="1"/>
  <c r="HH15" i="3"/>
  <c r="V14" i="17" s="1"/>
  <c r="BX15" i="3"/>
  <c r="L14" i="17" s="1"/>
  <c r="RH57" i="3"/>
  <c r="HH57" i="3"/>
  <c r="BX57" i="3"/>
  <c r="QF56" i="3"/>
  <c r="GF56" i="3"/>
  <c r="AV56" i="3"/>
  <c r="PD55" i="3"/>
  <c r="AN54" i="17" s="1"/>
  <c r="KN55" i="3"/>
  <c r="AB54" i="17" s="1"/>
  <c r="FD55" i="3"/>
  <c r="R54" i="17" s="1"/>
  <c r="T36" i="3"/>
  <c r="H35" i="17" s="1"/>
  <c r="JL35" i="3"/>
  <c r="Z34" i="17" s="1"/>
  <c r="PD57" i="3"/>
  <c r="KN57" i="3"/>
  <c r="FD57" i="3"/>
  <c r="T57" i="3"/>
  <c r="OB56" i="3"/>
  <c r="JL56" i="3"/>
  <c r="EB56" i="3"/>
  <c r="RH55" i="3"/>
  <c r="AR54" i="17" s="1"/>
  <c r="HH55" i="3"/>
  <c r="V54" i="17" s="1"/>
  <c r="BX55" i="3"/>
  <c r="L54" i="17" s="1"/>
  <c r="FD36" i="3"/>
  <c r="R35" i="17" s="1"/>
  <c r="OB35" i="3"/>
  <c r="AL34" i="17" s="1"/>
  <c r="OB25" i="3"/>
  <c r="AL24" i="17" s="1"/>
  <c r="EB25" i="3"/>
  <c r="P24" i="17" s="1"/>
  <c r="BX25" i="3"/>
  <c r="L24" i="17" s="1"/>
  <c r="AV25" i="3"/>
  <c r="J24" i="17" s="1"/>
  <c r="KN24" i="3"/>
  <c r="AB23" i="17" s="1"/>
  <c r="KN20" i="3"/>
  <c r="AB19" i="17" s="1"/>
  <c r="JL20" i="3"/>
  <c r="Z19" i="17" s="1"/>
  <c r="FD20" i="3"/>
  <c r="R19" i="17" s="1"/>
  <c r="EB20" i="3"/>
  <c r="P19" i="17" s="1"/>
  <c r="JL25" i="3"/>
  <c r="Z24" i="17" s="1"/>
  <c r="HH25" i="3"/>
  <c r="V24" i="17" s="1"/>
  <c r="GF25" i="3"/>
  <c r="T24" i="17" s="1"/>
  <c r="RH24" i="3"/>
  <c r="AR23" i="17" s="1"/>
  <c r="QF24" i="3"/>
  <c r="AP23" i="17" s="1"/>
  <c r="PD24" i="3"/>
  <c r="AN23" i="17" s="1"/>
  <c r="HH24" i="3"/>
  <c r="V23" i="17" s="1"/>
  <c r="GF24" i="3"/>
  <c r="T23" i="17" s="1"/>
  <c r="KN21" i="3"/>
  <c r="AB20" i="17" s="1"/>
  <c r="JL21" i="3"/>
  <c r="Z20" i="17" s="1"/>
  <c r="HH21" i="3"/>
  <c r="V20" i="17" s="1"/>
  <c r="GF21" i="3"/>
  <c r="T20" i="17" s="1"/>
  <c r="FD21" i="3"/>
  <c r="R20" i="17" s="1"/>
  <c r="EB21" i="3"/>
  <c r="P20" i="17" s="1"/>
  <c r="BX21" i="3"/>
  <c r="L20" i="17" s="1"/>
  <c r="AV21" i="3"/>
  <c r="J20" i="17" s="1"/>
  <c r="T21" i="3"/>
  <c r="H20" i="17" s="1"/>
  <c r="RH20" i="3"/>
  <c r="AR19" i="17" s="1"/>
  <c r="QF20" i="3"/>
  <c r="AP19" i="17" s="1"/>
  <c r="PD20" i="3"/>
  <c r="AN19" i="17" s="1"/>
  <c r="OB20" i="3"/>
  <c r="AL19" i="17" s="1"/>
  <c r="OP57" i="3"/>
  <c r="JZ57" i="3"/>
  <c r="EP57" i="3"/>
  <c r="RV56" i="3"/>
  <c r="HV56" i="3"/>
  <c r="CL56" i="3"/>
  <c r="QT55" i="3"/>
  <c r="AP54" i="18" s="1"/>
  <c r="GT55" i="3"/>
  <c r="T54" i="18" s="1"/>
  <c r="BJ55" i="3"/>
  <c r="J54" i="18" s="1"/>
  <c r="PR54" i="3"/>
  <c r="AN53" i="18" s="1"/>
  <c r="LB54" i="3"/>
  <c r="AB53" i="18" s="1"/>
  <c r="FR54" i="3"/>
  <c r="R53" i="18" s="1"/>
  <c r="AH54" i="3"/>
  <c r="H53" i="18" s="1"/>
  <c r="OP53" i="3"/>
  <c r="JZ53" i="3"/>
  <c r="EP53" i="3"/>
  <c r="RV52" i="3"/>
  <c r="AR51" i="18" s="1"/>
  <c r="PR57" i="3"/>
  <c r="LB57" i="3"/>
  <c r="FR57" i="3"/>
  <c r="AH57" i="3"/>
  <c r="OP56" i="3"/>
  <c r="JZ56" i="3"/>
  <c r="EP56" i="3"/>
  <c r="RV55" i="3"/>
  <c r="AR54" i="18" s="1"/>
  <c r="HV55" i="3"/>
  <c r="V54" i="18" s="1"/>
  <c r="CL55" i="3"/>
  <c r="L54" i="18" s="1"/>
  <c r="QT57" i="3"/>
  <c r="GT57" i="3"/>
  <c r="BJ57" i="3"/>
  <c r="PR56" i="3"/>
  <c r="LB56" i="3"/>
  <c r="FR56" i="3"/>
  <c r="AH56" i="3"/>
  <c r="OP55" i="3"/>
  <c r="AL54" i="18" s="1"/>
  <c r="JZ55" i="3"/>
  <c r="Z54" i="18" s="1"/>
  <c r="EP55" i="3"/>
  <c r="P54" i="18" s="1"/>
  <c r="RV54" i="3"/>
  <c r="AR53" i="18" s="1"/>
  <c r="HV54" i="3"/>
  <c r="V53" i="18" s="1"/>
  <c r="CL54" i="3"/>
  <c r="L53" i="18" s="1"/>
  <c r="QT53" i="3"/>
  <c r="GT53" i="3"/>
  <c r="BJ53" i="3"/>
  <c r="PR52" i="3"/>
  <c r="AN51" i="18" s="1"/>
  <c r="LB52" i="3"/>
  <c r="AB51" i="18" s="1"/>
  <c r="RV57" i="3"/>
  <c r="HV57" i="3"/>
  <c r="CL57" i="3"/>
  <c r="QT56" i="3"/>
  <c r="GT56" i="3"/>
  <c r="BJ56" i="3"/>
  <c r="PR55" i="3"/>
  <c r="AN54" i="18" s="1"/>
  <c r="LB55" i="3"/>
  <c r="AB54" i="18" s="1"/>
  <c r="FR55" i="3"/>
  <c r="R54" i="18" s="1"/>
  <c r="CL36" i="3"/>
  <c r="L35" i="18" s="1"/>
  <c r="QT35" i="3"/>
  <c r="AP34" i="18" s="1"/>
  <c r="GT35" i="3"/>
  <c r="T34" i="18" s="1"/>
  <c r="BJ35" i="3"/>
  <c r="J34" i="18" s="1"/>
  <c r="PR34" i="3"/>
  <c r="AN33" i="18" s="1"/>
  <c r="LB34" i="3"/>
  <c r="AB33" i="18" s="1"/>
  <c r="FR34" i="3"/>
  <c r="R33" i="18" s="1"/>
  <c r="AH34" i="3"/>
  <c r="H33" i="18" s="1"/>
  <c r="OP33" i="3"/>
  <c r="AL32" i="18" s="1"/>
  <c r="JZ33" i="3"/>
  <c r="Z32" i="18" s="1"/>
  <c r="EP33" i="3"/>
  <c r="P32" i="18" s="1"/>
  <c r="EP36" i="3"/>
  <c r="P35" i="18" s="1"/>
  <c r="RV35" i="3"/>
  <c r="AR34" i="18" s="1"/>
  <c r="HV35" i="3"/>
  <c r="V34" i="18" s="1"/>
  <c r="CL35" i="3"/>
  <c r="L34" i="18" s="1"/>
  <c r="QT34" i="3"/>
  <c r="AP33" i="18" s="1"/>
  <c r="GT34" i="3"/>
  <c r="T33" i="18" s="1"/>
  <c r="BJ34" i="3"/>
  <c r="J33" i="18" s="1"/>
  <c r="PR33" i="3"/>
  <c r="AN32" i="18" s="1"/>
  <c r="LB33" i="3"/>
  <c r="AB32" i="18" s="1"/>
  <c r="FR33" i="3"/>
  <c r="R32" i="18" s="1"/>
  <c r="FR36" i="3"/>
  <c r="R35" i="18" s="1"/>
  <c r="AH36" i="3"/>
  <c r="H35" i="18" s="1"/>
  <c r="OP35" i="3"/>
  <c r="AL34" i="18" s="1"/>
  <c r="JZ35" i="3"/>
  <c r="Z34" i="18" s="1"/>
  <c r="EP35" i="3"/>
  <c r="P34" i="18" s="1"/>
  <c r="BJ36" i="3"/>
  <c r="J35" i="18" s="1"/>
  <c r="PR35" i="3"/>
  <c r="AN34" i="18" s="1"/>
  <c r="LB35" i="3"/>
  <c r="AB34" i="18" s="1"/>
  <c r="FR35" i="3"/>
  <c r="R34" i="18" s="1"/>
  <c r="AH35" i="3"/>
  <c r="H34" i="18" s="1"/>
  <c r="OP34" i="3"/>
  <c r="AL33" i="18" s="1"/>
  <c r="JZ34" i="3"/>
  <c r="Z33" i="18" s="1"/>
  <c r="EP34" i="3"/>
  <c r="P33" i="18" s="1"/>
  <c r="RV33" i="3"/>
  <c r="AR32" i="18" s="1"/>
  <c r="HV33" i="3"/>
  <c r="V32" i="18" s="1"/>
  <c r="HV25" i="3"/>
  <c r="V24" i="18" s="1"/>
  <c r="CL25" i="3"/>
  <c r="L24" i="18" s="1"/>
  <c r="QT24" i="3"/>
  <c r="AP23" i="18" s="1"/>
  <c r="GT24" i="3"/>
  <c r="T23" i="18" s="1"/>
  <c r="OP25" i="3"/>
  <c r="AL24" i="18" s="1"/>
  <c r="JZ25" i="3"/>
  <c r="Z24" i="18" s="1"/>
  <c r="EP25" i="3"/>
  <c r="P24" i="18" s="1"/>
  <c r="RV24" i="3"/>
  <c r="AR23" i="18" s="1"/>
  <c r="HV24" i="3"/>
  <c r="V23" i="18" s="1"/>
  <c r="LB25" i="3"/>
  <c r="AB24" i="18" s="1"/>
  <c r="FR25" i="3"/>
  <c r="R24" i="18" s="1"/>
  <c r="AH25" i="3"/>
  <c r="H24" i="18" s="1"/>
  <c r="OP24" i="3"/>
  <c r="AL23" i="18" s="1"/>
  <c r="JZ24" i="3"/>
  <c r="Z23" i="18" s="1"/>
  <c r="GT25" i="3"/>
  <c r="T24" i="18" s="1"/>
  <c r="BJ25" i="3"/>
  <c r="J24" i="18" s="1"/>
  <c r="PR24" i="3"/>
  <c r="AN23" i="18" s="1"/>
  <c r="LB24" i="3"/>
  <c r="AB23" i="18" s="1"/>
  <c r="FR24" i="3"/>
  <c r="R23" i="18" s="1"/>
  <c r="HV20" i="3"/>
  <c r="V19" i="18" s="1"/>
  <c r="CL20" i="3"/>
  <c r="L19" i="18" s="1"/>
  <c r="QT19" i="3"/>
  <c r="AP18" i="18" s="1"/>
  <c r="HV19" i="3"/>
  <c r="V18" i="18" s="1"/>
  <c r="CL19" i="3"/>
  <c r="L18" i="18" s="1"/>
  <c r="JZ20" i="3"/>
  <c r="Z19" i="18" s="1"/>
  <c r="EP20" i="3"/>
  <c r="P19" i="18" s="1"/>
  <c r="RV19" i="3"/>
  <c r="AR18" i="18" s="1"/>
  <c r="OP19" i="3"/>
  <c r="AL18" i="18" s="1"/>
  <c r="JZ19" i="3"/>
  <c r="Z18" i="18" s="1"/>
  <c r="EP19" i="3"/>
  <c r="P18" i="18" s="1"/>
  <c r="LB20" i="3"/>
  <c r="AB19" i="18" s="1"/>
  <c r="PR19" i="3"/>
  <c r="AN18" i="18" s="1"/>
  <c r="LB19" i="3"/>
  <c r="AB18" i="18" s="1"/>
  <c r="FR19" i="3"/>
  <c r="R18" i="18" s="1"/>
  <c r="GT20" i="3"/>
  <c r="T19" i="18" s="1"/>
  <c r="GT19" i="3"/>
  <c r="T18" i="18" s="1"/>
  <c r="BJ19" i="3"/>
  <c r="J18" i="18" s="1"/>
  <c r="FX58" i="19" l="1"/>
  <c r="F23" i="15" s="1"/>
  <c r="FM62" i="19"/>
  <c r="I57" i="18"/>
  <c r="HL62" i="19"/>
  <c r="GX61" i="19"/>
  <c r="HZ62" i="19"/>
  <c r="GX62" i="19"/>
  <c r="FD61" i="19"/>
  <c r="HH64" i="19"/>
  <c r="GB64" i="19"/>
  <c r="DS64" i="19"/>
  <c r="DJ64" i="19"/>
  <c r="CT64" i="19"/>
  <c r="CH64" i="19"/>
  <c r="BF64" i="19"/>
  <c r="AP64" i="19"/>
  <c r="AD64" i="19"/>
  <c r="IC64" i="3"/>
  <c r="EH64" i="19"/>
  <c r="CI64" i="19"/>
  <c r="CD64" i="19"/>
  <c r="AE64" i="19"/>
  <c r="Z64" i="19"/>
  <c r="HZ58" i="19"/>
  <c r="F27" i="16" s="1"/>
  <c r="HC64" i="19"/>
  <c r="GK64" i="19"/>
  <c r="FL64" i="19"/>
  <c r="EQ64" i="19"/>
  <c r="DE64" i="19"/>
  <c r="CC64" i="19"/>
  <c r="BA64" i="19"/>
  <c r="Y64" i="19"/>
  <c r="DC64" i="3"/>
  <c r="IB64" i="19"/>
  <c r="HW64" i="19"/>
  <c r="ER64" i="19"/>
  <c r="BP64" i="19"/>
  <c r="IO64" i="3"/>
  <c r="FZ64" i="19"/>
  <c r="T61" i="19"/>
  <c r="FQ58" i="19"/>
  <c r="F22" i="15" s="1"/>
  <c r="W57" i="18"/>
  <c r="I57" i="17"/>
  <c r="AE57" i="17"/>
  <c r="HX64" i="19"/>
  <c r="FU64" i="19"/>
  <c r="FO64" i="19"/>
  <c r="EL64" i="19"/>
  <c r="CV64" i="19"/>
  <c r="BT64" i="19"/>
  <c r="BM64" i="19"/>
  <c r="AR64" i="19"/>
  <c r="AK64" i="19"/>
  <c r="P64" i="19"/>
  <c r="I64" i="19"/>
  <c r="DK64" i="19"/>
  <c r="DF64" i="19"/>
  <c r="BG64" i="19"/>
  <c r="BB64" i="19"/>
  <c r="FJ64" i="19"/>
  <c r="FY64" i="19"/>
  <c r="GX58" i="19"/>
  <c r="F25" i="16" s="1"/>
  <c r="GC58" i="19"/>
  <c r="F23" i="16" s="1"/>
  <c r="EP58" i="19"/>
  <c r="F19" i="16" s="1"/>
  <c r="T60" i="19"/>
  <c r="J55" i="18"/>
  <c r="V56" i="18"/>
  <c r="V62" i="18" s="1"/>
  <c r="HV63" i="3"/>
  <c r="J52" i="18"/>
  <c r="J61" i="18" s="1"/>
  <c r="BJ62" i="3"/>
  <c r="Y11" i="16" s="1"/>
  <c r="AN55" i="18"/>
  <c r="Z55" i="18"/>
  <c r="AB56" i="18"/>
  <c r="AB62" i="18" s="1"/>
  <c r="LB63" i="3"/>
  <c r="Z52" i="18"/>
  <c r="Z61" i="18" s="1"/>
  <c r="JZ62" i="3"/>
  <c r="P56" i="18"/>
  <c r="P62" i="18" s="1"/>
  <c r="EP63" i="3"/>
  <c r="AL55" i="17"/>
  <c r="AN56" i="17"/>
  <c r="AN62" i="17" s="1"/>
  <c r="PD63" i="3"/>
  <c r="AP55" i="17"/>
  <c r="AN55" i="17"/>
  <c r="R55" i="17"/>
  <c r="V50" i="18"/>
  <c r="V60" i="18" s="1"/>
  <c r="HV61" i="3"/>
  <c r="AB52" i="18"/>
  <c r="AB61" i="18" s="1"/>
  <c r="LB62" i="3"/>
  <c r="AB50" i="18"/>
  <c r="AB60" i="18" s="1"/>
  <c r="LB61" i="3"/>
  <c r="V52" i="18"/>
  <c r="V61" i="18" s="1"/>
  <c r="HV62" i="3"/>
  <c r="AB52" i="17"/>
  <c r="AB61" i="17" s="1"/>
  <c r="KN62" i="3"/>
  <c r="P56" i="17"/>
  <c r="P62" i="17" s="1"/>
  <c r="EB63" i="3"/>
  <c r="T52" i="17"/>
  <c r="T61" i="17" s="1"/>
  <c r="GF62" i="3"/>
  <c r="AN50" i="17"/>
  <c r="AN60" i="17" s="1"/>
  <c r="PD61" i="3"/>
  <c r="V50" i="17"/>
  <c r="V60" i="17" s="1"/>
  <c r="HH61" i="3"/>
  <c r="AR50" i="17"/>
  <c r="AR60" i="17" s="1"/>
  <c r="RH61" i="3"/>
  <c r="AJ50" i="18"/>
  <c r="AJ60" i="18" s="1"/>
  <c r="NN61" i="3"/>
  <c r="AJ52" i="18"/>
  <c r="AJ61" i="18" s="1"/>
  <c r="NN62" i="3"/>
  <c r="AJ56" i="18"/>
  <c r="AJ62" i="18" s="1"/>
  <c r="NN63" i="3"/>
  <c r="AJ55" i="17"/>
  <c r="X55" i="18"/>
  <c r="IX60" i="3"/>
  <c r="N52" i="18"/>
  <c r="N61" i="18" s="1"/>
  <c r="DN62" i="3"/>
  <c r="N56" i="18"/>
  <c r="N62" i="18" s="1"/>
  <c r="DN63" i="3"/>
  <c r="AF50" i="17"/>
  <c r="AF60" i="17" s="1"/>
  <c r="LR61" i="3"/>
  <c r="AD52" i="18"/>
  <c r="AD61" i="18" s="1"/>
  <c r="MG62" i="3"/>
  <c r="AD56" i="18"/>
  <c r="AD62" i="18" s="1"/>
  <c r="MG63" i="3"/>
  <c r="AD55" i="17"/>
  <c r="N52" i="17"/>
  <c r="N61" i="17" s="1"/>
  <c r="CZ62" i="3"/>
  <c r="FH60" i="19"/>
  <c r="FH61" i="19"/>
  <c r="FX61" i="19"/>
  <c r="IN60" i="19"/>
  <c r="FD60" i="19"/>
  <c r="EP61" i="19"/>
  <c r="AH60" i="19"/>
  <c r="AH64" i="19" s="1"/>
  <c r="BJ60" i="19"/>
  <c r="BJ64" i="19" s="1"/>
  <c r="IT64" i="3"/>
  <c r="IF64" i="3"/>
  <c r="DF64" i="3"/>
  <c r="CR64" i="3"/>
  <c r="DG60" i="19"/>
  <c r="DG64" i="19" s="1"/>
  <c r="MB64" i="3"/>
  <c r="MP64" i="3"/>
  <c r="AI64" i="3"/>
  <c r="G64" i="3"/>
  <c r="HW64" i="3"/>
  <c r="CM64" i="3"/>
  <c r="II64" i="19"/>
  <c r="HB64" i="19"/>
  <c r="GW64" i="19"/>
  <c r="GF64" i="19"/>
  <c r="FI64" i="19"/>
  <c r="ET64" i="19"/>
  <c r="EO64" i="19"/>
  <c r="EA64" i="19"/>
  <c r="CY64" i="19"/>
  <c r="BW64" i="19"/>
  <c r="AU64" i="19"/>
  <c r="S64" i="19"/>
  <c r="HS60" i="19"/>
  <c r="HS64" i="19" s="1"/>
  <c r="DU60" i="19"/>
  <c r="DU64" i="19" s="1"/>
  <c r="IV64" i="3"/>
  <c r="HZ64" i="3"/>
  <c r="CT64" i="3"/>
  <c r="L56" i="18"/>
  <c r="L62" i="18" s="1"/>
  <c r="CL63" i="3"/>
  <c r="AF12" i="16" s="1"/>
  <c r="AB55" i="18"/>
  <c r="AP56" i="18"/>
  <c r="AP62" i="18" s="1"/>
  <c r="QT63" i="3"/>
  <c r="P55" i="18"/>
  <c r="R56" i="18"/>
  <c r="R62" i="18" s="1"/>
  <c r="FR63" i="3"/>
  <c r="P52" i="18"/>
  <c r="P61" i="18" s="1"/>
  <c r="EP62" i="3"/>
  <c r="AR55" i="18"/>
  <c r="Z55" i="17"/>
  <c r="AB56" i="17"/>
  <c r="AB62" i="17" s="1"/>
  <c r="KN63" i="3"/>
  <c r="T55" i="17"/>
  <c r="AR56" i="17"/>
  <c r="AR62" i="17" s="1"/>
  <c r="RH63" i="3"/>
  <c r="P50" i="17"/>
  <c r="P60" i="17" s="1"/>
  <c r="EB61" i="3"/>
  <c r="AB55" i="17"/>
  <c r="H52" i="17"/>
  <c r="H61" i="17" s="1"/>
  <c r="T62" i="3"/>
  <c r="P50" i="18"/>
  <c r="P60" i="18" s="1"/>
  <c r="EP61" i="3"/>
  <c r="AR50" i="18"/>
  <c r="AR60" i="18" s="1"/>
  <c r="RV61" i="3"/>
  <c r="R52" i="18"/>
  <c r="R61" i="18" s="1"/>
  <c r="FR62" i="3"/>
  <c r="T50" i="18"/>
  <c r="T60" i="18" s="1"/>
  <c r="GT61" i="3"/>
  <c r="H52" i="18"/>
  <c r="H61" i="18" s="1"/>
  <c r="AH62" i="3"/>
  <c r="Y10" i="16" s="1"/>
  <c r="AP50" i="17"/>
  <c r="AP60" i="17" s="1"/>
  <c r="QF61" i="3"/>
  <c r="V52" i="17"/>
  <c r="V61" i="17" s="1"/>
  <c r="HH62" i="3"/>
  <c r="AR55" i="17"/>
  <c r="AB50" i="17"/>
  <c r="AB60" i="17" s="1"/>
  <c r="KN61" i="3"/>
  <c r="P52" i="17"/>
  <c r="P61" i="17" s="1"/>
  <c r="EB62" i="3"/>
  <c r="R50" i="17"/>
  <c r="R60" i="17" s="1"/>
  <c r="FD61" i="3"/>
  <c r="AN52" i="17"/>
  <c r="AN61" i="17" s="1"/>
  <c r="PD62" i="3"/>
  <c r="AL50" i="17"/>
  <c r="AL60" i="17" s="1"/>
  <c r="OB61" i="3"/>
  <c r="AL52" i="17"/>
  <c r="AL61" i="17" s="1"/>
  <c r="OB62" i="3"/>
  <c r="AH50" i="18"/>
  <c r="AH60" i="18" s="1"/>
  <c r="NM61" i="3"/>
  <c r="AH52" i="18"/>
  <c r="AH61" i="18" s="1"/>
  <c r="NM62" i="3"/>
  <c r="AH56" i="18"/>
  <c r="AH62" i="18" s="1"/>
  <c r="NM63" i="3"/>
  <c r="AH55" i="17"/>
  <c r="X50" i="18"/>
  <c r="X60" i="18" s="1"/>
  <c r="IX61" i="3"/>
  <c r="N55" i="18"/>
  <c r="DN60" i="3"/>
  <c r="AD55" i="18"/>
  <c r="AF52" i="18"/>
  <c r="AF61" i="18" s="1"/>
  <c r="MH62" i="3"/>
  <c r="AF56" i="18"/>
  <c r="AF62" i="18" s="1"/>
  <c r="MH63" i="3"/>
  <c r="AD50" i="17"/>
  <c r="AD60" i="17" s="1"/>
  <c r="LQ61" i="3"/>
  <c r="X50" i="17"/>
  <c r="X60" i="17" s="1"/>
  <c r="IJ61" i="3"/>
  <c r="X56" i="17"/>
  <c r="X62" i="17" s="1"/>
  <c r="IJ63" i="3"/>
  <c r="M61" i="19"/>
  <c r="FM60" i="19"/>
  <c r="FM64" i="19" s="1"/>
  <c r="FX60" i="19"/>
  <c r="GC60" i="19"/>
  <c r="IN61" i="19"/>
  <c r="HL60" i="19"/>
  <c r="HL64" i="19" s="1"/>
  <c r="AO60" i="19"/>
  <c r="AO64" i="19" s="1"/>
  <c r="EI60" i="19"/>
  <c r="EI64" i="19" s="1"/>
  <c r="BQ60" i="19"/>
  <c r="BQ64" i="19" s="1"/>
  <c r="IP64" i="3"/>
  <c r="IB64" i="3"/>
  <c r="DB64" i="3"/>
  <c r="CN64" i="3"/>
  <c r="HV64" i="19"/>
  <c r="EW60" i="19"/>
  <c r="EW64" i="19" s="1"/>
  <c r="BX60" i="19"/>
  <c r="BX64" i="19" s="1"/>
  <c r="AE63" i="17"/>
  <c r="AI63" i="18"/>
  <c r="I63" i="18"/>
  <c r="G63" i="18"/>
  <c r="W63" i="18"/>
  <c r="M63" i="18"/>
  <c r="N60" i="17"/>
  <c r="HP64" i="19"/>
  <c r="HK64" i="19"/>
  <c r="GS64" i="19"/>
  <c r="FS64" i="19"/>
  <c r="FF64" i="19"/>
  <c r="FC64" i="19"/>
  <c r="EK64" i="19"/>
  <c r="DW64" i="19"/>
  <c r="DR64" i="19"/>
  <c r="CU64" i="19"/>
  <c r="CP64" i="19"/>
  <c r="BS64" i="19"/>
  <c r="BN64" i="19"/>
  <c r="AQ64" i="19"/>
  <c r="AL64" i="19"/>
  <c r="O64" i="19"/>
  <c r="J64" i="19"/>
  <c r="AA60" i="19"/>
  <c r="AA64" i="19" s="1"/>
  <c r="IR64" i="3"/>
  <c r="DL64" i="3"/>
  <c r="CP64" i="3"/>
  <c r="AP55" i="18"/>
  <c r="AP52" i="18"/>
  <c r="AP61" i="18" s="1"/>
  <c r="QT62" i="3"/>
  <c r="R55" i="18"/>
  <c r="T56" i="18"/>
  <c r="T62" i="18" s="1"/>
  <c r="GT63" i="3"/>
  <c r="H56" i="18"/>
  <c r="H62" i="18" s="1"/>
  <c r="AH63" i="3"/>
  <c r="AF10" i="16" s="1"/>
  <c r="V55" i="18"/>
  <c r="AL56" i="18"/>
  <c r="AL62" i="18" s="1"/>
  <c r="OP63" i="3"/>
  <c r="P55" i="17"/>
  <c r="R56" i="17"/>
  <c r="R62" i="17" s="1"/>
  <c r="FD63" i="3"/>
  <c r="J55" i="17"/>
  <c r="V56" i="17"/>
  <c r="V62" i="17" s="1"/>
  <c r="HH63" i="3"/>
  <c r="H55" i="17"/>
  <c r="AP56" i="17"/>
  <c r="AP62" i="17" s="1"/>
  <c r="QF63" i="3"/>
  <c r="L50" i="18"/>
  <c r="L60" i="18" s="1"/>
  <c r="CL61" i="3"/>
  <c r="R12" i="16" s="1"/>
  <c r="AL50" i="18"/>
  <c r="AL60" i="18" s="1"/>
  <c r="OP61" i="3"/>
  <c r="L52" i="18"/>
  <c r="L61" i="18" s="1"/>
  <c r="CL62" i="3"/>
  <c r="Y12" i="16" s="1"/>
  <c r="R50" i="18"/>
  <c r="R60" i="18" s="1"/>
  <c r="FR61" i="3"/>
  <c r="AP50" i="18"/>
  <c r="AP60" i="18" s="1"/>
  <c r="QT61" i="3"/>
  <c r="T50" i="17"/>
  <c r="T60" i="17" s="1"/>
  <c r="GF61" i="3"/>
  <c r="J52" i="17"/>
  <c r="J61" i="17" s="1"/>
  <c r="AV62" i="3"/>
  <c r="V55" i="17"/>
  <c r="AL56" i="17"/>
  <c r="AL62" i="17" s="1"/>
  <c r="OB63" i="3"/>
  <c r="Z50" i="17"/>
  <c r="Z60" i="17" s="1"/>
  <c r="JL61" i="3"/>
  <c r="AR52" i="17"/>
  <c r="AR61" i="17" s="1"/>
  <c r="RH62" i="3"/>
  <c r="L52" i="17"/>
  <c r="L61" i="17" s="1"/>
  <c r="BX62" i="3"/>
  <c r="L50" i="17"/>
  <c r="L60" i="17" s="1"/>
  <c r="BX61" i="3"/>
  <c r="AJ55" i="18"/>
  <c r="AJ50" i="17"/>
  <c r="AJ60" i="17" s="1"/>
  <c r="MX61" i="3"/>
  <c r="AJ52" i="17"/>
  <c r="AJ61" i="17" s="1"/>
  <c r="MX62" i="3"/>
  <c r="AJ56" i="17"/>
  <c r="AJ62" i="17" s="1"/>
  <c r="MX63" i="3"/>
  <c r="X55" i="17"/>
  <c r="X59" i="17" s="1"/>
  <c r="IJ60" i="3"/>
  <c r="N50" i="18"/>
  <c r="N60" i="18" s="1"/>
  <c r="DN61" i="3"/>
  <c r="AF52" i="17"/>
  <c r="AF61" i="17" s="1"/>
  <c r="LR62" i="3"/>
  <c r="AF56" i="17"/>
  <c r="AF62" i="17" s="1"/>
  <c r="LR63" i="3"/>
  <c r="AD50" i="18"/>
  <c r="AD60" i="18" s="1"/>
  <c r="MG61" i="3"/>
  <c r="AF55" i="18"/>
  <c r="N55" i="17"/>
  <c r="N59" i="17" s="1"/>
  <c r="CZ60" i="3"/>
  <c r="AW64" i="3"/>
  <c r="J11" i="16"/>
  <c r="U64" i="3"/>
  <c r="J10" i="16"/>
  <c r="M60" i="19"/>
  <c r="M64" i="19" s="1"/>
  <c r="FH62" i="19"/>
  <c r="GC62" i="19"/>
  <c r="FX62" i="19"/>
  <c r="HZ60" i="19"/>
  <c r="GX60" i="19"/>
  <c r="GX64" i="19" s="1"/>
  <c r="EP60" i="19"/>
  <c r="FT60" i="19"/>
  <c r="FT64" i="19" s="1"/>
  <c r="BC60" i="19"/>
  <c r="BC64" i="19" s="1"/>
  <c r="GD64" i="19"/>
  <c r="FN64" i="19"/>
  <c r="HE60" i="19"/>
  <c r="HE64" i="19" s="1"/>
  <c r="CE60" i="19"/>
  <c r="CE64" i="19" s="1"/>
  <c r="IL64" i="3"/>
  <c r="HX64" i="3"/>
  <c r="IJ64" i="19"/>
  <c r="IE64" i="19"/>
  <c r="CL60" i="19"/>
  <c r="CL64" i="19" s="1"/>
  <c r="LJ64" i="3"/>
  <c r="NH64" i="3"/>
  <c r="IK64" i="3"/>
  <c r="DA64" i="3"/>
  <c r="CZ61" i="3"/>
  <c r="ID64" i="19"/>
  <c r="HY64" i="19"/>
  <c r="HG64" i="19"/>
  <c r="GI64" i="19"/>
  <c r="FV64" i="19"/>
  <c r="EY64" i="19"/>
  <c r="DM64" i="19"/>
  <c r="CK64" i="19"/>
  <c r="BI64" i="19"/>
  <c r="AG64" i="19"/>
  <c r="GG60" i="19"/>
  <c r="GG64" i="19" s="1"/>
  <c r="CZ60" i="19"/>
  <c r="CZ64" i="19" s="1"/>
  <c r="IN64" i="3"/>
  <c r="IH64" i="3"/>
  <c r="DH64" i="3"/>
  <c r="X61" i="17"/>
  <c r="T55" i="18"/>
  <c r="AR56" i="18"/>
  <c r="AR62" i="18" s="1"/>
  <c r="RV63" i="3"/>
  <c r="T52" i="18"/>
  <c r="T61" i="18" s="1"/>
  <c r="GT62" i="3"/>
  <c r="H55" i="18"/>
  <c r="J56" i="18"/>
  <c r="J62" i="18" s="1"/>
  <c r="BJ63" i="3"/>
  <c r="AF11" i="16" s="1"/>
  <c r="AL55" i="18"/>
  <c r="AN56" i="18"/>
  <c r="AN62" i="18" s="1"/>
  <c r="PR63" i="3"/>
  <c r="AL52" i="18"/>
  <c r="AL61" i="18" s="1"/>
  <c r="OP62" i="3"/>
  <c r="L55" i="18"/>
  <c r="Z56" i="18"/>
  <c r="Z62" i="18" s="1"/>
  <c r="JZ63" i="3"/>
  <c r="H56" i="17"/>
  <c r="H62" i="17" s="1"/>
  <c r="T63" i="3"/>
  <c r="L56" i="17"/>
  <c r="L62" i="17" s="1"/>
  <c r="BX63" i="3"/>
  <c r="R52" i="17"/>
  <c r="R61" i="17" s="1"/>
  <c r="FD62" i="3"/>
  <c r="T56" i="17"/>
  <c r="T62" i="17" s="1"/>
  <c r="GF63" i="3"/>
  <c r="J56" i="17"/>
  <c r="J62" i="17" s="1"/>
  <c r="AV63" i="3"/>
  <c r="J50" i="18"/>
  <c r="J60" i="18" s="1"/>
  <c r="BJ61" i="3"/>
  <c r="R11" i="16" s="1"/>
  <c r="Z50" i="18"/>
  <c r="Z60" i="18" s="1"/>
  <c r="JZ61" i="3"/>
  <c r="AN52" i="18"/>
  <c r="AN61" i="18" s="1"/>
  <c r="PR62" i="3"/>
  <c r="H50" i="18"/>
  <c r="H60" i="18" s="1"/>
  <c r="AH61" i="3"/>
  <c r="R10" i="16" s="1"/>
  <c r="AN50" i="18"/>
  <c r="AN60" i="18" s="1"/>
  <c r="PR61" i="3"/>
  <c r="AR52" i="18"/>
  <c r="AR61" i="18" s="1"/>
  <c r="RV62" i="3"/>
  <c r="H50" i="17"/>
  <c r="H60" i="17" s="1"/>
  <c r="T61" i="3"/>
  <c r="AP52" i="17"/>
  <c r="AP61" i="17" s="1"/>
  <c r="QF62" i="3"/>
  <c r="Z56" i="17"/>
  <c r="Z62" i="17" s="1"/>
  <c r="JL63" i="3"/>
  <c r="Z52" i="17"/>
  <c r="Z61" i="17" s="1"/>
  <c r="JL62" i="3"/>
  <c r="L55" i="17"/>
  <c r="J50" i="17"/>
  <c r="J60" i="17" s="1"/>
  <c r="AV61" i="3"/>
  <c r="AH55" i="18"/>
  <c r="AH50" i="17"/>
  <c r="AH60" i="17" s="1"/>
  <c r="MW61" i="3"/>
  <c r="AH52" i="17"/>
  <c r="AH61" i="17" s="1"/>
  <c r="MW62" i="3"/>
  <c r="AH56" i="17"/>
  <c r="AH62" i="17" s="1"/>
  <c r="MW63" i="3"/>
  <c r="X52" i="18"/>
  <c r="X61" i="18" s="1"/>
  <c r="IX62" i="3"/>
  <c r="X56" i="18"/>
  <c r="X62" i="18" s="1"/>
  <c r="IX63" i="3"/>
  <c r="AF55" i="17"/>
  <c r="AF50" i="18"/>
  <c r="AF60" i="18" s="1"/>
  <c r="MH61" i="3"/>
  <c r="AD52" i="17"/>
  <c r="AD61" i="17" s="1"/>
  <c r="LQ62" i="3"/>
  <c r="AD56" i="17"/>
  <c r="AD62" i="17" s="1"/>
  <c r="LQ63" i="3"/>
  <c r="N56" i="17"/>
  <c r="N62" i="17" s="1"/>
  <c r="CZ63" i="3"/>
  <c r="T62" i="19"/>
  <c r="FQ60" i="19"/>
  <c r="FQ64" i="19" s="1"/>
  <c r="IN62" i="19"/>
  <c r="HZ61" i="19"/>
  <c r="FD62" i="19"/>
  <c r="EP62" i="19"/>
  <c r="GJ60" i="19"/>
  <c r="GJ64" i="19" s="1"/>
  <c r="EB60" i="19"/>
  <c r="EB64" i="19" s="1"/>
  <c r="GA64" i="19"/>
  <c r="FK64" i="19"/>
  <c r="AV60" i="19"/>
  <c r="AV64" i="19" s="1"/>
  <c r="DJ64" i="3"/>
  <c r="CV64" i="3"/>
  <c r="IA64" i="19"/>
  <c r="CS60" i="19"/>
  <c r="CS64" i="19" s="1"/>
  <c r="AE59" i="18"/>
  <c r="AE63" i="18" s="1"/>
  <c r="AI63" i="17"/>
  <c r="I63" i="17"/>
  <c r="G63" i="17"/>
  <c r="W59" i="17"/>
  <c r="W63" i="17" s="1"/>
  <c r="M59" i="17"/>
  <c r="M63" i="17" s="1"/>
  <c r="IM64" i="19"/>
  <c r="HU64" i="19"/>
  <c r="GN64" i="19"/>
  <c r="FP64" i="19"/>
  <c r="EF64" i="19"/>
  <c r="DI64" i="19"/>
  <c r="DD64" i="19"/>
  <c r="CG64" i="19"/>
  <c r="CB64" i="19"/>
  <c r="BE64" i="19"/>
  <c r="AZ64" i="19"/>
  <c r="AC64" i="19"/>
  <c r="X64" i="19"/>
  <c r="GQ60" i="19"/>
  <c r="GQ64" i="19" s="1"/>
  <c r="DN60" i="19"/>
  <c r="DN64" i="19" s="1"/>
  <c r="ID64" i="3"/>
  <c r="DD64" i="3"/>
  <c r="CX64" i="3"/>
  <c r="IJ62" i="3"/>
  <c r="FH58" i="19"/>
  <c r="F21" i="15" s="1"/>
  <c r="N57" i="17"/>
  <c r="X57" i="17"/>
  <c r="IN58" i="19"/>
  <c r="F28" i="16" s="1"/>
  <c r="IG58" i="19"/>
  <c r="F28" i="15" s="1"/>
  <c r="FM58" i="19"/>
  <c r="F21" i="16" s="1"/>
  <c r="T58" i="19"/>
  <c r="F10" i="16" s="1"/>
  <c r="M58" i="19"/>
  <c r="F10" i="15" s="1"/>
  <c r="IX58" i="3"/>
  <c r="D18" i="16" s="1"/>
  <c r="X13" i="18"/>
  <c r="X57" i="18" s="1"/>
  <c r="DN58" i="3"/>
  <c r="D13" i="16" s="1"/>
  <c r="N13" i="18"/>
  <c r="N57" i="18" s="1"/>
  <c r="CZ58" i="3"/>
  <c r="D13" i="15" s="1"/>
  <c r="IJ58" i="3"/>
  <c r="D18" i="15" s="1"/>
  <c r="D14" i="3"/>
  <c r="D13" i="14"/>
  <c r="D13" i="13"/>
  <c r="D13" i="12"/>
  <c r="D13" i="11"/>
  <c r="D13" i="10"/>
  <c r="D13" i="9"/>
  <c r="D13" i="8"/>
  <c r="D13" i="7"/>
  <c r="D13" i="6"/>
  <c r="D13" i="5"/>
  <c r="D13" i="4"/>
  <c r="EP64" i="19" l="1"/>
  <c r="T64" i="19"/>
  <c r="CZ64" i="3"/>
  <c r="IJ64" i="3"/>
  <c r="FX64" i="19"/>
  <c r="DN64" i="3"/>
  <c r="HZ64" i="19"/>
  <c r="GC64" i="19"/>
  <c r="IN64" i="19"/>
  <c r="FD64" i="19"/>
  <c r="FH64" i="19"/>
  <c r="X59" i="18"/>
  <c r="X63" i="18" s="1"/>
  <c r="N63" i="17"/>
  <c r="X63" i="17"/>
  <c r="N59" i="18"/>
  <c r="N63" i="18" s="1"/>
  <c r="IX64" i="3"/>
  <c r="RU14" i="3"/>
  <c r="RU60" i="3" s="1"/>
  <c r="RU64" i="3" s="1"/>
  <c r="RT14" i="3"/>
  <c r="RT60" i="3" s="1"/>
  <c r="RT64" i="3" s="1"/>
  <c r="RS14" i="3"/>
  <c r="RS60" i="3" s="1"/>
  <c r="RS64" i="3" s="1"/>
  <c r="RR14" i="3"/>
  <c r="RR60" i="3" s="1"/>
  <c r="RR64" i="3" s="1"/>
  <c r="RQ14" i="3"/>
  <c r="RQ60" i="3" s="1"/>
  <c r="RQ64" i="3" s="1"/>
  <c r="RP14" i="3"/>
  <c r="RP60" i="3" s="1"/>
  <c r="RP64" i="3" s="1"/>
  <c r="RO14" i="3"/>
  <c r="RO60" i="3" s="1"/>
  <c r="RO64" i="3" s="1"/>
  <c r="RN14" i="3"/>
  <c r="RN60" i="3" s="1"/>
  <c r="RN64" i="3" s="1"/>
  <c r="RM14" i="3"/>
  <c r="RM60" i="3" s="1"/>
  <c r="RM64" i="3" s="1"/>
  <c r="RL14" i="3"/>
  <c r="RL60" i="3" s="1"/>
  <c r="RL64" i="3" s="1"/>
  <c r="RK14" i="3"/>
  <c r="RK60" i="3" s="1"/>
  <c r="RK64" i="3" s="1"/>
  <c r="RJ14" i="3"/>
  <c r="RJ60" i="3" s="1"/>
  <c r="RJ64" i="3" s="1"/>
  <c r="RI14" i="3"/>
  <c r="RG14" i="3"/>
  <c r="RG60" i="3" s="1"/>
  <c r="RG64" i="3" s="1"/>
  <c r="RF14" i="3"/>
  <c r="RF60" i="3" s="1"/>
  <c r="RF64" i="3" s="1"/>
  <c r="RE14" i="3"/>
  <c r="RE60" i="3" s="1"/>
  <c r="RE64" i="3" s="1"/>
  <c r="RD14" i="3"/>
  <c r="RD60" i="3" s="1"/>
  <c r="RD64" i="3" s="1"/>
  <c r="RC14" i="3"/>
  <c r="RC60" i="3" s="1"/>
  <c r="RC64" i="3" s="1"/>
  <c r="RB14" i="3"/>
  <c r="RB60" i="3" s="1"/>
  <c r="RB64" i="3" s="1"/>
  <c r="RA14" i="3"/>
  <c r="RA60" i="3" s="1"/>
  <c r="RA64" i="3" s="1"/>
  <c r="QZ14" i="3"/>
  <c r="QZ60" i="3" s="1"/>
  <c r="QZ64" i="3" s="1"/>
  <c r="QY14" i="3"/>
  <c r="QY60" i="3" s="1"/>
  <c r="QY64" i="3" s="1"/>
  <c r="QX14" i="3"/>
  <c r="QX60" i="3" s="1"/>
  <c r="QX64" i="3" s="1"/>
  <c r="QW14" i="3"/>
  <c r="QW60" i="3" s="1"/>
  <c r="QW64" i="3" s="1"/>
  <c r="QV14" i="3"/>
  <c r="QV60" i="3" s="1"/>
  <c r="QV64" i="3" s="1"/>
  <c r="QU14" i="3"/>
  <c r="QS14" i="3"/>
  <c r="QS60" i="3" s="1"/>
  <c r="QS64" i="3" s="1"/>
  <c r="QR14" i="3"/>
  <c r="QR60" i="3" s="1"/>
  <c r="QR64" i="3" s="1"/>
  <c r="QQ14" i="3"/>
  <c r="QQ60" i="3" s="1"/>
  <c r="QQ64" i="3" s="1"/>
  <c r="QP14" i="3"/>
  <c r="QP60" i="3" s="1"/>
  <c r="QP64" i="3" s="1"/>
  <c r="QO14" i="3"/>
  <c r="QO60" i="3" s="1"/>
  <c r="QO64" i="3" s="1"/>
  <c r="QN14" i="3"/>
  <c r="QN60" i="3" s="1"/>
  <c r="QN64" i="3" s="1"/>
  <c r="QM14" i="3"/>
  <c r="QM60" i="3" s="1"/>
  <c r="QM64" i="3" s="1"/>
  <c r="QL14" i="3"/>
  <c r="QL60" i="3" s="1"/>
  <c r="QL64" i="3" s="1"/>
  <c r="QK14" i="3"/>
  <c r="QK60" i="3" s="1"/>
  <c r="QK64" i="3" s="1"/>
  <c r="QJ14" i="3"/>
  <c r="QJ60" i="3" s="1"/>
  <c r="QJ64" i="3" s="1"/>
  <c r="QI14" i="3"/>
  <c r="QI60" i="3" s="1"/>
  <c r="QI64" i="3" s="1"/>
  <c r="QH14" i="3"/>
  <c r="QH60" i="3" s="1"/>
  <c r="QH64" i="3" s="1"/>
  <c r="QG14" i="3"/>
  <c r="QE14" i="3"/>
  <c r="QE60" i="3" s="1"/>
  <c r="QE64" i="3" s="1"/>
  <c r="QD14" i="3"/>
  <c r="QD60" i="3" s="1"/>
  <c r="QD64" i="3" s="1"/>
  <c r="QC14" i="3"/>
  <c r="QC60" i="3" s="1"/>
  <c r="QC64" i="3" s="1"/>
  <c r="QB14" i="3"/>
  <c r="QB60" i="3" s="1"/>
  <c r="QB64" i="3" s="1"/>
  <c r="QA14" i="3"/>
  <c r="QA60" i="3" s="1"/>
  <c r="QA64" i="3" s="1"/>
  <c r="PZ14" i="3"/>
  <c r="PZ60" i="3" s="1"/>
  <c r="PZ64" i="3" s="1"/>
  <c r="PY14" i="3"/>
  <c r="PY60" i="3" s="1"/>
  <c r="PY64" i="3" s="1"/>
  <c r="PX14" i="3"/>
  <c r="PX60" i="3" s="1"/>
  <c r="PX64" i="3" s="1"/>
  <c r="PW14" i="3"/>
  <c r="PW60" i="3" s="1"/>
  <c r="PW64" i="3" s="1"/>
  <c r="PV14" i="3"/>
  <c r="PV60" i="3" s="1"/>
  <c r="PV64" i="3" s="1"/>
  <c r="PU14" i="3"/>
  <c r="PU60" i="3" s="1"/>
  <c r="PU64" i="3" s="1"/>
  <c r="PT14" i="3"/>
  <c r="PT60" i="3" s="1"/>
  <c r="PT64" i="3" s="1"/>
  <c r="PS14" i="3"/>
  <c r="PQ14" i="3"/>
  <c r="PQ60" i="3" s="1"/>
  <c r="PQ64" i="3" s="1"/>
  <c r="PP14" i="3"/>
  <c r="PP60" i="3" s="1"/>
  <c r="PP64" i="3" s="1"/>
  <c r="PO14" i="3"/>
  <c r="PO60" i="3" s="1"/>
  <c r="PO64" i="3" s="1"/>
  <c r="PN14" i="3"/>
  <c r="PN60" i="3" s="1"/>
  <c r="PN64" i="3" s="1"/>
  <c r="PM14" i="3"/>
  <c r="PM60" i="3" s="1"/>
  <c r="PM64" i="3" s="1"/>
  <c r="PL14" i="3"/>
  <c r="PL60" i="3" s="1"/>
  <c r="PL64" i="3" s="1"/>
  <c r="PK14" i="3"/>
  <c r="PK60" i="3" s="1"/>
  <c r="PK64" i="3" s="1"/>
  <c r="PJ14" i="3"/>
  <c r="PJ60" i="3" s="1"/>
  <c r="PJ64" i="3" s="1"/>
  <c r="PI14" i="3"/>
  <c r="PI60" i="3" s="1"/>
  <c r="PI64" i="3" s="1"/>
  <c r="PH14" i="3"/>
  <c r="PH60" i="3" s="1"/>
  <c r="PH64" i="3" s="1"/>
  <c r="PG14" i="3"/>
  <c r="PG60" i="3" s="1"/>
  <c r="PG64" i="3" s="1"/>
  <c r="PF14" i="3"/>
  <c r="PF60" i="3" s="1"/>
  <c r="PF64" i="3" s="1"/>
  <c r="PE14" i="3"/>
  <c r="PC14" i="3"/>
  <c r="PC60" i="3" s="1"/>
  <c r="PC64" i="3" s="1"/>
  <c r="PB14" i="3"/>
  <c r="PB60" i="3" s="1"/>
  <c r="PB64" i="3" s="1"/>
  <c r="PA14" i="3"/>
  <c r="PA60" i="3" s="1"/>
  <c r="PA64" i="3" s="1"/>
  <c r="OZ14" i="3"/>
  <c r="OZ60" i="3" s="1"/>
  <c r="OZ64" i="3" s="1"/>
  <c r="OY14" i="3"/>
  <c r="OY60" i="3" s="1"/>
  <c r="OY64" i="3" s="1"/>
  <c r="OX14" i="3"/>
  <c r="OX60" i="3" s="1"/>
  <c r="OX64" i="3" s="1"/>
  <c r="OW14" i="3"/>
  <c r="OW60" i="3" s="1"/>
  <c r="OW64" i="3" s="1"/>
  <c r="OV14" i="3"/>
  <c r="OV60" i="3" s="1"/>
  <c r="OV64" i="3" s="1"/>
  <c r="OU14" i="3"/>
  <c r="OU60" i="3" s="1"/>
  <c r="OU64" i="3" s="1"/>
  <c r="OT14" i="3"/>
  <c r="OT60" i="3" s="1"/>
  <c r="OT64" i="3" s="1"/>
  <c r="OS14" i="3"/>
  <c r="OS60" i="3" s="1"/>
  <c r="OS64" i="3" s="1"/>
  <c r="OR14" i="3"/>
  <c r="OR60" i="3" s="1"/>
  <c r="OR64" i="3" s="1"/>
  <c r="OQ14" i="3"/>
  <c r="OO14" i="3"/>
  <c r="OO60" i="3" s="1"/>
  <c r="OO64" i="3" s="1"/>
  <c r="ON14" i="3"/>
  <c r="ON60" i="3" s="1"/>
  <c r="ON64" i="3" s="1"/>
  <c r="OM14" i="3"/>
  <c r="OM60" i="3" s="1"/>
  <c r="OM64" i="3" s="1"/>
  <c r="OL14" i="3"/>
  <c r="OL60" i="3" s="1"/>
  <c r="OL64" i="3" s="1"/>
  <c r="OK14" i="3"/>
  <c r="OK60" i="3" s="1"/>
  <c r="OK64" i="3" s="1"/>
  <c r="OJ14" i="3"/>
  <c r="OJ60" i="3" s="1"/>
  <c r="OJ64" i="3" s="1"/>
  <c r="OI14" i="3"/>
  <c r="OI60" i="3" s="1"/>
  <c r="OI64" i="3" s="1"/>
  <c r="OH14" i="3"/>
  <c r="OH60" i="3" s="1"/>
  <c r="OH64" i="3" s="1"/>
  <c r="OG14" i="3"/>
  <c r="OG60" i="3" s="1"/>
  <c r="OG64" i="3" s="1"/>
  <c r="OF14" i="3"/>
  <c r="OF60" i="3" s="1"/>
  <c r="OF64" i="3" s="1"/>
  <c r="OE14" i="3"/>
  <c r="OE60" i="3" s="1"/>
  <c r="OE64" i="3" s="1"/>
  <c r="OD14" i="3"/>
  <c r="OD60" i="3" s="1"/>
  <c r="OD64" i="3" s="1"/>
  <c r="OC14" i="3"/>
  <c r="OA14" i="3"/>
  <c r="OA60" i="3" s="1"/>
  <c r="OA64" i="3" s="1"/>
  <c r="NZ14" i="3"/>
  <c r="NZ60" i="3" s="1"/>
  <c r="NZ64" i="3" s="1"/>
  <c r="NY14" i="3"/>
  <c r="NY60" i="3" s="1"/>
  <c r="NY64" i="3" s="1"/>
  <c r="NX14" i="3"/>
  <c r="NX60" i="3" s="1"/>
  <c r="NX64" i="3" s="1"/>
  <c r="NW14" i="3"/>
  <c r="NW60" i="3" s="1"/>
  <c r="NW64" i="3" s="1"/>
  <c r="NV14" i="3"/>
  <c r="NV60" i="3" s="1"/>
  <c r="NV64" i="3" s="1"/>
  <c r="NU14" i="3"/>
  <c r="NU60" i="3" s="1"/>
  <c r="NU64" i="3" s="1"/>
  <c r="NT14" i="3"/>
  <c r="NT60" i="3" s="1"/>
  <c r="NT64" i="3" s="1"/>
  <c r="NS14" i="3"/>
  <c r="NS60" i="3" s="1"/>
  <c r="NS64" i="3" s="1"/>
  <c r="NR14" i="3"/>
  <c r="NR60" i="3" s="1"/>
  <c r="NR64" i="3" s="1"/>
  <c r="NP14" i="3"/>
  <c r="NP60" i="3" s="1"/>
  <c r="NP64" i="3" s="1"/>
  <c r="NQ14" i="3"/>
  <c r="NQ60" i="3" s="1"/>
  <c r="NQ64" i="3" s="1"/>
  <c r="NO14" i="3"/>
  <c r="NL14" i="3"/>
  <c r="NL60" i="3" s="1"/>
  <c r="NL64" i="3" s="1"/>
  <c r="NK14" i="3"/>
  <c r="NK60" i="3" s="1"/>
  <c r="NK64" i="3" s="1"/>
  <c r="NJ14" i="3"/>
  <c r="NJ60" i="3" s="1"/>
  <c r="NJ64" i="3" s="1"/>
  <c r="NI14" i="3"/>
  <c r="NI60" i="3" s="1"/>
  <c r="NI64" i="3" s="1"/>
  <c r="NG14" i="3"/>
  <c r="NG60" i="3" s="1"/>
  <c r="NG64" i="3" s="1"/>
  <c r="NF14" i="3"/>
  <c r="NF60" i="3" s="1"/>
  <c r="NF64" i="3" s="1"/>
  <c r="NE14" i="3"/>
  <c r="NE60" i="3" s="1"/>
  <c r="NE64" i="3" s="1"/>
  <c r="ND14" i="3"/>
  <c r="ND60" i="3" s="1"/>
  <c r="ND64" i="3" s="1"/>
  <c r="NC14" i="3"/>
  <c r="NC60" i="3" s="1"/>
  <c r="NC64" i="3" s="1"/>
  <c r="NB14" i="3"/>
  <c r="NB60" i="3" s="1"/>
  <c r="NB64" i="3" s="1"/>
  <c r="MZ14" i="3"/>
  <c r="MZ60" i="3" s="1"/>
  <c r="MZ64" i="3" s="1"/>
  <c r="NA14" i="3"/>
  <c r="NA60" i="3" s="1"/>
  <c r="NA64" i="3" s="1"/>
  <c r="MY14" i="3"/>
  <c r="MV14" i="3"/>
  <c r="MV60" i="3" s="1"/>
  <c r="MV64" i="3" s="1"/>
  <c r="MU14" i="3"/>
  <c r="MU60" i="3" s="1"/>
  <c r="MU64" i="3" s="1"/>
  <c r="MT14" i="3"/>
  <c r="MT60" i="3" s="1"/>
  <c r="MT64" i="3" s="1"/>
  <c r="MS14" i="3"/>
  <c r="MS60" i="3" s="1"/>
  <c r="MS64" i="3" s="1"/>
  <c r="MR14" i="3"/>
  <c r="MR60" i="3" s="1"/>
  <c r="MR64" i="3" s="1"/>
  <c r="MQ14" i="3"/>
  <c r="MQ60" i="3" s="1"/>
  <c r="MQ64" i="3" s="1"/>
  <c r="MO14" i="3"/>
  <c r="MO60" i="3" s="1"/>
  <c r="MO64" i="3" s="1"/>
  <c r="MN14" i="3"/>
  <c r="MN60" i="3" s="1"/>
  <c r="MN64" i="3" s="1"/>
  <c r="MM14" i="3"/>
  <c r="MM60" i="3" s="1"/>
  <c r="MM64" i="3" s="1"/>
  <c r="ML14" i="3"/>
  <c r="ML60" i="3" s="1"/>
  <c r="ML64" i="3" s="1"/>
  <c r="MJ14" i="3"/>
  <c r="MJ60" i="3" s="1"/>
  <c r="MJ64" i="3" s="1"/>
  <c r="MK14" i="3"/>
  <c r="MK60" i="3" s="1"/>
  <c r="MK64" i="3" s="1"/>
  <c r="MI14" i="3"/>
  <c r="MF14" i="3"/>
  <c r="MF60" i="3" s="1"/>
  <c r="MF64" i="3" s="1"/>
  <c r="ME14" i="3"/>
  <c r="ME60" i="3" s="1"/>
  <c r="ME64" i="3" s="1"/>
  <c r="MD14" i="3"/>
  <c r="MD60" i="3" s="1"/>
  <c r="MD64" i="3" s="1"/>
  <c r="MC14" i="3"/>
  <c r="MA14" i="3"/>
  <c r="MA60" i="3" s="1"/>
  <c r="MA64" i="3" s="1"/>
  <c r="LZ14" i="3"/>
  <c r="LZ60" i="3" s="1"/>
  <c r="LZ64" i="3" s="1"/>
  <c r="LY14" i="3"/>
  <c r="LY60" i="3" s="1"/>
  <c r="LY64" i="3" s="1"/>
  <c r="LX14" i="3"/>
  <c r="LX60" i="3" s="1"/>
  <c r="LX64" i="3" s="1"/>
  <c r="LW14" i="3"/>
  <c r="LW60" i="3" s="1"/>
  <c r="LW64" i="3" s="1"/>
  <c r="LV14" i="3"/>
  <c r="LV60" i="3" s="1"/>
  <c r="LV64" i="3" s="1"/>
  <c r="LU14" i="3"/>
  <c r="LU60" i="3" s="1"/>
  <c r="LU64" i="3" s="1"/>
  <c r="LT14" i="3"/>
  <c r="LT60" i="3" s="1"/>
  <c r="LT64" i="3" s="1"/>
  <c r="LS14" i="3"/>
  <c r="LP14" i="3"/>
  <c r="LP60" i="3" s="1"/>
  <c r="LP64" i="3" s="1"/>
  <c r="LO14" i="3"/>
  <c r="LO60" i="3" s="1"/>
  <c r="LO64" i="3" s="1"/>
  <c r="LN14" i="3"/>
  <c r="LN60" i="3" s="1"/>
  <c r="LN64" i="3" s="1"/>
  <c r="LM14" i="3"/>
  <c r="LM60" i="3" s="1"/>
  <c r="LM64" i="3" s="1"/>
  <c r="LL14" i="3"/>
  <c r="LL60" i="3" s="1"/>
  <c r="LL64" i="3" s="1"/>
  <c r="LK14" i="3"/>
  <c r="LK60" i="3" s="1"/>
  <c r="LK64" i="3" s="1"/>
  <c r="LI14" i="3"/>
  <c r="LI60" i="3" s="1"/>
  <c r="LI64" i="3" s="1"/>
  <c r="LH14" i="3"/>
  <c r="LH60" i="3" s="1"/>
  <c r="LH64" i="3" s="1"/>
  <c r="LG14" i="3"/>
  <c r="LG60" i="3" s="1"/>
  <c r="LG64" i="3" s="1"/>
  <c r="LF14" i="3"/>
  <c r="LF60" i="3" s="1"/>
  <c r="LF64" i="3" s="1"/>
  <c r="LE14" i="3"/>
  <c r="LE60" i="3" s="1"/>
  <c r="LE64" i="3" s="1"/>
  <c r="LD14" i="3"/>
  <c r="LD60" i="3" s="1"/>
  <c r="LD64" i="3" s="1"/>
  <c r="LC14" i="3"/>
  <c r="LA14" i="3"/>
  <c r="LA60" i="3" s="1"/>
  <c r="LA64" i="3" s="1"/>
  <c r="KZ14" i="3"/>
  <c r="KZ60" i="3" s="1"/>
  <c r="KZ64" i="3" s="1"/>
  <c r="KY14" i="3"/>
  <c r="KY60" i="3" s="1"/>
  <c r="KY64" i="3" s="1"/>
  <c r="KX14" i="3"/>
  <c r="KX60" i="3" s="1"/>
  <c r="KX64" i="3" s="1"/>
  <c r="KW14" i="3"/>
  <c r="KW60" i="3" s="1"/>
  <c r="KW64" i="3" s="1"/>
  <c r="KV14" i="3"/>
  <c r="KV60" i="3" s="1"/>
  <c r="KV64" i="3" s="1"/>
  <c r="KU14" i="3"/>
  <c r="KU60" i="3" s="1"/>
  <c r="KU64" i="3" s="1"/>
  <c r="KT14" i="3"/>
  <c r="KT60" i="3" s="1"/>
  <c r="KT64" i="3" s="1"/>
  <c r="KS14" i="3"/>
  <c r="KS60" i="3" s="1"/>
  <c r="KS64" i="3" s="1"/>
  <c r="KR14" i="3"/>
  <c r="KR60" i="3" s="1"/>
  <c r="KR64" i="3" s="1"/>
  <c r="KQ14" i="3"/>
  <c r="KQ60" i="3" s="1"/>
  <c r="KQ64" i="3" s="1"/>
  <c r="KP14" i="3"/>
  <c r="KP60" i="3" s="1"/>
  <c r="KP64" i="3" s="1"/>
  <c r="KO14" i="3"/>
  <c r="KM14" i="3"/>
  <c r="KM60" i="3" s="1"/>
  <c r="KM64" i="3" s="1"/>
  <c r="KL14" i="3"/>
  <c r="KL60" i="3" s="1"/>
  <c r="KL64" i="3" s="1"/>
  <c r="KK14" i="3"/>
  <c r="KK60" i="3" s="1"/>
  <c r="KK64" i="3" s="1"/>
  <c r="KJ14" i="3"/>
  <c r="KJ60" i="3" s="1"/>
  <c r="KJ64" i="3" s="1"/>
  <c r="KI14" i="3"/>
  <c r="KI60" i="3" s="1"/>
  <c r="KI64" i="3" s="1"/>
  <c r="KH14" i="3"/>
  <c r="KH60" i="3" s="1"/>
  <c r="KH64" i="3" s="1"/>
  <c r="KG14" i="3"/>
  <c r="KG60" i="3" s="1"/>
  <c r="KG64" i="3" s="1"/>
  <c r="KF14" i="3"/>
  <c r="KF60" i="3" s="1"/>
  <c r="KF64" i="3" s="1"/>
  <c r="KE14" i="3"/>
  <c r="KE60" i="3" s="1"/>
  <c r="KE64" i="3" s="1"/>
  <c r="KD14" i="3"/>
  <c r="KD60" i="3" s="1"/>
  <c r="KD64" i="3" s="1"/>
  <c r="KC14" i="3"/>
  <c r="KC60" i="3" s="1"/>
  <c r="KC64" i="3" s="1"/>
  <c r="KB14" i="3"/>
  <c r="KB60" i="3" s="1"/>
  <c r="KB64" i="3" s="1"/>
  <c r="KA14" i="3"/>
  <c r="JY14" i="3"/>
  <c r="JY60" i="3" s="1"/>
  <c r="JY64" i="3" s="1"/>
  <c r="JX14" i="3"/>
  <c r="JX60" i="3" s="1"/>
  <c r="JX64" i="3" s="1"/>
  <c r="JW14" i="3"/>
  <c r="JW60" i="3" s="1"/>
  <c r="JW64" i="3" s="1"/>
  <c r="JV14" i="3"/>
  <c r="JV60" i="3" s="1"/>
  <c r="JV64" i="3" s="1"/>
  <c r="JU14" i="3"/>
  <c r="JU60" i="3" s="1"/>
  <c r="JU64" i="3" s="1"/>
  <c r="JT14" i="3"/>
  <c r="JT60" i="3" s="1"/>
  <c r="JT64" i="3" s="1"/>
  <c r="JS14" i="3"/>
  <c r="JS60" i="3" s="1"/>
  <c r="JS64" i="3" s="1"/>
  <c r="JR14" i="3"/>
  <c r="JR60" i="3" s="1"/>
  <c r="JR64" i="3" s="1"/>
  <c r="JQ14" i="3"/>
  <c r="JQ60" i="3" s="1"/>
  <c r="JQ64" i="3" s="1"/>
  <c r="JP14" i="3"/>
  <c r="JP60" i="3" s="1"/>
  <c r="JP64" i="3" s="1"/>
  <c r="JO14" i="3"/>
  <c r="JO60" i="3" s="1"/>
  <c r="JO64" i="3" s="1"/>
  <c r="JN14" i="3"/>
  <c r="JN60" i="3" s="1"/>
  <c r="JN64" i="3" s="1"/>
  <c r="JM14" i="3"/>
  <c r="JK14" i="3"/>
  <c r="JK60" i="3" s="1"/>
  <c r="JK64" i="3" s="1"/>
  <c r="JJ14" i="3"/>
  <c r="JJ60" i="3" s="1"/>
  <c r="JJ64" i="3" s="1"/>
  <c r="JI14" i="3"/>
  <c r="JI60" i="3" s="1"/>
  <c r="JI64" i="3" s="1"/>
  <c r="JH14" i="3"/>
  <c r="JH60" i="3" s="1"/>
  <c r="JH64" i="3" s="1"/>
  <c r="JG14" i="3"/>
  <c r="JG60" i="3" s="1"/>
  <c r="JG64" i="3" s="1"/>
  <c r="JF14" i="3"/>
  <c r="JF60" i="3" s="1"/>
  <c r="JF64" i="3" s="1"/>
  <c r="JE14" i="3"/>
  <c r="JE60" i="3" s="1"/>
  <c r="JE64" i="3" s="1"/>
  <c r="JD14" i="3"/>
  <c r="JD60" i="3" s="1"/>
  <c r="JD64" i="3" s="1"/>
  <c r="JC14" i="3"/>
  <c r="JC60" i="3" s="1"/>
  <c r="JC64" i="3" s="1"/>
  <c r="JB14" i="3"/>
  <c r="JB60" i="3" s="1"/>
  <c r="JB64" i="3" s="1"/>
  <c r="JA14" i="3"/>
  <c r="JA60" i="3" s="1"/>
  <c r="JA64" i="3" s="1"/>
  <c r="IZ14" i="3"/>
  <c r="IZ60" i="3" s="1"/>
  <c r="IZ64" i="3" s="1"/>
  <c r="IY14" i="3"/>
  <c r="HU14" i="3"/>
  <c r="HU60" i="3" s="1"/>
  <c r="HU64" i="3" s="1"/>
  <c r="HT14" i="3"/>
  <c r="HT60" i="3" s="1"/>
  <c r="HT64" i="3" s="1"/>
  <c r="HS60" i="3"/>
  <c r="HS64" i="3" s="1"/>
  <c r="HR14" i="3"/>
  <c r="HR60" i="3" s="1"/>
  <c r="HR64" i="3" s="1"/>
  <c r="HQ14" i="3"/>
  <c r="HQ60" i="3" s="1"/>
  <c r="HQ64" i="3" s="1"/>
  <c r="HP14" i="3"/>
  <c r="HP60" i="3" s="1"/>
  <c r="HP64" i="3" s="1"/>
  <c r="HO14" i="3"/>
  <c r="HO60" i="3" s="1"/>
  <c r="HO64" i="3" s="1"/>
  <c r="HN14" i="3"/>
  <c r="HN60" i="3" s="1"/>
  <c r="HN64" i="3" s="1"/>
  <c r="HM14" i="3"/>
  <c r="HM60" i="3" s="1"/>
  <c r="HM64" i="3" s="1"/>
  <c r="HL14" i="3"/>
  <c r="HL60" i="3" s="1"/>
  <c r="HL64" i="3" s="1"/>
  <c r="HK14" i="3"/>
  <c r="HK60" i="3" s="1"/>
  <c r="HK64" i="3" s="1"/>
  <c r="HJ14" i="3"/>
  <c r="HJ60" i="3" s="1"/>
  <c r="HJ64" i="3" s="1"/>
  <c r="HI14" i="3"/>
  <c r="HG14" i="3"/>
  <c r="HG60" i="3" s="1"/>
  <c r="HG64" i="3" s="1"/>
  <c r="HF14" i="3"/>
  <c r="HF60" i="3" s="1"/>
  <c r="HF64" i="3" s="1"/>
  <c r="HE14" i="3"/>
  <c r="HE60" i="3" s="1"/>
  <c r="HE64" i="3" s="1"/>
  <c r="HD14" i="3"/>
  <c r="HD60" i="3" s="1"/>
  <c r="HD64" i="3" s="1"/>
  <c r="HC14" i="3"/>
  <c r="HC60" i="3" s="1"/>
  <c r="HC64" i="3" s="1"/>
  <c r="HB14" i="3"/>
  <c r="HB60" i="3" s="1"/>
  <c r="HB64" i="3" s="1"/>
  <c r="HA14" i="3"/>
  <c r="HA60" i="3" s="1"/>
  <c r="HA64" i="3" s="1"/>
  <c r="GZ14" i="3"/>
  <c r="GZ60" i="3" s="1"/>
  <c r="GZ64" i="3" s="1"/>
  <c r="GY14" i="3"/>
  <c r="GY60" i="3" s="1"/>
  <c r="GY64" i="3" s="1"/>
  <c r="GX14" i="3"/>
  <c r="GX60" i="3" s="1"/>
  <c r="GX64" i="3" s="1"/>
  <c r="GW14" i="3"/>
  <c r="GW60" i="3" s="1"/>
  <c r="GW64" i="3" s="1"/>
  <c r="GV14" i="3"/>
  <c r="GV60" i="3" s="1"/>
  <c r="GV64" i="3" s="1"/>
  <c r="GU14" i="3"/>
  <c r="GS14" i="3"/>
  <c r="GS60" i="3" s="1"/>
  <c r="GS64" i="3" s="1"/>
  <c r="GR14" i="3"/>
  <c r="GR60" i="3" s="1"/>
  <c r="GR64" i="3" s="1"/>
  <c r="GQ14" i="3"/>
  <c r="GQ60" i="3" s="1"/>
  <c r="GQ64" i="3" s="1"/>
  <c r="GP14" i="3"/>
  <c r="GP60" i="3" s="1"/>
  <c r="GP64" i="3" s="1"/>
  <c r="GO14" i="3"/>
  <c r="GO60" i="3" s="1"/>
  <c r="GO64" i="3" s="1"/>
  <c r="GN14" i="3"/>
  <c r="GN60" i="3" s="1"/>
  <c r="GN64" i="3" s="1"/>
  <c r="GM14" i="3"/>
  <c r="GM60" i="3" s="1"/>
  <c r="GM64" i="3" s="1"/>
  <c r="GL14" i="3"/>
  <c r="GL60" i="3" s="1"/>
  <c r="GL64" i="3" s="1"/>
  <c r="GK14" i="3"/>
  <c r="GK60" i="3" s="1"/>
  <c r="GK64" i="3" s="1"/>
  <c r="GJ14" i="3"/>
  <c r="GJ60" i="3" s="1"/>
  <c r="GJ64" i="3" s="1"/>
  <c r="GI14" i="3"/>
  <c r="GI60" i="3" s="1"/>
  <c r="GI64" i="3" s="1"/>
  <c r="GH14" i="3"/>
  <c r="GH60" i="3" s="1"/>
  <c r="GH64" i="3" s="1"/>
  <c r="GG14" i="3"/>
  <c r="GE14" i="3"/>
  <c r="GE60" i="3" s="1"/>
  <c r="GE64" i="3" s="1"/>
  <c r="GD14" i="3"/>
  <c r="GD60" i="3" s="1"/>
  <c r="GD64" i="3" s="1"/>
  <c r="GC14" i="3"/>
  <c r="GC60" i="3" s="1"/>
  <c r="GC64" i="3" s="1"/>
  <c r="GB14" i="3"/>
  <c r="GB60" i="3" s="1"/>
  <c r="GB64" i="3" s="1"/>
  <c r="GA14" i="3"/>
  <c r="GA60" i="3" s="1"/>
  <c r="GA64" i="3" s="1"/>
  <c r="FZ14" i="3"/>
  <c r="FZ60" i="3" s="1"/>
  <c r="FZ64" i="3" s="1"/>
  <c r="FY14" i="3"/>
  <c r="FY60" i="3" s="1"/>
  <c r="FY64" i="3" s="1"/>
  <c r="FX14" i="3"/>
  <c r="FX60" i="3" s="1"/>
  <c r="FX64" i="3" s="1"/>
  <c r="FW14" i="3"/>
  <c r="FW60" i="3" s="1"/>
  <c r="FW64" i="3" s="1"/>
  <c r="FV14" i="3"/>
  <c r="FV60" i="3" s="1"/>
  <c r="FV64" i="3" s="1"/>
  <c r="FU14" i="3"/>
  <c r="FU60" i="3" s="1"/>
  <c r="FU64" i="3" s="1"/>
  <c r="FT14" i="3"/>
  <c r="FT60" i="3" s="1"/>
  <c r="FT64" i="3" s="1"/>
  <c r="FS14" i="3"/>
  <c r="FQ14" i="3"/>
  <c r="FQ60" i="3" s="1"/>
  <c r="FQ64" i="3" s="1"/>
  <c r="FP14" i="3"/>
  <c r="FP60" i="3" s="1"/>
  <c r="FP64" i="3" s="1"/>
  <c r="FO14" i="3"/>
  <c r="FO60" i="3" s="1"/>
  <c r="FO64" i="3" s="1"/>
  <c r="FN14" i="3"/>
  <c r="FN60" i="3" s="1"/>
  <c r="FN64" i="3" s="1"/>
  <c r="FM14" i="3"/>
  <c r="FM60" i="3" s="1"/>
  <c r="FM64" i="3" s="1"/>
  <c r="FL14" i="3"/>
  <c r="FL60" i="3" s="1"/>
  <c r="FL64" i="3" s="1"/>
  <c r="FK14" i="3"/>
  <c r="FK60" i="3" s="1"/>
  <c r="FK64" i="3" s="1"/>
  <c r="FJ14" i="3"/>
  <c r="FJ60" i="3" s="1"/>
  <c r="FJ64" i="3" s="1"/>
  <c r="FI14" i="3"/>
  <c r="FI60" i="3" s="1"/>
  <c r="FI64" i="3" s="1"/>
  <c r="FH14" i="3"/>
  <c r="FH60" i="3" s="1"/>
  <c r="FH64" i="3" s="1"/>
  <c r="FG14" i="3"/>
  <c r="FG60" i="3" s="1"/>
  <c r="FG64" i="3" s="1"/>
  <c r="FF14" i="3"/>
  <c r="FF60" i="3" s="1"/>
  <c r="FF64" i="3" s="1"/>
  <c r="FE14" i="3"/>
  <c r="FC14" i="3"/>
  <c r="FC60" i="3" s="1"/>
  <c r="FC64" i="3" s="1"/>
  <c r="FB14" i="3"/>
  <c r="FB60" i="3" s="1"/>
  <c r="FB64" i="3" s="1"/>
  <c r="FA14" i="3"/>
  <c r="FA60" i="3" s="1"/>
  <c r="FA64" i="3" s="1"/>
  <c r="EZ14" i="3"/>
  <c r="EZ60" i="3" s="1"/>
  <c r="EZ64" i="3" s="1"/>
  <c r="EY14" i="3"/>
  <c r="EY60" i="3" s="1"/>
  <c r="EY64" i="3" s="1"/>
  <c r="EX14" i="3"/>
  <c r="EX60" i="3" s="1"/>
  <c r="EX64" i="3" s="1"/>
  <c r="EW14" i="3"/>
  <c r="EW60" i="3" s="1"/>
  <c r="EW64" i="3" s="1"/>
  <c r="EV14" i="3"/>
  <c r="EV60" i="3" s="1"/>
  <c r="EV64" i="3" s="1"/>
  <c r="EU14" i="3"/>
  <c r="EU60" i="3" s="1"/>
  <c r="EU64" i="3" s="1"/>
  <c r="ET14" i="3"/>
  <c r="ET60" i="3" s="1"/>
  <c r="ET64" i="3" s="1"/>
  <c r="ES14" i="3"/>
  <c r="ES60" i="3" s="1"/>
  <c r="ES64" i="3" s="1"/>
  <c r="ER14" i="3"/>
  <c r="ER60" i="3" s="1"/>
  <c r="ER64" i="3" s="1"/>
  <c r="EQ14" i="3"/>
  <c r="EO14" i="3"/>
  <c r="EO60" i="3" s="1"/>
  <c r="EO64" i="3" s="1"/>
  <c r="EN14" i="3"/>
  <c r="EN60" i="3" s="1"/>
  <c r="EN64" i="3" s="1"/>
  <c r="EM14" i="3"/>
  <c r="EM60" i="3" s="1"/>
  <c r="EM64" i="3" s="1"/>
  <c r="EL14" i="3"/>
  <c r="EL60" i="3" s="1"/>
  <c r="EL64" i="3" s="1"/>
  <c r="EK14" i="3"/>
  <c r="EK60" i="3" s="1"/>
  <c r="EK64" i="3" s="1"/>
  <c r="EJ14" i="3"/>
  <c r="EJ60" i="3" s="1"/>
  <c r="EJ64" i="3" s="1"/>
  <c r="EI14" i="3"/>
  <c r="EI60" i="3" s="1"/>
  <c r="EI64" i="3" s="1"/>
  <c r="EH14" i="3"/>
  <c r="EH60" i="3" s="1"/>
  <c r="EH64" i="3" s="1"/>
  <c r="EG14" i="3"/>
  <c r="EG60" i="3" s="1"/>
  <c r="EG64" i="3" s="1"/>
  <c r="EF14" i="3"/>
  <c r="EF60" i="3" s="1"/>
  <c r="EF64" i="3" s="1"/>
  <c r="EE14" i="3"/>
  <c r="EE60" i="3" s="1"/>
  <c r="EE64" i="3" s="1"/>
  <c r="ED14" i="3"/>
  <c r="ED60" i="3" s="1"/>
  <c r="ED64" i="3" s="1"/>
  <c r="EC14" i="3"/>
  <c r="EA14" i="3"/>
  <c r="EA60" i="3" s="1"/>
  <c r="EA64" i="3" s="1"/>
  <c r="DZ14" i="3"/>
  <c r="DZ60" i="3" s="1"/>
  <c r="DZ64" i="3" s="1"/>
  <c r="DY14" i="3"/>
  <c r="DY60" i="3" s="1"/>
  <c r="DY64" i="3" s="1"/>
  <c r="DX14" i="3"/>
  <c r="DX60" i="3" s="1"/>
  <c r="DX64" i="3" s="1"/>
  <c r="DW14" i="3"/>
  <c r="DW60" i="3" s="1"/>
  <c r="DW64" i="3" s="1"/>
  <c r="DV14" i="3"/>
  <c r="DV60" i="3" s="1"/>
  <c r="DV64" i="3" s="1"/>
  <c r="DU14" i="3"/>
  <c r="DU60" i="3" s="1"/>
  <c r="DU64" i="3" s="1"/>
  <c r="DT14" i="3"/>
  <c r="DT60" i="3" s="1"/>
  <c r="DT64" i="3" s="1"/>
  <c r="DS14" i="3"/>
  <c r="DS60" i="3" s="1"/>
  <c r="DS64" i="3" s="1"/>
  <c r="DR14" i="3"/>
  <c r="DR60" i="3" s="1"/>
  <c r="DR64" i="3" s="1"/>
  <c r="DQ14" i="3"/>
  <c r="DQ60" i="3" s="1"/>
  <c r="DQ64" i="3" s="1"/>
  <c r="DP14" i="3"/>
  <c r="DP60" i="3" s="1"/>
  <c r="DP64" i="3" s="1"/>
  <c r="DO14" i="3"/>
  <c r="CK14" i="3"/>
  <c r="CK60" i="3" s="1"/>
  <c r="CK64" i="3" s="1"/>
  <c r="CJ14" i="3"/>
  <c r="CJ60" i="3" s="1"/>
  <c r="CJ64" i="3" s="1"/>
  <c r="CI14" i="3"/>
  <c r="CI60" i="3" s="1"/>
  <c r="CI64" i="3" s="1"/>
  <c r="CH14" i="3"/>
  <c r="CH60" i="3" s="1"/>
  <c r="CH64" i="3" s="1"/>
  <c r="CG14" i="3"/>
  <c r="CG60" i="3" s="1"/>
  <c r="CG64" i="3" s="1"/>
  <c r="CF14" i="3"/>
  <c r="CF60" i="3" s="1"/>
  <c r="CF64" i="3" s="1"/>
  <c r="CE14" i="3"/>
  <c r="CE60" i="3" s="1"/>
  <c r="CE64" i="3" s="1"/>
  <c r="CD14" i="3"/>
  <c r="CD60" i="3" s="1"/>
  <c r="CD64" i="3" s="1"/>
  <c r="CC14" i="3"/>
  <c r="CC60" i="3" s="1"/>
  <c r="CC64" i="3" s="1"/>
  <c r="CB14" i="3"/>
  <c r="CB60" i="3" s="1"/>
  <c r="CB64" i="3" s="1"/>
  <c r="CA14" i="3"/>
  <c r="CA60" i="3" s="1"/>
  <c r="CA64" i="3" s="1"/>
  <c r="BZ14" i="3"/>
  <c r="BZ60" i="3" s="1"/>
  <c r="BZ64" i="3" s="1"/>
  <c r="BY14" i="3"/>
  <c r="BW14" i="3"/>
  <c r="BW60" i="3" s="1"/>
  <c r="BW64" i="3" s="1"/>
  <c r="BV14" i="3"/>
  <c r="BV60" i="3" s="1"/>
  <c r="BV64" i="3" s="1"/>
  <c r="BU14" i="3"/>
  <c r="BU60" i="3" s="1"/>
  <c r="BU64" i="3" s="1"/>
  <c r="BT14" i="3"/>
  <c r="BT60" i="3" s="1"/>
  <c r="BT64" i="3" s="1"/>
  <c r="BS14" i="3"/>
  <c r="BS60" i="3" s="1"/>
  <c r="BS64" i="3" s="1"/>
  <c r="BR14" i="3"/>
  <c r="BR60" i="3" s="1"/>
  <c r="BR64" i="3" s="1"/>
  <c r="BQ14" i="3"/>
  <c r="BQ60" i="3" s="1"/>
  <c r="BQ64" i="3" s="1"/>
  <c r="BP14" i="3"/>
  <c r="BP60" i="3" s="1"/>
  <c r="BP64" i="3" s="1"/>
  <c r="BO14" i="3"/>
  <c r="BO60" i="3" s="1"/>
  <c r="BO64" i="3" s="1"/>
  <c r="BN14" i="3"/>
  <c r="BN60" i="3" s="1"/>
  <c r="BN64" i="3" s="1"/>
  <c r="BM14" i="3"/>
  <c r="BM60" i="3" s="1"/>
  <c r="BM64" i="3" s="1"/>
  <c r="BL14" i="3"/>
  <c r="BL60" i="3" s="1"/>
  <c r="BL64" i="3" s="1"/>
  <c r="BK14" i="3"/>
  <c r="BI14" i="3"/>
  <c r="BI60" i="3" s="1"/>
  <c r="BI64" i="3" s="1"/>
  <c r="BH14" i="3"/>
  <c r="BH60" i="3" s="1"/>
  <c r="BH64" i="3" s="1"/>
  <c r="BG14" i="3"/>
  <c r="BG60" i="3" s="1"/>
  <c r="BG64" i="3" s="1"/>
  <c r="BF14" i="3"/>
  <c r="BF60" i="3" s="1"/>
  <c r="BF64" i="3" s="1"/>
  <c r="BE14" i="3"/>
  <c r="BE60" i="3" s="1"/>
  <c r="BE64" i="3" s="1"/>
  <c r="BD14" i="3"/>
  <c r="BD60" i="3" s="1"/>
  <c r="BD64" i="3" s="1"/>
  <c r="BC14" i="3"/>
  <c r="BC60" i="3" s="1"/>
  <c r="BC64" i="3" s="1"/>
  <c r="BB14" i="3"/>
  <c r="BB60" i="3" s="1"/>
  <c r="BB64" i="3" s="1"/>
  <c r="BA14" i="3"/>
  <c r="BA60" i="3" s="1"/>
  <c r="BA64" i="3" s="1"/>
  <c r="AZ14" i="3"/>
  <c r="AZ60" i="3" s="1"/>
  <c r="AZ64" i="3" s="1"/>
  <c r="AY14" i="3"/>
  <c r="AY60" i="3" s="1"/>
  <c r="AY64" i="3" s="1"/>
  <c r="AX14" i="3"/>
  <c r="AX60" i="3" s="1"/>
  <c r="AX64" i="3" s="1"/>
  <c r="AU14" i="3"/>
  <c r="AU60" i="3" s="1"/>
  <c r="AU64" i="3" s="1"/>
  <c r="AT14" i="3"/>
  <c r="AT60" i="3" s="1"/>
  <c r="AT64" i="3" s="1"/>
  <c r="AS14" i="3"/>
  <c r="AS60" i="3" s="1"/>
  <c r="AS64" i="3" s="1"/>
  <c r="AR14" i="3"/>
  <c r="AR60" i="3" s="1"/>
  <c r="AR64" i="3" s="1"/>
  <c r="AQ14" i="3"/>
  <c r="AQ60" i="3" s="1"/>
  <c r="AQ64" i="3" s="1"/>
  <c r="AP14" i="3"/>
  <c r="AP60" i="3" s="1"/>
  <c r="AP64" i="3" s="1"/>
  <c r="AO14" i="3"/>
  <c r="AO60" i="3" s="1"/>
  <c r="AO64" i="3" s="1"/>
  <c r="AN14" i="3"/>
  <c r="AN60" i="3" s="1"/>
  <c r="AN64" i="3" s="1"/>
  <c r="AM14" i="3"/>
  <c r="AM60" i="3" s="1"/>
  <c r="AM64" i="3" s="1"/>
  <c r="AL14" i="3"/>
  <c r="AL60" i="3" s="1"/>
  <c r="AL64" i="3" s="1"/>
  <c r="AK14" i="3"/>
  <c r="AK60" i="3" s="1"/>
  <c r="AK64" i="3" s="1"/>
  <c r="AJ14" i="3"/>
  <c r="AJ60" i="3" s="1"/>
  <c r="AJ64" i="3" s="1"/>
  <c r="K13" i="18" l="1"/>
  <c r="BY60" i="3"/>
  <c r="Q13" i="18"/>
  <c r="FE60" i="3"/>
  <c r="FE64" i="3" s="1"/>
  <c r="U13" i="18"/>
  <c r="HI60" i="3"/>
  <c r="HI64" i="3" s="1"/>
  <c r="AA13" i="18"/>
  <c r="KO60" i="3"/>
  <c r="KO64" i="3" s="1"/>
  <c r="AG13" i="18"/>
  <c r="MY60" i="3"/>
  <c r="MY64" i="3" s="1"/>
  <c r="AM13" i="18"/>
  <c r="PE60" i="3"/>
  <c r="PE64" i="3" s="1"/>
  <c r="AQ13" i="18"/>
  <c r="RI60" i="3"/>
  <c r="RI64" i="3" s="1"/>
  <c r="K13" i="17"/>
  <c r="BK60" i="3"/>
  <c r="BK64" i="3" s="1"/>
  <c r="Q13" i="17"/>
  <c r="EQ60" i="3"/>
  <c r="EQ64" i="3" s="1"/>
  <c r="U13" i="17"/>
  <c r="GU60" i="3"/>
  <c r="GU64" i="3" s="1"/>
  <c r="AA13" i="17"/>
  <c r="KA60" i="3"/>
  <c r="KA64" i="3" s="1"/>
  <c r="MH14" i="3"/>
  <c r="MC60" i="3"/>
  <c r="MC64" i="3" s="1"/>
  <c r="AG13" i="17"/>
  <c r="MI60" i="3"/>
  <c r="MI64" i="3" s="1"/>
  <c r="AM13" i="17"/>
  <c r="OQ60" i="3"/>
  <c r="OQ64" i="3" s="1"/>
  <c r="AQ13" i="17"/>
  <c r="QU60" i="3"/>
  <c r="QU64" i="3" s="1"/>
  <c r="O13" i="18"/>
  <c r="EC60" i="3"/>
  <c r="EC64" i="3" s="1"/>
  <c r="S13" i="18"/>
  <c r="GG60" i="3"/>
  <c r="GG64" i="3" s="1"/>
  <c r="Y13" i="18"/>
  <c r="JM60" i="3"/>
  <c r="JM64" i="3" s="1"/>
  <c r="AC13" i="18"/>
  <c r="LS60" i="3"/>
  <c r="LS64" i="3" s="1"/>
  <c r="AK13" i="18"/>
  <c r="OC60" i="3"/>
  <c r="OC64" i="3" s="1"/>
  <c r="AO13" i="18"/>
  <c r="QG60" i="3"/>
  <c r="QG64" i="3" s="1"/>
  <c r="O13" i="17"/>
  <c r="DO60" i="3"/>
  <c r="DO64" i="3" s="1"/>
  <c r="S13" i="17"/>
  <c r="FS60" i="3"/>
  <c r="FS64" i="3" s="1"/>
  <c r="Y13" i="17"/>
  <c r="IY60" i="3"/>
  <c r="IY64" i="3" s="1"/>
  <c r="AC13" i="17"/>
  <c r="LC60" i="3"/>
  <c r="LC64" i="3" s="1"/>
  <c r="AK13" i="17"/>
  <c r="NO60" i="3"/>
  <c r="NO64" i="3" s="1"/>
  <c r="AO13" i="17"/>
  <c r="PS60" i="3"/>
  <c r="PS64" i="3" s="1"/>
  <c r="NN14" i="3"/>
  <c r="LR14" i="3"/>
  <c r="LQ14" i="3"/>
  <c r="LQ60" i="3" s="1"/>
  <c r="LQ64" i="3" s="1"/>
  <c r="MG14" i="3"/>
  <c r="MX14" i="3"/>
  <c r="NM14" i="3"/>
  <c r="NM60" i="3" s="1"/>
  <c r="NM64" i="3" s="1"/>
  <c r="MW14" i="3"/>
  <c r="MW60" i="3" s="1"/>
  <c r="MW64" i="3" s="1"/>
  <c r="AL58" i="3"/>
  <c r="RH14" i="3"/>
  <c r="CL14" i="3"/>
  <c r="EP14" i="3"/>
  <c r="FR14" i="3"/>
  <c r="GT14" i="3"/>
  <c r="HV14" i="3"/>
  <c r="JZ14" i="3"/>
  <c r="LB14" i="3"/>
  <c r="OB14" i="3"/>
  <c r="OP14" i="3"/>
  <c r="PR14" i="3"/>
  <c r="QT14" i="3"/>
  <c r="RV14" i="3"/>
  <c r="AV14" i="3"/>
  <c r="BJ14" i="3"/>
  <c r="BX14" i="3"/>
  <c r="EB14" i="3"/>
  <c r="FD14" i="3"/>
  <c r="GF14" i="3"/>
  <c r="HH14" i="3"/>
  <c r="JL14" i="3"/>
  <c r="KN14" i="3"/>
  <c r="PD14" i="3"/>
  <c r="QF14" i="3"/>
  <c r="AI58" i="3"/>
  <c r="C11" i="15" s="1"/>
  <c r="AG14" i="3"/>
  <c r="AG60" i="3" s="1"/>
  <c r="AG64" i="3" s="1"/>
  <c r="AF14" i="3"/>
  <c r="AF60" i="3" s="1"/>
  <c r="AF64" i="3" s="1"/>
  <c r="AE14" i="3"/>
  <c r="AE60" i="3" s="1"/>
  <c r="AE64" i="3" s="1"/>
  <c r="AD60" i="3"/>
  <c r="AD64" i="3" s="1"/>
  <c r="AC14" i="3"/>
  <c r="AC60" i="3" s="1"/>
  <c r="AC64" i="3" s="1"/>
  <c r="AB14" i="3"/>
  <c r="AB60" i="3" s="1"/>
  <c r="AB64" i="3" s="1"/>
  <c r="AA14" i="3"/>
  <c r="AA60" i="3" s="1"/>
  <c r="AA64" i="3" s="1"/>
  <c r="Z14" i="3"/>
  <c r="Z60" i="3" s="1"/>
  <c r="Z64" i="3" s="1"/>
  <c r="Y14" i="3"/>
  <c r="Y60" i="3" s="1"/>
  <c r="Y64" i="3" s="1"/>
  <c r="X14" i="3"/>
  <c r="X60" i="3" s="1"/>
  <c r="X64" i="3" s="1"/>
  <c r="W14" i="3"/>
  <c r="W60" i="3" s="1"/>
  <c r="W64" i="3" s="1"/>
  <c r="V14" i="3"/>
  <c r="V60" i="3" s="1"/>
  <c r="V64" i="3" s="1"/>
  <c r="S14" i="3"/>
  <c r="S60" i="3" s="1"/>
  <c r="S64" i="3" s="1"/>
  <c r="R14" i="3"/>
  <c r="R60" i="3" s="1"/>
  <c r="R64" i="3" s="1"/>
  <c r="Q14" i="3"/>
  <c r="Q60" i="3" s="1"/>
  <c r="Q64" i="3" s="1"/>
  <c r="P14" i="3"/>
  <c r="P60" i="3" s="1"/>
  <c r="P64" i="3" s="1"/>
  <c r="O14" i="3"/>
  <c r="O60" i="3" s="1"/>
  <c r="O64" i="3" s="1"/>
  <c r="N14" i="3"/>
  <c r="N60" i="3" s="1"/>
  <c r="N64" i="3" s="1"/>
  <c r="M14" i="3"/>
  <c r="M60" i="3" s="1"/>
  <c r="M64" i="3" s="1"/>
  <c r="L14" i="3"/>
  <c r="L60" i="3" s="1"/>
  <c r="L64" i="3" s="1"/>
  <c r="K14" i="3"/>
  <c r="K60" i="3" s="1"/>
  <c r="K64" i="3" s="1"/>
  <c r="J14" i="3"/>
  <c r="J60" i="3" s="1"/>
  <c r="J64" i="3" s="1"/>
  <c r="I14" i="3"/>
  <c r="I60" i="3" s="1"/>
  <c r="I64" i="3" s="1"/>
  <c r="H14" i="3"/>
  <c r="H60" i="3" s="1"/>
  <c r="H64" i="3" s="1"/>
  <c r="RU58" i="3"/>
  <c r="RT58" i="3"/>
  <c r="RS58" i="3"/>
  <c r="RR58" i="3"/>
  <c r="RQ58" i="3"/>
  <c r="RP58" i="3"/>
  <c r="RO58" i="3"/>
  <c r="RN58" i="3"/>
  <c r="RM58" i="3"/>
  <c r="RL58" i="3"/>
  <c r="RK58" i="3"/>
  <c r="RJ58" i="3"/>
  <c r="RI58" i="3"/>
  <c r="C28" i="16" s="1"/>
  <c r="RG58" i="3"/>
  <c r="RF58" i="3"/>
  <c r="RE58" i="3"/>
  <c r="RD58" i="3"/>
  <c r="RC58" i="3"/>
  <c r="RB58" i="3"/>
  <c r="RA58" i="3"/>
  <c r="QZ58" i="3"/>
  <c r="QY58" i="3"/>
  <c r="QX58" i="3"/>
  <c r="QW58" i="3"/>
  <c r="QV58" i="3"/>
  <c r="QU58" i="3"/>
  <c r="C28" i="15" s="1"/>
  <c r="QS58" i="3"/>
  <c r="QR58" i="3"/>
  <c r="QQ58" i="3"/>
  <c r="QP58" i="3"/>
  <c r="QO58" i="3"/>
  <c r="QN58" i="3"/>
  <c r="QM58" i="3"/>
  <c r="QL58" i="3"/>
  <c r="QK58" i="3"/>
  <c r="QJ58" i="3"/>
  <c r="QI58" i="3"/>
  <c r="QH58" i="3"/>
  <c r="QG58" i="3"/>
  <c r="C27" i="16" s="1"/>
  <c r="QE58" i="3"/>
  <c r="QD58" i="3"/>
  <c r="QC58" i="3"/>
  <c r="QB58" i="3"/>
  <c r="QA58" i="3"/>
  <c r="PZ58" i="3"/>
  <c r="PY58" i="3"/>
  <c r="PX58" i="3"/>
  <c r="PW58" i="3"/>
  <c r="PV58" i="3"/>
  <c r="PU58" i="3"/>
  <c r="PT58" i="3"/>
  <c r="PS58" i="3"/>
  <c r="C27" i="15" s="1"/>
  <c r="PQ58" i="3"/>
  <c r="PP58" i="3"/>
  <c r="PO58" i="3"/>
  <c r="PN58" i="3"/>
  <c r="PM58" i="3"/>
  <c r="PL58" i="3"/>
  <c r="PK58" i="3"/>
  <c r="PJ58" i="3"/>
  <c r="PI58" i="3"/>
  <c r="PH58" i="3"/>
  <c r="PG58" i="3"/>
  <c r="PF58" i="3"/>
  <c r="PE58" i="3"/>
  <c r="C26" i="16" s="1"/>
  <c r="PC58" i="3"/>
  <c r="PB58" i="3"/>
  <c r="PA58" i="3"/>
  <c r="OZ58" i="3"/>
  <c r="OY58" i="3"/>
  <c r="OX58" i="3"/>
  <c r="OW58" i="3"/>
  <c r="OV58" i="3"/>
  <c r="OU58" i="3"/>
  <c r="OT58" i="3"/>
  <c r="OS58" i="3"/>
  <c r="OR58" i="3"/>
  <c r="OQ58" i="3"/>
  <c r="C26" i="15" s="1"/>
  <c r="OO58" i="3"/>
  <c r="ON58" i="3"/>
  <c r="OM58" i="3"/>
  <c r="OL58" i="3"/>
  <c r="OK58" i="3"/>
  <c r="OJ58" i="3"/>
  <c r="OI58" i="3"/>
  <c r="OH58" i="3"/>
  <c r="OG58" i="3"/>
  <c r="OF58" i="3"/>
  <c r="OE58" i="3"/>
  <c r="OD58" i="3"/>
  <c r="OC58" i="3"/>
  <c r="C25" i="16" s="1"/>
  <c r="OA58" i="3"/>
  <c r="NZ58" i="3"/>
  <c r="NY58" i="3"/>
  <c r="NX58" i="3"/>
  <c r="NW58" i="3"/>
  <c r="NV58" i="3"/>
  <c r="NU58" i="3"/>
  <c r="NT58" i="3"/>
  <c r="NS58" i="3"/>
  <c r="NR58" i="3"/>
  <c r="NQ58" i="3"/>
  <c r="NP58" i="3"/>
  <c r="NO58" i="3"/>
  <c r="C25" i="15" s="1"/>
  <c r="NL58" i="3"/>
  <c r="NK58" i="3"/>
  <c r="NJ58" i="3"/>
  <c r="NI58" i="3"/>
  <c r="NG58" i="3"/>
  <c r="NF58" i="3"/>
  <c r="NE58" i="3"/>
  <c r="ND58" i="3"/>
  <c r="NC58" i="3"/>
  <c r="NB58" i="3"/>
  <c r="NA58" i="3"/>
  <c r="MZ58" i="3"/>
  <c r="MY58" i="3"/>
  <c r="C23" i="16" s="1"/>
  <c r="MV58" i="3"/>
  <c r="MU58" i="3"/>
  <c r="MT58" i="3"/>
  <c r="MS58" i="3"/>
  <c r="MR58" i="3"/>
  <c r="MQ58" i="3"/>
  <c r="MO58" i="3"/>
  <c r="MN58" i="3"/>
  <c r="MM58" i="3"/>
  <c r="ML58" i="3"/>
  <c r="MK58" i="3"/>
  <c r="MJ58" i="3"/>
  <c r="MI58" i="3"/>
  <c r="C23" i="15" s="1"/>
  <c r="MF58" i="3"/>
  <c r="ME58" i="3"/>
  <c r="MD58" i="3"/>
  <c r="MC58" i="3"/>
  <c r="MA58" i="3"/>
  <c r="LZ58" i="3"/>
  <c r="LY58" i="3"/>
  <c r="LX58" i="3"/>
  <c r="LW58" i="3"/>
  <c r="LV58" i="3"/>
  <c r="LU58" i="3"/>
  <c r="LT58" i="3"/>
  <c r="LS58" i="3"/>
  <c r="C21" i="16" s="1"/>
  <c r="LP58" i="3"/>
  <c r="LO58" i="3"/>
  <c r="LN58" i="3"/>
  <c r="LM58" i="3"/>
  <c r="LL58" i="3"/>
  <c r="LK58" i="3"/>
  <c r="LI58" i="3"/>
  <c r="LH58" i="3"/>
  <c r="LG58" i="3"/>
  <c r="LF58" i="3"/>
  <c r="LE58" i="3"/>
  <c r="LD58" i="3"/>
  <c r="LC58" i="3"/>
  <c r="C21" i="15" s="1"/>
  <c r="LA58" i="3"/>
  <c r="KZ58" i="3"/>
  <c r="KY58" i="3"/>
  <c r="KX58" i="3"/>
  <c r="KW58" i="3"/>
  <c r="KV58" i="3"/>
  <c r="KU58" i="3"/>
  <c r="KT58" i="3"/>
  <c r="KS58" i="3"/>
  <c r="KR58" i="3"/>
  <c r="KQ58" i="3"/>
  <c r="KP58" i="3"/>
  <c r="KO58" i="3"/>
  <c r="C20" i="16" s="1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C20" i="15" s="1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C19" i="16" s="1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C19" i="15" s="1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C17" i="16" s="1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C17" i="15" s="1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C16" i="16" s="1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C16" i="15" s="1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C15" i="16" s="1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C15" i="15" s="1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C14" i="16" s="1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C14" i="15" s="1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C12" i="16" s="1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C12" i="15" s="1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C11" i="16" s="1"/>
  <c r="AU58" i="3"/>
  <c r="AT58" i="3"/>
  <c r="AS58" i="3"/>
  <c r="AR58" i="3"/>
  <c r="AQ58" i="3"/>
  <c r="AP58" i="3"/>
  <c r="AO58" i="3"/>
  <c r="AN58" i="3"/>
  <c r="AM58" i="3"/>
  <c r="AK58" i="3"/>
  <c r="AJ58" i="3"/>
  <c r="I57" i="2"/>
  <c r="J57" i="2"/>
  <c r="K57" i="2"/>
  <c r="L57" i="2"/>
  <c r="M57" i="2"/>
  <c r="N57" i="2"/>
  <c r="O57" i="2"/>
  <c r="P57" i="2"/>
  <c r="Q57" i="2"/>
  <c r="R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AN13" i="17" l="1"/>
  <c r="PD60" i="3"/>
  <c r="PD64" i="3" s="1"/>
  <c r="T13" i="17"/>
  <c r="GF60" i="3"/>
  <c r="GF64" i="3" s="1"/>
  <c r="J13" i="18"/>
  <c r="BJ60" i="3"/>
  <c r="AN13" i="18"/>
  <c r="PR60" i="3"/>
  <c r="PR64" i="3" s="1"/>
  <c r="Z13" i="18"/>
  <c r="JZ60" i="3"/>
  <c r="JZ64" i="3" s="1"/>
  <c r="P13" i="18"/>
  <c r="EP60" i="3"/>
  <c r="EP64" i="3" s="1"/>
  <c r="AO57" i="17"/>
  <c r="AO59" i="17"/>
  <c r="AO63" i="17" s="1"/>
  <c r="AC57" i="17"/>
  <c r="AC59" i="17"/>
  <c r="AC63" i="17" s="1"/>
  <c r="S57" i="17"/>
  <c r="S59" i="17"/>
  <c r="S63" i="17" s="1"/>
  <c r="AO57" i="18"/>
  <c r="AO59" i="18"/>
  <c r="AO63" i="18" s="1"/>
  <c r="AC57" i="18"/>
  <c r="AC59" i="18"/>
  <c r="AC63" i="18" s="1"/>
  <c r="S57" i="18"/>
  <c r="S59" i="18"/>
  <c r="S63" i="18" s="1"/>
  <c r="AQ57" i="17"/>
  <c r="AQ59" i="17"/>
  <c r="AQ63" i="17" s="1"/>
  <c r="AG57" i="17"/>
  <c r="AG59" i="17"/>
  <c r="AG63" i="17" s="1"/>
  <c r="AA57" i="17"/>
  <c r="AA59" i="17"/>
  <c r="AA63" i="17" s="1"/>
  <c r="Q57" i="17"/>
  <c r="Q59" i="17"/>
  <c r="Q63" i="17" s="1"/>
  <c r="AQ57" i="18"/>
  <c r="AQ59" i="18"/>
  <c r="AQ63" i="18" s="1"/>
  <c r="AG57" i="18"/>
  <c r="AG59" i="18"/>
  <c r="AG63" i="18" s="1"/>
  <c r="U57" i="18"/>
  <c r="U59" i="18"/>
  <c r="U63" i="18" s="1"/>
  <c r="K57" i="18"/>
  <c r="K59" i="18"/>
  <c r="K63" i="18" s="1"/>
  <c r="AP13" i="17"/>
  <c r="QF60" i="3"/>
  <c r="QF64" i="3" s="1"/>
  <c r="V13" i="17"/>
  <c r="HH60" i="3"/>
  <c r="HH64" i="3" s="1"/>
  <c r="L13" i="17"/>
  <c r="BX60" i="3"/>
  <c r="BX64" i="3" s="1"/>
  <c r="AP13" i="18"/>
  <c r="QT60" i="3"/>
  <c r="QT64" i="3" s="1"/>
  <c r="AB13" i="18"/>
  <c r="LB60" i="3"/>
  <c r="LB64" i="3" s="1"/>
  <c r="R13" i="18"/>
  <c r="FR60" i="3"/>
  <c r="FR64" i="3" s="1"/>
  <c r="AD13" i="18"/>
  <c r="MG60" i="3"/>
  <c r="MG64" i="3" s="1"/>
  <c r="J12" i="16"/>
  <c r="BY64" i="3"/>
  <c r="Z13" i="17"/>
  <c r="JL60" i="3"/>
  <c r="JL64" i="3" s="1"/>
  <c r="P13" i="17"/>
  <c r="EB60" i="3"/>
  <c r="EB64" i="3" s="1"/>
  <c r="AR13" i="18"/>
  <c r="RV60" i="3"/>
  <c r="RV64" i="3" s="1"/>
  <c r="AL13" i="17"/>
  <c r="OB60" i="3"/>
  <c r="OB64" i="3" s="1"/>
  <c r="T13" i="18"/>
  <c r="GT60" i="3"/>
  <c r="GT64" i="3" s="1"/>
  <c r="AR13" i="17"/>
  <c r="RH60" i="3"/>
  <c r="RH64" i="3" s="1"/>
  <c r="AJ13" i="17"/>
  <c r="MX60" i="3"/>
  <c r="MX64" i="3" s="1"/>
  <c r="AJ13" i="18"/>
  <c r="NN60" i="3"/>
  <c r="NN64" i="3" s="1"/>
  <c r="AK57" i="17"/>
  <c r="AK59" i="17"/>
  <c r="AK63" i="17" s="1"/>
  <c r="Y57" i="17"/>
  <c r="Y59" i="17"/>
  <c r="Y63" i="17" s="1"/>
  <c r="O57" i="17"/>
  <c r="O59" i="17"/>
  <c r="O63" i="17" s="1"/>
  <c r="AK57" i="18"/>
  <c r="AK59" i="18"/>
  <c r="AK63" i="18" s="1"/>
  <c r="Y57" i="18"/>
  <c r="Y59" i="18"/>
  <c r="Y63" i="18" s="1"/>
  <c r="O57" i="18"/>
  <c r="O59" i="18"/>
  <c r="O63" i="18" s="1"/>
  <c r="AM57" i="17"/>
  <c r="AM59" i="17"/>
  <c r="AM63" i="17" s="1"/>
  <c r="AF13" i="18"/>
  <c r="MH60" i="3"/>
  <c r="MH64" i="3" s="1"/>
  <c r="U57" i="17"/>
  <c r="U59" i="17"/>
  <c r="U63" i="17" s="1"/>
  <c r="K57" i="17"/>
  <c r="K59" i="17"/>
  <c r="K63" i="17" s="1"/>
  <c r="AM57" i="18"/>
  <c r="AM59" i="18"/>
  <c r="AM63" i="18" s="1"/>
  <c r="AA57" i="18"/>
  <c r="AA59" i="18"/>
  <c r="AA63" i="18" s="1"/>
  <c r="Q57" i="18"/>
  <c r="Q59" i="18"/>
  <c r="Q63" i="18" s="1"/>
  <c r="AB13" i="17"/>
  <c r="KN60" i="3"/>
  <c r="KN64" i="3" s="1"/>
  <c r="R13" i="17"/>
  <c r="FD60" i="3"/>
  <c r="FD64" i="3" s="1"/>
  <c r="J13" i="17"/>
  <c r="AV60" i="3"/>
  <c r="AV64" i="3" s="1"/>
  <c r="AL13" i="18"/>
  <c r="OP60" i="3"/>
  <c r="OP64" i="3" s="1"/>
  <c r="V13" i="18"/>
  <c r="HV60" i="3"/>
  <c r="HV64" i="3" s="1"/>
  <c r="L13" i="18"/>
  <c r="CL60" i="3"/>
  <c r="AF13" i="17"/>
  <c r="LR60" i="3"/>
  <c r="LR64" i="3" s="1"/>
  <c r="MG58" i="3"/>
  <c r="D21" i="16" s="1"/>
  <c r="MW58" i="3"/>
  <c r="D23" i="15" s="1"/>
  <c r="AH13" i="17"/>
  <c r="LQ58" i="3"/>
  <c r="D21" i="15" s="1"/>
  <c r="AD13" i="17"/>
  <c r="NM58" i="3"/>
  <c r="D23" i="16" s="1"/>
  <c r="AH13" i="18"/>
  <c r="I58" i="3"/>
  <c r="Q58" i="3"/>
  <c r="M58" i="3"/>
  <c r="U58" i="3"/>
  <c r="C10" i="16" s="1"/>
  <c r="H58" i="3"/>
  <c r="L58" i="3"/>
  <c r="P58" i="3"/>
  <c r="G58" i="3"/>
  <c r="C10" i="15" s="1"/>
  <c r="J58" i="3"/>
  <c r="N58" i="3"/>
  <c r="R58" i="3"/>
  <c r="K58" i="3"/>
  <c r="O58" i="3"/>
  <c r="S58" i="3"/>
  <c r="AD58" i="3"/>
  <c r="AE58" i="3"/>
  <c r="AB58" i="3"/>
  <c r="X58" i="3"/>
  <c r="Y58" i="3"/>
  <c r="AC58" i="3"/>
  <c r="AF58" i="3"/>
  <c r="AG58" i="3"/>
  <c r="LB58" i="3"/>
  <c r="D20" i="16" s="1"/>
  <c r="FR58" i="3"/>
  <c r="D15" i="16" s="1"/>
  <c r="PR58" i="3"/>
  <c r="D26" i="16" s="1"/>
  <c r="Z58" i="3"/>
  <c r="AA58" i="3"/>
  <c r="EP58" i="3"/>
  <c r="D14" i="16" s="1"/>
  <c r="JZ58" i="3"/>
  <c r="D19" i="16" s="1"/>
  <c r="OP58" i="3"/>
  <c r="D25" i="16" s="1"/>
  <c r="W58" i="3"/>
  <c r="V58" i="3"/>
  <c r="BJ58" i="3"/>
  <c r="D11" i="16" s="1"/>
  <c r="QT58" i="3"/>
  <c r="D27" i="16" s="1"/>
  <c r="MH58" i="3"/>
  <c r="D22" i="16" s="1"/>
  <c r="GT58" i="3"/>
  <c r="D16" i="16" s="1"/>
  <c r="NN58" i="3"/>
  <c r="D24" i="16" s="1"/>
  <c r="HV58" i="3"/>
  <c r="D17" i="16" s="1"/>
  <c r="RV58" i="3"/>
  <c r="D28" i="16" s="1"/>
  <c r="CL58" i="3"/>
  <c r="D12" i="16" s="1"/>
  <c r="HH58" i="3"/>
  <c r="D17" i="15" s="1"/>
  <c r="BX58" i="3"/>
  <c r="D12" i="15" s="1"/>
  <c r="MX58" i="3"/>
  <c r="D24" i="15" s="1"/>
  <c r="RH58" i="3"/>
  <c r="D28" i="15" s="1"/>
  <c r="OB58" i="3"/>
  <c r="D25" i="15" s="1"/>
  <c r="FD58" i="3"/>
  <c r="D15" i="15" s="1"/>
  <c r="KN58" i="3"/>
  <c r="D20" i="15" s="1"/>
  <c r="GF58" i="3"/>
  <c r="D16" i="15" s="1"/>
  <c r="JL58" i="3"/>
  <c r="D19" i="15" s="1"/>
  <c r="LR58" i="3"/>
  <c r="D22" i="15" s="1"/>
  <c r="EB58" i="3"/>
  <c r="D14" i="15" s="1"/>
  <c r="AV58" i="3"/>
  <c r="D11" i="15" s="1"/>
  <c r="QF58" i="3"/>
  <c r="D27" i="15" s="1"/>
  <c r="PD58" i="3"/>
  <c r="D26" i="15" s="1"/>
  <c r="AH14" i="3"/>
  <c r="T14" i="3"/>
  <c r="AD57" i="17" l="1"/>
  <c r="AD59" i="17"/>
  <c r="AD63" i="17" s="1"/>
  <c r="L57" i="18"/>
  <c r="L59" i="18"/>
  <c r="L63" i="18" s="1"/>
  <c r="AL57" i="18"/>
  <c r="AL59" i="18"/>
  <c r="AL63" i="18" s="1"/>
  <c r="R57" i="17"/>
  <c r="R59" i="17"/>
  <c r="R63" i="17" s="1"/>
  <c r="AJ57" i="17"/>
  <c r="AJ59" i="17"/>
  <c r="AJ63" i="17" s="1"/>
  <c r="T57" i="18"/>
  <c r="T59" i="18"/>
  <c r="T63" i="18" s="1"/>
  <c r="AR57" i="18"/>
  <c r="AR59" i="18"/>
  <c r="AR63" i="18" s="1"/>
  <c r="Z57" i="17"/>
  <c r="Z59" i="17"/>
  <c r="Z63" i="17" s="1"/>
  <c r="AD57" i="18"/>
  <c r="AD59" i="18"/>
  <c r="AD63" i="18" s="1"/>
  <c r="AB57" i="18"/>
  <c r="AB59" i="18"/>
  <c r="AB63" i="18" s="1"/>
  <c r="L57" i="17"/>
  <c r="L59" i="17"/>
  <c r="L63" i="17" s="1"/>
  <c r="AP57" i="17"/>
  <c r="AP59" i="17"/>
  <c r="AP63" i="17" s="1"/>
  <c r="Z57" i="18"/>
  <c r="Z59" i="18"/>
  <c r="Z63" i="18" s="1"/>
  <c r="J57" i="18"/>
  <c r="J59" i="18"/>
  <c r="J63" i="18" s="1"/>
  <c r="AN57" i="17"/>
  <c r="AN59" i="17"/>
  <c r="AN63" i="17" s="1"/>
  <c r="K12" i="16"/>
  <c r="CL64" i="3"/>
  <c r="BJ64" i="3"/>
  <c r="K11" i="16"/>
  <c r="H13" i="18"/>
  <c r="AH60" i="3"/>
  <c r="H13" i="17"/>
  <c r="T60" i="3"/>
  <c r="T64" i="3" s="1"/>
  <c r="AH57" i="18"/>
  <c r="AH59" i="18"/>
  <c r="AH63" i="18" s="1"/>
  <c r="AH57" i="17"/>
  <c r="AH59" i="17"/>
  <c r="AH63" i="17" s="1"/>
  <c r="AF57" i="17"/>
  <c r="AF59" i="17"/>
  <c r="AF63" i="17" s="1"/>
  <c r="V57" i="18"/>
  <c r="V59" i="18"/>
  <c r="V63" i="18" s="1"/>
  <c r="J57" i="17"/>
  <c r="J59" i="17"/>
  <c r="J63" i="17" s="1"/>
  <c r="AB57" i="17"/>
  <c r="AB59" i="17"/>
  <c r="AB63" i="17" s="1"/>
  <c r="AF57" i="18"/>
  <c r="AF59" i="18"/>
  <c r="AF63" i="18" s="1"/>
  <c r="AJ57" i="18"/>
  <c r="AJ59" i="18"/>
  <c r="AJ63" i="18" s="1"/>
  <c r="AR57" i="17"/>
  <c r="AR59" i="17"/>
  <c r="AR63" i="17" s="1"/>
  <c r="AL57" i="17"/>
  <c r="AL59" i="17"/>
  <c r="AL63" i="17" s="1"/>
  <c r="P57" i="17"/>
  <c r="P59" i="17"/>
  <c r="P63" i="17" s="1"/>
  <c r="R57" i="18"/>
  <c r="R59" i="18"/>
  <c r="R63" i="18" s="1"/>
  <c r="AP57" i="18"/>
  <c r="AP59" i="18"/>
  <c r="AP63" i="18" s="1"/>
  <c r="V57" i="17"/>
  <c r="V59" i="17"/>
  <c r="V63" i="17" s="1"/>
  <c r="P57" i="18"/>
  <c r="P59" i="18"/>
  <c r="P63" i="18" s="1"/>
  <c r="AN57" i="18"/>
  <c r="AN59" i="18"/>
  <c r="AN63" i="18" s="1"/>
  <c r="T57" i="17"/>
  <c r="T59" i="17"/>
  <c r="T63" i="17" s="1"/>
  <c r="AH58" i="3"/>
  <c r="D10" i="16" s="1"/>
  <c r="T58" i="3"/>
  <c r="D10" i="15" s="1"/>
  <c r="H57" i="17" l="1"/>
  <c r="H59" i="17"/>
  <c r="H63" i="17" s="1"/>
  <c r="H57" i="18"/>
  <c r="H59" i="18"/>
  <c r="H63" i="18" s="1"/>
  <c r="K10" i="16"/>
  <c r="AH64" i="3"/>
</calcChain>
</file>

<file path=xl/sharedStrings.xml><?xml version="1.0" encoding="utf-8"?>
<sst xmlns="http://schemas.openxmlformats.org/spreadsheetml/2006/main" count="4303" uniqueCount="175">
  <si>
    <t>Crop</t>
  </si>
  <si>
    <t>Seasonal target (ha)</t>
  </si>
  <si>
    <t>Expected average yield (mt/ha)</t>
  </si>
  <si>
    <t>Damaged extent (ha) (above 50%)</t>
  </si>
  <si>
    <t>Dry chilli</t>
  </si>
  <si>
    <t>Green chilli</t>
  </si>
  <si>
    <t xml:space="preserve">Red onion </t>
  </si>
  <si>
    <t>Potato (consumption)</t>
  </si>
  <si>
    <t>Potato (seed production)</t>
  </si>
  <si>
    <t>Soybean</t>
  </si>
  <si>
    <t>Kurakkan</t>
  </si>
  <si>
    <t>Green gram</t>
  </si>
  <si>
    <t>Cowpea</t>
  </si>
  <si>
    <t>Black gram</t>
  </si>
  <si>
    <t>Gingerly</t>
  </si>
  <si>
    <t>Ground nut</t>
  </si>
  <si>
    <t>Remarks :………………………………………………………………………………………………………………………………………………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</si>
  <si>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………………………………………………………………………………………………………………………………………………………………</t>
  </si>
  <si>
    <t xml:space="preserve">Province / Inter province area - </t>
  </si>
  <si>
    <t>District -</t>
  </si>
  <si>
    <t>All extents in hectairs</t>
  </si>
  <si>
    <t xml:space="preserve">DS </t>
  </si>
  <si>
    <t xml:space="preserve">ASC </t>
  </si>
  <si>
    <t>AI range</t>
  </si>
  <si>
    <t>Maha 2015/16</t>
  </si>
  <si>
    <t>Yala 2016</t>
  </si>
  <si>
    <t xml:space="preserve">Target  </t>
  </si>
  <si>
    <t>Cumulative Progress Maha</t>
  </si>
  <si>
    <t>Target (Yala)</t>
  </si>
  <si>
    <t>Cumulative Progress Yala</t>
  </si>
  <si>
    <t>Sep.</t>
  </si>
  <si>
    <t>Oct.</t>
  </si>
  <si>
    <t>Nov.</t>
  </si>
  <si>
    <t>Dec</t>
  </si>
  <si>
    <t>Jan.</t>
  </si>
  <si>
    <t>Feb.</t>
  </si>
  <si>
    <t>Mar.</t>
  </si>
  <si>
    <t>Apr</t>
  </si>
  <si>
    <t>May</t>
  </si>
  <si>
    <t>Jun</t>
  </si>
  <si>
    <t>Jul</t>
  </si>
  <si>
    <t>Aug</t>
  </si>
  <si>
    <t>Monthly progress</t>
  </si>
  <si>
    <t>1 -2 W</t>
  </si>
  <si>
    <t>3 -4 W</t>
  </si>
  <si>
    <t>Month - January</t>
  </si>
  <si>
    <t xml:space="preserve">Target (Maha) </t>
  </si>
  <si>
    <t>Crop damage (Above 50%)</t>
  </si>
  <si>
    <t>Kollu</t>
  </si>
  <si>
    <t>Potato (Seed production)</t>
  </si>
  <si>
    <t>Potato (Consumption)</t>
  </si>
  <si>
    <t>Total</t>
  </si>
  <si>
    <t>All extents in hectares</t>
  </si>
  <si>
    <t>Month - February</t>
  </si>
  <si>
    <t>Month - March</t>
  </si>
  <si>
    <t>Month - April</t>
  </si>
  <si>
    <t>Month - May</t>
  </si>
  <si>
    <t>Month - June</t>
  </si>
  <si>
    <t>Month - July</t>
  </si>
  <si>
    <t>Month -August</t>
  </si>
  <si>
    <t>Month -September</t>
  </si>
  <si>
    <t>Month - October</t>
  </si>
  <si>
    <t>Month - November</t>
  </si>
  <si>
    <t>Month -December</t>
  </si>
  <si>
    <t>Year - 2016</t>
  </si>
  <si>
    <t>Crop -OFC</t>
  </si>
  <si>
    <t>3 - 4 W</t>
  </si>
  <si>
    <t>Monthly Progress Report</t>
  </si>
  <si>
    <r>
      <t xml:space="preserve">Maha Season:  </t>
    </r>
    <r>
      <rPr>
        <b/>
        <sz val="11"/>
        <color theme="1"/>
        <rFont val="Calibri"/>
        <family val="2"/>
        <scheme val="minor"/>
      </rPr>
      <t>2015/16</t>
    </r>
  </si>
  <si>
    <t xml:space="preserve">Data Reporting Month: </t>
  </si>
  <si>
    <t>Total cultivated extent to date (ha)</t>
  </si>
  <si>
    <t>Expected Production (mt)</t>
  </si>
  <si>
    <t>ADA Zone / Segment</t>
  </si>
  <si>
    <t>Big onion (Bulb production)</t>
  </si>
  <si>
    <t>Big onion (Seed production)</t>
  </si>
  <si>
    <t>Maize (Seeds /as  Animal feed)</t>
  </si>
  <si>
    <t>Maize (As green cob)</t>
  </si>
  <si>
    <t>Maize (Seed/ As animal feed)</t>
  </si>
  <si>
    <t>Green gram (Normal season)</t>
  </si>
  <si>
    <t>Cowpea (Normal season)</t>
  </si>
  <si>
    <t xml:space="preserve"> </t>
  </si>
  <si>
    <t>Maize (Seed / As animal feed)</t>
  </si>
  <si>
    <t>Maize (Green cob)</t>
  </si>
  <si>
    <t>Green gram (Inter season /After Maha)</t>
  </si>
  <si>
    <t>Cowpea (Inter season/ After Maha)</t>
  </si>
  <si>
    <t>Green gram (Inter season/ After Yala)</t>
  </si>
  <si>
    <t>Cowpea (Inter season / After Yala)</t>
  </si>
  <si>
    <t xml:space="preserve">Inter season target </t>
  </si>
  <si>
    <t>Inter season Progress Maha</t>
  </si>
  <si>
    <t>Normal season progress</t>
  </si>
  <si>
    <t xml:space="preserve"> Normal season Target  </t>
  </si>
  <si>
    <t>Target (ha)</t>
  </si>
  <si>
    <t>Progress (ha)</t>
  </si>
  <si>
    <t>Maha Season</t>
  </si>
  <si>
    <t>Yala Season</t>
  </si>
  <si>
    <t>Month -</t>
  </si>
  <si>
    <t xml:space="preserve">04. Other Field Crops </t>
  </si>
  <si>
    <t>Dry Chilli</t>
  </si>
  <si>
    <t xml:space="preserve">Cumulative Damage </t>
  </si>
  <si>
    <t>Cumulative Damage</t>
  </si>
  <si>
    <t>Green Chilli</t>
  </si>
  <si>
    <t>Cow pea ( Inter season)</t>
  </si>
  <si>
    <t>Green gram ( Inter season)</t>
  </si>
  <si>
    <t>Week -</t>
  </si>
  <si>
    <t xml:space="preserve">Week (1-2W / 3-4W) : </t>
  </si>
  <si>
    <t>Nuwarawewa</t>
  </si>
  <si>
    <t>Perimayankulama</t>
  </si>
  <si>
    <t>Thisawewa</t>
  </si>
  <si>
    <t>Srawastipura</t>
  </si>
  <si>
    <t>Madawalagama</t>
  </si>
  <si>
    <t>Hindogama</t>
  </si>
  <si>
    <t>Divulwewa</t>
  </si>
  <si>
    <t>Left Bank</t>
  </si>
  <si>
    <t>Right Bank</t>
  </si>
  <si>
    <t>Pemaduwa</t>
  </si>
  <si>
    <t>Padawiya</t>
  </si>
  <si>
    <t>Parakramapura</t>
  </si>
  <si>
    <t>Mahasenpura</t>
  </si>
  <si>
    <t>Balayawewa</t>
  </si>
  <si>
    <t>Pandukabaya pura</t>
  </si>
  <si>
    <t>Wahamal gollewa</t>
  </si>
  <si>
    <t>Kebithi gollewa</t>
  </si>
  <si>
    <t>Horowpathana</t>
  </si>
  <si>
    <t>Milagaswewa</t>
  </si>
  <si>
    <t>Nikawewa</t>
  </si>
  <si>
    <t>Galenbindunuwewa</t>
  </si>
  <si>
    <t>Padikaramaduwa</t>
  </si>
  <si>
    <t>Gatalawa</t>
  </si>
  <si>
    <t>Manankattiya</t>
  </si>
  <si>
    <t>Gomarankalla</t>
  </si>
  <si>
    <t>Upuldeniya</t>
  </si>
  <si>
    <t>Kiulekada</t>
  </si>
  <si>
    <t>Dutuwewa</t>
  </si>
  <si>
    <t>Rajangana Right Bank</t>
  </si>
  <si>
    <t>Angamuwa</t>
  </si>
  <si>
    <t>Adikaripura</t>
  </si>
  <si>
    <t>Puttalam Junction</t>
  </si>
  <si>
    <t>Saliyapura</t>
  </si>
  <si>
    <t>Parakumpura</t>
  </si>
  <si>
    <t>Jayanthipura</t>
  </si>
  <si>
    <t>Abayapura</t>
  </si>
  <si>
    <t>Left Bank Neelabamma)</t>
  </si>
  <si>
    <t>Palagala</t>
  </si>
  <si>
    <t>Galewela</t>
  </si>
  <si>
    <t>Rambewa</t>
  </si>
  <si>
    <t>Rajanganaya Right Bank</t>
  </si>
  <si>
    <t>Karuwalagaswewa</t>
  </si>
  <si>
    <t>Giribawa</t>
  </si>
  <si>
    <t>Galgamuwa (Usgala)</t>
  </si>
  <si>
    <t>Nuwaragam Palatha  Central</t>
  </si>
  <si>
    <t>Wilachchiya</t>
  </si>
  <si>
    <t>Wahalkada</t>
  </si>
  <si>
    <t>Rajanganaya Left Bank</t>
  </si>
  <si>
    <t>Galgamuwa</t>
  </si>
  <si>
    <t>District :Anuradhapura</t>
  </si>
  <si>
    <t xml:space="preserve">Inter Provincial DDA Office </t>
  </si>
  <si>
    <t>Anuradhapura (IP)</t>
  </si>
  <si>
    <t>Anuradhapura</t>
  </si>
  <si>
    <t>Kurunagala</t>
  </si>
  <si>
    <t>Puttalum</t>
  </si>
  <si>
    <t>Matale</t>
  </si>
  <si>
    <t>District</t>
  </si>
  <si>
    <r>
      <t xml:space="preserve">Yala Season:  </t>
    </r>
    <r>
      <rPr>
        <b/>
        <sz val="11"/>
        <color theme="1"/>
        <rFont val="Calibri"/>
        <family val="2"/>
        <scheme val="minor"/>
      </rPr>
      <t>2016</t>
    </r>
  </si>
  <si>
    <r>
      <t xml:space="preserve">National Food Production Plan - Cultivation Progress </t>
    </r>
    <r>
      <rPr>
        <b/>
        <sz val="10"/>
        <color rgb="FFFF0000"/>
        <rFont val="Calibri"/>
        <family val="2"/>
        <scheme val="minor"/>
      </rPr>
      <t>OFC</t>
    </r>
  </si>
  <si>
    <r>
      <t xml:space="preserve">National Food Production Plan - Cumulative Cultivation Progress </t>
    </r>
    <r>
      <rPr>
        <b/>
        <sz val="10"/>
        <color rgb="FFFF0000"/>
        <rFont val="Calibri"/>
        <family val="2"/>
        <scheme val="minor"/>
      </rPr>
      <t>OFC</t>
    </r>
  </si>
  <si>
    <t>Kurunagala (IP)</t>
  </si>
  <si>
    <t>Puttalum (IP)</t>
  </si>
  <si>
    <t>Matale (IP)</t>
  </si>
  <si>
    <t>District :Anuradhapura, Puttalum, Kurunagala, Matale</t>
  </si>
  <si>
    <t xml:space="preserve">Month : </t>
  </si>
  <si>
    <t>District :Kurunagala</t>
  </si>
  <si>
    <t>District :Puttalum</t>
  </si>
  <si>
    <t>District :Matale</t>
  </si>
  <si>
    <t xml:space="preserve">Target (Yala) 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</si>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</sst>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1" fillId="5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0" fillId="5" borderId="0" xfId="0" applyFill="1" applyAlignment="1">
      <alignment vertical="top"/>
    </xf>
    <xf numFmtId="0" fontId="2" fillId="5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4" fillId="12" borderId="1" xfId="0" applyFont="1" applyFill="1" applyBorder="1" applyAlignment="1">
      <alignment vertical="top"/>
    </xf>
    <xf numFmtId="0" fontId="4" fillId="13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4" fillId="13" borderId="5" xfId="0" applyFont="1" applyFill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5" borderId="0" xfId="0" applyFont="1" applyFill="1" applyAlignment="1">
      <alignment vertical="top"/>
    </xf>
    <xf numFmtId="0" fontId="4" fillId="0" borderId="15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2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3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4" fillId="3" borderId="18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4" fillId="3" borderId="0" xfId="0" applyFont="1" applyFill="1" applyAlignment="1">
      <alignment vertical="top"/>
    </xf>
    <xf numFmtId="0" fontId="4" fillId="0" borderId="4" xfId="0" applyFont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7" borderId="11" xfId="0" applyFont="1" applyFill="1" applyBorder="1" applyAlignment="1">
      <alignment vertical="top"/>
    </xf>
    <xf numFmtId="0" fontId="4" fillId="9" borderId="12" xfId="0" applyFont="1" applyFill="1" applyBorder="1" applyAlignment="1">
      <alignment vertical="top"/>
    </xf>
    <xf numFmtId="0" fontId="4" fillId="9" borderId="29" xfId="0" applyFont="1" applyFill="1" applyBorder="1" applyAlignment="1">
      <alignment vertical="top"/>
    </xf>
    <xf numFmtId="0" fontId="4" fillId="9" borderId="11" xfId="0" applyFont="1" applyFill="1" applyBorder="1" applyAlignment="1">
      <alignment vertical="top"/>
    </xf>
    <xf numFmtId="0" fontId="4" fillId="10" borderId="7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0" fontId="4" fillId="5" borderId="11" xfId="0" applyFont="1" applyFill="1" applyBorder="1" applyAlignment="1">
      <alignment vertical="top"/>
    </xf>
    <xf numFmtId="0" fontId="4" fillId="10" borderId="11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6" borderId="13" xfId="0" applyFont="1" applyFill="1" applyBorder="1" applyAlignment="1">
      <alignment vertical="top"/>
    </xf>
    <xf numFmtId="0" fontId="4" fillId="6" borderId="27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4" fillId="6" borderId="10" xfId="0" applyFont="1" applyFill="1" applyBorder="1" applyAlignment="1">
      <alignment vertical="top"/>
    </xf>
    <xf numFmtId="0" fontId="4" fillId="6" borderId="9" xfId="0" applyFont="1" applyFill="1" applyBorder="1" applyAlignment="1">
      <alignment vertical="top"/>
    </xf>
    <xf numFmtId="0" fontId="4" fillId="5" borderId="27" xfId="0" applyFont="1" applyFill="1" applyBorder="1" applyAlignment="1">
      <alignment vertical="top"/>
    </xf>
    <xf numFmtId="0" fontId="4" fillId="7" borderId="27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4" fillId="6" borderId="5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5" borderId="13" xfId="0" applyFont="1" applyFill="1" applyBorder="1" applyAlignment="1">
      <alignment vertical="top"/>
    </xf>
    <xf numFmtId="0" fontId="4" fillId="7" borderId="13" xfId="0" applyFont="1" applyFill="1" applyBorder="1" applyAlignment="1">
      <alignment vertical="top"/>
    </xf>
    <xf numFmtId="0" fontId="7" fillId="4" borderId="5" xfId="0" applyFont="1" applyFill="1" applyBorder="1" applyAlignment="1">
      <alignment vertical="top"/>
    </xf>
    <xf numFmtId="0" fontId="7" fillId="4" borderId="33" xfId="0" applyFont="1" applyFill="1" applyBorder="1" applyAlignment="1">
      <alignment vertical="top"/>
    </xf>
    <xf numFmtId="0" fontId="7" fillId="4" borderId="41" xfId="0" applyFont="1" applyFill="1" applyBorder="1" applyAlignment="1">
      <alignment vertical="top"/>
    </xf>
    <xf numFmtId="0" fontId="7" fillId="4" borderId="39" xfId="0" applyFont="1" applyFill="1" applyBorder="1" applyAlignment="1">
      <alignment vertical="top"/>
    </xf>
    <xf numFmtId="0" fontId="7" fillId="4" borderId="40" xfId="0" applyFont="1" applyFill="1" applyBorder="1" applyAlignment="1">
      <alignment vertical="top"/>
    </xf>
    <xf numFmtId="0" fontId="7" fillId="4" borderId="42" xfId="0" applyFont="1" applyFill="1" applyBorder="1" applyAlignment="1">
      <alignment vertical="top"/>
    </xf>
    <xf numFmtId="0" fontId="7" fillId="4" borderId="25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4" fillId="0" borderId="0" xfId="0" applyFont="1"/>
    <xf numFmtId="0" fontId="5" fillId="6" borderId="0" xfId="0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4" fillId="0" borderId="14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8" xfId="0" applyFont="1" applyBorder="1"/>
    <xf numFmtId="0" fontId="4" fillId="0" borderId="10" xfId="0" applyFont="1" applyBorder="1"/>
    <xf numFmtId="0" fontId="4" fillId="0" borderId="27" xfId="0" applyFont="1" applyBorder="1"/>
    <xf numFmtId="0" fontId="4" fillId="0" borderId="26" xfId="0" applyFont="1" applyBorder="1"/>
    <xf numFmtId="0" fontId="4" fillId="0" borderId="11" xfId="0" applyFont="1" applyBorder="1"/>
    <xf numFmtId="0" fontId="4" fillId="0" borderId="5" xfId="0" applyFont="1" applyBorder="1"/>
    <xf numFmtId="0" fontId="4" fillId="0" borderId="20" xfId="0" applyFont="1" applyBorder="1"/>
    <xf numFmtId="0" fontId="4" fillId="0" borderId="7" xfId="0" applyFont="1" applyBorder="1"/>
    <xf numFmtId="0" fontId="4" fillId="6" borderId="33" xfId="0" applyFont="1" applyFill="1" applyBorder="1" applyAlignment="1">
      <alignment vertical="top"/>
    </xf>
    <xf numFmtId="0" fontId="4" fillId="6" borderId="41" xfId="0" applyFont="1" applyFill="1" applyBorder="1" applyAlignment="1">
      <alignment vertical="top"/>
    </xf>
    <xf numFmtId="0" fontId="4" fillId="6" borderId="39" xfId="0" applyFont="1" applyFill="1" applyBorder="1" applyAlignment="1">
      <alignment vertical="top"/>
    </xf>
    <xf numFmtId="0" fontId="4" fillId="6" borderId="42" xfId="0" applyFont="1" applyFill="1" applyBorder="1" applyAlignment="1">
      <alignment vertical="top"/>
    </xf>
    <xf numFmtId="0" fontId="4" fillId="6" borderId="33" xfId="0" applyFont="1" applyFill="1" applyBorder="1"/>
    <xf numFmtId="0" fontId="4" fillId="6" borderId="42" xfId="0" applyFont="1" applyFill="1" applyBorder="1"/>
    <xf numFmtId="0" fontId="4" fillId="6" borderId="40" xfId="0" applyFont="1" applyFill="1" applyBorder="1"/>
    <xf numFmtId="0" fontId="4" fillId="6" borderId="41" xfId="0" applyFont="1" applyFill="1" applyBorder="1"/>
    <xf numFmtId="0" fontId="4" fillId="6" borderId="0" xfId="0" applyFont="1" applyFill="1"/>
    <xf numFmtId="0" fontId="4" fillId="5" borderId="0" xfId="0" applyFont="1" applyFill="1" applyAlignment="1">
      <alignment vertical="top"/>
    </xf>
    <xf numFmtId="0" fontId="4" fillId="0" borderId="34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7" fillId="4" borderId="7" xfId="0" applyFont="1" applyFill="1" applyBorder="1" applyAlignment="1">
      <alignment vertical="top"/>
    </xf>
    <xf numFmtId="0" fontId="5" fillId="13" borderId="0" xfId="0" applyFont="1" applyFill="1" applyAlignment="1">
      <alignment vertical="top"/>
    </xf>
    <xf numFmtId="0" fontId="4" fillId="3" borderId="36" xfId="0" applyFont="1" applyFill="1" applyBorder="1" applyAlignment="1">
      <alignment vertical="top"/>
    </xf>
    <xf numFmtId="0" fontId="4" fillId="3" borderId="49" xfId="0" applyFont="1" applyFill="1" applyBorder="1" applyAlignment="1">
      <alignment vertical="top"/>
    </xf>
    <xf numFmtId="0" fontId="4" fillId="3" borderId="17" xfId="0" applyFont="1" applyFill="1" applyBorder="1" applyAlignment="1">
      <alignment vertical="top"/>
    </xf>
    <xf numFmtId="0" fontId="4" fillId="3" borderId="48" xfId="0" applyFont="1" applyFill="1" applyBorder="1" applyAlignment="1">
      <alignment vertical="top"/>
    </xf>
    <xf numFmtId="0" fontId="4" fillId="3" borderId="37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6" borderId="0" xfId="0" applyFont="1" applyFill="1" applyBorder="1"/>
    <xf numFmtId="0" fontId="4" fillId="0" borderId="52" xfId="0" applyFont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44" fontId="4" fillId="0" borderId="11" xfId="2" applyFont="1" applyFill="1" applyBorder="1" applyAlignment="1">
      <alignment vertical="top"/>
    </xf>
    <xf numFmtId="44" fontId="4" fillId="0" borderId="7" xfId="2" applyFont="1" applyFill="1" applyBorder="1" applyAlignment="1">
      <alignment vertical="top"/>
    </xf>
    <xf numFmtId="44" fontId="4" fillId="0" borderId="1" xfId="2" applyFont="1" applyFill="1" applyBorder="1" applyAlignment="1">
      <alignment vertical="top"/>
    </xf>
    <xf numFmtId="44" fontId="4" fillId="0" borderId="20" xfId="2" applyFont="1" applyFill="1" applyBorder="1" applyAlignment="1">
      <alignment vertical="top"/>
    </xf>
    <xf numFmtId="44" fontId="4" fillId="0" borderId="5" xfId="2" applyFont="1" applyFill="1" applyBorder="1" applyAlignment="1">
      <alignment vertical="top"/>
    </xf>
    <xf numFmtId="44" fontId="4" fillId="0" borderId="6" xfId="2" applyFont="1" applyFill="1" applyBorder="1" applyAlignment="1">
      <alignment vertical="top"/>
    </xf>
    <xf numFmtId="44" fontId="4" fillId="0" borderId="0" xfId="2" applyFont="1" applyFill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0" borderId="29" xfId="0" applyFont="1" applyFill="1" applyBorder="1" applyAlignment="1">
      <alignment vertical="top"/>
    </xf>
    <xf numFmtId="0" fontId="4" fillId="0" borderId="19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16" fontId="0" fillId="11" borderId="0" xfId="0" applyNumberFormat="1" applyFill="1" applyAlignment="1">
      <alignment vertical="top"/>
    </xf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2" xfId="0" applyFont="1" applyBorder="1"/>
    <xf numFmtId="0" fontId="1" fillId="0" borderId="0" xfId="0" applyFont="1" applyBorder="1"/>
    <xf numFmtId="0" fontId="0" fillId="5" borderId="1" xfId="0" applyFill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32" xfId="0" applyFont="1" applyBorder="1" applyAlignment="1">
      <alignment horizontal="center" vertical="top" wrapText="1"/>
    </xf>
    <xf numFmtId="0" fontId="4" fillId="0" borderId="50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6" borderId="19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0" borderId="24" xfId="0" applyFont="1" applyBorder="1" applyAlignment="1">
      <alignment horizontal="center" vertical="top"/>
    </xf>
    <xf numFmtId="0" fontId="4" fillId="0" borderId="29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/>
    </xf>
    <xf numFmtId="0" fontId="4" fillId="0" borderId="29" xfId="0" applyFont="1" applyBorder="1" applyAlignment="1">
      <alignment horizontal="center" vertical="top"/>
    </xf>
    <xf numFmtId="0" fontId="4" fillId="3" borderId="13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7" borderId="13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4" fillId="5" borderId="20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46" xfId="0" applyFont="1" applyBorder="1" applyAlignment="1">
      <alignment horizontal="center" vertical="top"/>
    </xf>
    <xf numFmtId="0" fontId="4" fillId="0" borderId="47" xfId="0" applyFont="1" applyBorder="1" applyAlignment="1">
      <alignment horizontal="center" vertical="top"/>
    </xf>
    <xf numFmtId="0" fontId="4" fillId="0" borderId="28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</cellXfs>
  <cellStyles count="3">
    <cellStyle name="Currency" xfId="2" builtinId="4"/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B3" sqref="B3:B4"/>
    </sheetView>
  </sheetViews>
  <sheetFormatPr defaultRowHeight="15" x14ac:dyDescent="0.25"/>
  <cols>
    <col min="1" max="1" width="9.140625" style="1"/>
    <col min="2" max="2" width="35.42578125" style="1" customWidth="1"/>
    <col min="3" max="3" width="10.85546875" style="1" customWidth="1"/>
    <col min="4" max="4" width="14.7109375" style="1" customWidth="1"/>
    <col min="5" max="5" width="12.7109375" style="1" customWidth="1"/>
    <col min="6" max="6" width="11.5703125" style="1" customWidth="1"/>
    <col min="7" max="7" width="10.5703125" style="1" customWidth="1"/>
    <col min="8" max="8" width="12.42578125" style="12" customWidth="1"/>
    <col min="9" max="16384" width="9.140625" style="1"/>
  </cols>
  <sheetData>
    <row r="1" spans="2:12" s="7" customFormat="1" ht="15.75" x14ac:dyDescent="0.25">
      <c r="B1" s="156" t="s">
        <v>67</v>
      </c>
      <c r="C1" s="156"/>
      <c r="D1" s="156"/>
      <c r="E1" s="156"/>
      <c r="F1" s="156"/>
      <c r="G1" s="156"/>
      <c r="H1" s="11"/>
      <c r="I1" s="8"/>
      <c r="J1" s="8"/>
      <c r="K1" s="8"/>
      <c r="L1" s="8"/>
    </row>
    <row r="2" spans="2:12" s="7" customFormat="1" x14ac:dyDescent="0.25">
      <c r="H2" s="9"/>
    </row>
    <row r="3" spans="2:12" s="7" customFormat="1" ht="15.75" x14ac:dyDescent="0.25">
      <c r="B3" s="14" t="s">
        <v>154</v>
      </c>
      <c r="C3" s="13"/>
      <c r="D3" s="13" t="s">
        <v>68</v>
      </c>
      <c r="E3" s="13"/>
      <c r="F3" s="13"/>
      <c r="G3" s="13"/>
      <c r="H3" s="9"/>
      <c r="I3" s="9"/>
      <c r="J3" s="9"/>
    </row>
    <row r="4" spans="2:12" s="7" customFormat="1" ht="15.75" x14ac:dyDescent="0.25">
      <c r="B4" s="14" t="s">
        <v>155</v>
      </c>
      <c r="C4" s="13"/>
      <c r="D4" s="13" t="s">
        <v>69</v>
      </c>
      <c r="E4" s="13"/>
      <c r="F4" s="15"/>
      <c r="G4" s="15"/>
      <c r="H4" s="9"/>
      <c r="I4" s="9"/>
      <c r="J4" s="9"/>
    </row>
    <row r="5" spans="2:12" s="7" customFormat="1" x14ac:dyDescent="0.25">
      <c r="B5" s="10" t="s">
        <v>104</v>
      </c>
      <c r="C5" s="15"/>
      <c r="D5" s="13"/>
      <c r="E5" s="13"/>
      <c r="F5" s="13"/>
      <c r="G5" s="13"/>
      <c r="H5" s="9"/>
      <c r="I5" s="9"/>
      <c r="J5" s="9"/>
    </row>
    <row r="6" spans="2:12" s="7" customFormat="1" x14ac:dyDescent="0.25">
      <c r="H6" s="9"/>
    </row>
    <row r="7" spans="2:12" x14ac:dyDescent="0.25">
      <c r="B7" s="157" t="s">
        <v>96</v>
      </c>
      <c r="C7" s="157"/>
      <c r="D7" s="157"/>
      <c r="E7" s="157"/>
      <c r="F7" s="157"/>
      <c r="G7" s="158"/>
    </row>
    <row r="8" spans="2:12" ht="15" customHeight="1" x14ac:dyDescent="0.25">
      <c r="B8" s="159" t="s">
        <v>0</v>
      </c>
      <c r="C8" s="159" t="s">
        <v>1</v>
      </c>
      <c r="D8" s="154" t="s">
        <v>70</v>
      </c>
      <c r="E8" s="154" t="s">
        <v>2</v>
      </c>
      <c r="F8" s="154" t="s">
        <v>3</v>
      </c>
      <c r="G8" s="154" t="s">
        <v>71</v>
      </c>
    </row>
    <row r="9" spans="2:12" ht="33" customHeight="1" x14ac:dyDescent="0.25">
      <c r="B9" s="159"/>
      <c r="C9" s="159"/>
      <c r="D9" s="155"/>
      <c r="E9" s="155"/>
      <c r="F9" s="155"/>
      <c r="G9" s="155"/>
    </row>
    <row r="10" spans="2:12" x14ac:dyDescent="0.25">
      <c r="B10" s="2" t="s">
        <v>4</v>
      </c>
      <c r="C10" s="2">
        <f>'monthly total'!G58</f>
        <v>0</v>
      </c>
      <c r="D10" s="2">
        <f>'monthly total'!T58</f>
        <v>0</v>
      </c>
      <c r="E10" s="2"/>
      <c r="F10" s="2">
        <f>Damages!M58</f>
        <v>0</v>
      </c>
      <c r="G10" s="2"/>
    </row>
    <row r="11" spans="2:12" x14ac:dyDescent="0.25">
      <c r="B11" s="2" t="s">
        <v>5</v>
      </c>
      <c r="C11" s="2">
        <f>'monthly total'!AI58</f>
        <v>0</v>
      </c>
      <c r="D11" s="2">
        <f>'monthly total'!AV58</f>
        <v>0</v>
      </c>
      <c r="E11" s="2"/>
      <c r="F11" s="2">
        <f>Damages!AA58</f>
        <v>0</v>
      </c>
      <c r="G11" s="2"/>
    </row>
    <row r="12" spans="2:12" x14ac:dyDescent="0.25">
      <c r="B12" s="2" t="s">
        <v>73</v>
      </c>
      <c r="C12" s="2">
        <f>'monthly total'!BK58</f>
        <v>0</v>
      </c>
      <c r="D12" s="2">
        <f>'monthly total'!BX58</f>
        <v>0</v>
      </c>
      <c r="E12" s="2"/>
      <c r="F12" s="2">
        <f>Damages!AO58</f>
        <v>0</v>
      </c>
      <c r="G12" s="2"/>
      <c r="K12" s="4"/>
    </row>
    <row r="13" spans="2:12" x14ac:dyDescent="0.25">
      <c r="B13" s="2" t="s">
        <v>74</v>
      </c>
      <c r="C13" s="2">
        <f>'monthly total'!CM58</f>
        <v>0</v>
      </c>
      <c r="D13" s="2">
        <f>'monthly total'!CZ58</f>
        <v>0</v>
      </c>
      <c r="E13" s="2"/>
      <c r="F13" s="2">
        <f>Damages!BC58</f>
        <v>0</v>
      </c>
      <c r="G13" s="2"/>
      <c r="K13" s="4"/>
    </row>
    <row r="14" spans="2:12" x14ac:dyDescent="0.25">
      <c r="B14" s="2" t="s">
        <v>6</v>
      </c>
      <c r="C14" s="2">
        <f>'monthly total'!DO58</f>
        <v>0</v>
      </c>
      <c r="D14" s="2">
        <f>'monthly total'!EB58</f>
        <v>0</v>
      </c>
      <c r="E14" s="2"/>
      <c r="F14" s="2">
        <f>Damages!BQ58</f>
        <v>0</v>
      </c>
      <c r="G14" s="2"/>
      <c r="I14" s="4"/>
      <c r="J14" s="4"/>
    </row>
    <row r="15" spans="2:12" x14ac:dyDescent="0.25">
      <c r="B15" s="2" t="s">
        <v>50</v>
      </c>
      <c r="C15" s="2">
        <f>'monthly total'!EQ58</f>
        <v>0</v>
      </c>
      <c r="D15" s="2">
        <f>'monthly total'!FD58</f>
        <v>0</v>
      </c>
      <c r="E15" s="2"/>
      <c r="F15" s="2">
        <f>Damages!CE58</f>
        <v>0</v>
      </c>
      <c r="G15" s="2"/>
      <c r="I15" s="4"/>
      <c r="J15" s="4"/>
    </row>
    <row r="16" spans="2:12" x14ac:dyDescent="0.25">
      <c r="B16" s="2" t="s">
        <v>49</v>
      </c>
      <c r="C16" s="2">
        <f>'monthly total'!FS58</f>
        <v>0</v>
      </c>
      <c r="D16" s="2">
        <f>'monthly total'!GF58</f>
        <v>0</v>
      </c>
      <c r="E16" s="2"/>
      <c r="F16" s="2">
        <f>Damages!CS58</f>
        <v>0</v>
      </c>
      <c r="G16" s="2"/>
      <c r="I16" s="4"/>
      <c r="J16" s="4"/>
    </row>
    <row r="17" spans="2:10" x14ac:dyDescent="0.25">
      <c r="B17" s="2" t="s">
        <v>77</v>
      </c>
      <c r="C17" s="2">
        <f>'monthly total'!GU58</f>
        <v>0</v>
      </c>
      <c r="D17" s="2">
        <f>'monthly total'!HH58</f>
        <v>0</v>
      </c>
      <c r="E17" s="2"/>
      <c r="F17" s="2">
        <f>Damages!DG58</f>
        <v>0</v>
      </c>
      <c r="G17" s="2"/>
      <c r="I17" s="4"/>
      <c r="J17" s="4"/>
    </row>
    <row r="18" spans="2:10" x14ac:dyDescent="0.25">
      <c r="B18" s="2" t="s">
        <v>76</v>
      </c>
      <c r="C18" s="2">
        <f>'monthly total'!HW58</f>
        <v>0</v>
      </c>
      <c r="D18" s="2">
        <f>'monthly total'!IJ58</f>
        <v>0</v>
      </c>
      <c r="E18" s="2"/>
      <c r="F18" s="2">
        <f>Damages!DU58</f>
        <v>0</v>
      </c>
      <c r="G18" s="2"/>
      <c r="I18" s="4"/>
      <c r="J18" s="4"/>
    </row>
    <row r="19" spans="2:10" x14ac:dyDescent="0.25">
      <c r="B19" s="2" t="s">
        <v>9</v>
      </c>
      <c r="C19" s="2">
        <f>'monthly total'!IY58</f>
        <v>0</v>
      </c>
      <c r="D19" s="2">
        <f>'monthly total'!JL58</f>
        <v>0</v>
      </c>
      <c r="E19" s="2"/>
      <c r="F19" s="2">
        <f>Damages!EI58</f>
        <v>0</v>
      </c>
      <c r="G19" s="2"/>
      <c r="I19" s="4"/>
      <c r="J19" s="4"/>
    </row>
    <row r="20" spans="2:10" x14ac:dyDescent="0.25">
      <c r="B20" s="2" t="s">
        <v>10</v>
      </c>
      <c r="C20" s="2">
        <f>'monthly total'!KA58</f>
        <v>0</v>
      </c>
      <c r="D20" s="2">
        <f>'monthly total'!KN58</f>
        <v>0</v>
      </c>
      <c r="E20" s="2"/>
      <c r="F20" s="2">
        <f>Damages!EW58</f>
        <v>0</v>
      </c>
      <c r="G20" s="2"/>
      <c r="I20" s="4"/>
      <c r="J20" s="4"/>
    </row>
    <row r="21" spans="2:10" x14ac:dyDescent="0.25">
      <c r="B21" s="2" t="s">
        <v>78</v>
      </c>
      <c r="C21" s="2">
        <f>'monthly total'!LC58</f>
        <v>0</v>
      </c>
      <c r="D21" s="2">
        <f>'monthly total'!LQ58</f>
        <v>0</v>
      </c>
      <c r="E21" s="2"/>
      <c r="F21" s="2">
        <f>Damages!FH58</f>
        <v>0</v>
      </c>
      <c r="G21" s="2"/>
    </row>
    <row r="22" spans="2:10" x14ac:dyDescent="0.25">
      <c r="B22" s="2" t="s">
        <v>83</v>
      </c>
      <c r="C22" s="2">
        <f>'monthly total'!LJ58</f>
        <v>0</v>
      </c>
      <c r="D22" s="2">
        <f>'monthly total'!LR58</f>
        <v>0</v>
      </c>
      <c r="E22" s="2"/>
      <c r="F22" s="2">
        <f>Damages!FQ58</f>
        <v>0</v>
      </c>
      <c r="G22" s="2"/>
    </row>
    <row r="23" spans="2:10" x14ac:dyDescent="0.25">
      <c r="B23" s="2" t="s">
        <v>79</v>
      </c>
      <c r="C23" s="2">
        <f>'monthly total'!MI58</f>
        <v>0</v>
      </c>
      <c r="D23" s="2">
        <f>'monthly total'!MW58</f>
        <v>0</v>
      </c>
      <c r="E23" s="2"/>
      <c r="F23" s="2">
        <f>Damages!FX58</f>
        <v>0</v>
      </c>
      <c r="G23" s="2"/>
    </row>
    <row r="24" spans="2:10" x14ac:dyDescent="0.25">
      <c r="B24" s="2" t="s">
        <v>84</v>
      </c>
      <c r="C24" s="2">
        <f>'monthly total'!MP58</f>
        <v>0</v>
      </c>
      <c r="D24" s="2">
        <f>'monthly total'!MX58</f>
        <v>0</v>
      </c>
      <c r="E24" s="2"/>
      <c r="F24" s="2">
        <f>Damages!GG58</f>
        <v>0</v>
      </c>
      <c r="G24" s="2"/>
    </row>
    <row r="25" spans="2:10" x14ac:dyDescent="0.25">
      <c r="B25" s="2" t="s">
        <v>13</v>
      </c>
      <c r="C25" s="2">
        <f>'monthly total'!NO58</f>
        <v>0</v>
      </c>
      <c r="D25" s="2">
        <f>'monthly total'!OB58</f>
        <v>0</v>
      </c>
      <c r="E25" s="2"/>
      <c r="F25" s="2">
        <f>Damages!GQ58</f>
        <v>0</v>
      </c>
      <c r="G25" s="2"/>
    </row>
    <row r="26" spans="2:10" x14ac:dyDescent="0.25">
      <c r="B26" s="2" t="s">
        <v>14</v>
      </c>
      <c r="C26" s="2">
        <f>'monthly total'!OQ58</f>
        <v>0</v>
      </c>
      <c r="D26" s="2">
        <f>'monthly total'!PD58</f>
        <v>0</v>
      </c>
      <c r="E26" s="2"/>
      <c r="F26" s="2">
        <f>Damages!HE58</f>
        <v>0</v>
      </c>
      <c r="G26" s="2"/>
    </row>
    <row r="27" spans="2:10" x14ac:dyDescent="0.25">
      <c r="B27" s="2" t="s">
        <v>15</v>
      </c>
      <c r="C27" s="2">
        <f>'monthly total'!PS58</f>
        <v>0</v>
      </c>
      <c r="D27" s="2">
        <f>'monthly total'!QF58</f>
        <v>0</v>
      </c>
      <c r="E27" s="2"/>
      <c r="F27" s="2">
        <f>Damages!HS58</f>
        <v>0</v>
      </c>
      <c r="G27" s="2"/>
    </row>
    <row r="28" spans="2:10" x14ac:dyDescent="0.25">
      <c r="B28" s="2" t="s">
        <v>48</v>
      </c>
      <c r="C28" s="2">
        <f>'monthly total'!QU58</f>
        <v>0</v>
      </c>
      <c r="D28" s="2">
        <f>'monthly total'!RH58</f>
        <v>0</v>
      </c>
      <c r="E28" s="2"/>
      <c r="F28" s="2">
        <f>Damages!IG58</f>
        <v>0</v>
      </c>
      <c r="G28" s="2"/>
    </row>
    <row r="29" spans="2:10" x14ac:dyDescent="0.25">
      <c r="B29" s="3"/>
      <c r="C29" s="3"/>
      <c r="D29" s="3"/>
      <c r="E29" s="3"/>
      <c r="F29" s="3"/>
      <c r="G29" s="3"/>
      <c r="H29" s="5"/>
    </row>
    <row r="30" spans="2:10" x14ac:dyDescent="0.25">
      <c r="B30" s="5" t="s">
        <v>16</v>
      </c>
      <c r="H30" s="5"/>
      <c r="I30" s="3"/>
    </row>
    <row r="31" spans="2:10" x14ac:dyDescent="0.25">
      <c r="B31" s="5" t="s">
        <v>17</v>
      </c>
    </row>
    <row r="32" spans="2:10" x14ac:dyDescent="0.25">
      <c r="B32" s="5" t="s">
        <v>17</v>
      </c>
    </row>
  </sheetData>
  <mergeCells count="8">
    <mergeCell ref="D8:D9"/>
    <mergeCell ref="G8:G9"/>
    <mergeCell ref="F8:F9"/>
    <mergeCell ref="B1:G1"/>
    <mergeCell ref="B7:G7"/>
    <mergeCell ref="B8:B9"/>
    <mergeCell ref="C8:C9"/>
    <mergeCell ref="E8:E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G10" sqref="G10:BV12"/>
    </sheetView>
  </sheetViews>
  <sheetFormatPr defaultRowHeight="12.75" x14ac:dyDescent="0.25"/>
  <cols>
    <col min="1" max="1" width="6.5703125" style="26" customWidth="1"/>
    <col min="2" max="3" width="13.28515625" style="26" customWidth="1"/>
    <col min="4" max="4" width="28.42578125" style="26" customWidth="1"/>
    <col min="5" max="5" width="17.42578125" style="26" customWidth="1"/>
    <col min="6" max="6" width="20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59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34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5"/>
  <cols>
    <col min="1" max="1" width="6.5703125" style="26" customWidth="1"/>
    <col min="2" max="3" width="13" style="26" customWidth="1"/>
    <col min="4" max="4" width="27.140625" style="26" customWidth="1"/>
    <col min="5" max="5" width="18.140625" style="26" customWidth="1"/>
    <col min="6" max="6" width="20.285156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60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54"/>
      <c r="H13" s="33"/>
      <c r="I13" s="34"/>
      <c r="J13" s="35"/>
      <c r="K13" s="54"/>
      <c r="L13" s="33"/>
      <c r="M13" s="34"/>
      <c r="N13" s="35"/>
      <c r="O13" s="54"/>
      <c r="P13" s="33"/>
      <c r="Q13" s="34"/>
      <c r="R13" s="36"/>
      <c r="S13" s="54"/>
      <c r="T13" s="33"/>
      <c r="U13" s="34"/>
      <c r="V13" s="38"/>
      <c r="W13" s="54"/>
      <c r="X13" s="33"/>
      <c r="Y13" s="34"/>
      <c r="Z13" s="35"/>
      <c r="AA13" s="54"/>
      <c r="AB13" s="33"/>
      <c r="AC13" s="34"/>
      <c r="AD13" s="36"/>
      <c r="AE13" s="54"/>
      <c r="AF13" s="33"/>
      <c r="AG13" s="34"/>
      <c r="AH13" s="35"/>
      <c r="AI13" s="54"/>
      <c r="AJ13" s="33"/>
      <c r="AK13" s="34"/>
      <c r="AL13" s="35"/>
      <c r="AM13" s="54"/>
      <c r="AN13" s="33"/>
      <c r="AO13" s="34"/>
      <c r="AP13" s="39"/>
      <c r="AQ13" s="54"/>
      <c r="AR13" s="33"/>
      <c r="AS13" s="34"/>
      <c r="AT13" s="35"/>
      <c r="AU13" s="54"/>
      <c r="AV13" s="33"/>
      <c r="AW13" s="34"/>
      <c r="AX13" s="36"/>
      <c r="AY13" s="54"/>
      <c r="AZ13" s="33"/>
      <c r="BA13" s="34"/>
      <c r="BB13" s="35"/>
      <c r="BC13" s="54"/>
      <c r="BD13" s="33"/>
      <c r="BE13" s="34"/>
      <c r="BF13" s="36"/>
      <c r="BG13" s="54"/>
      <c r="BH13" s="33"/>
      <c r="BI13" s="34"/>
      <c r="BJ13" s="35"/>
      <c r="BK13" s="54"/>
      <c r="BL13" s="33"/>
      <c r="BM13" s="34"/>
      <c r="BN13" s="36"/>
      <c r="BO13" s="54"/>
      <c r="BP13" s="33"/>
      <c r="BQ13" s="34"/>
      <c r="BR13" s="35"/>
      <c r="BS13" s="54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61"/>
      <c r="H14" s="42"/>
      <c r="I14" s="43"/>
      <c r="J14" s="44"/>
      <c r="K14" s="61"/>
      <c r="L14" s="42"/>
      <c r="M14" s="43"/>
      <c r="N14" s="44"/>
      <c r="O14" s="61"/>
      <c r="P14" s="42"/>
      <c r="Q14" s="43"/>
      <c r="R14" s="45"/>
      <c r="S14" s="62"/>
      <c r="T14" s="42"/>
      <c r="U14" s="43"/>
      <c r="V14" s="44"/>
      <c r="W14" s="61"/>
      <c r="X14" s="42"/>
      <c r="Y14" s="43"/>
      <c r="Z14" s="44"/>
      <c r="AA14" s="61"/>
      <c r="AB14" s="42"/>
      <c r="AC14" s="43"/>
      <c r="AD14" s="45"/>
      <c r="AE14" s="62"/>
      <c r="AF14" s="42"/>
      <c r="AG14" s="43"/>
      <c r="AH14" s="44"/>
      <c r="AI14" s="61"/>
      <c r="AJ14" s="42"/>
      <c r="AK14" s="43"/>
      <c r="AL14" s="44"/>
      <c r="AM14" s="61"/>
      <c r="AN14" s="42"/>
      <c r="AO14" s="43"/>
      <c r="AP14" s="46"/>
      <c r="AQ14" s="62"/>
      <c r="AR14" s="42"/>
      <c r="AS14" s="43"/>
      <c r="AT14" s="44"/>
      <c r="AU14" s="61"/>
      <c r="AV14" s="42"/>
      <c r="AW14" s="43"/>
      <c r="AX14" s="45"/>
      <c r="AY14" s="62"/>
      <c r="AZ14" s="42"/>
      <c r="BA14" s="43"/>
      <c r="BB14" s="44"/>
      <c r="BC14" s="61"/>
      <c r="BD14" s="42"/>
      <c r="BE14" s="43"/>
      <c r="BF14" s="45"/>
      <c r="BG14" s="62"/>
      <c r="BH14" s="42"/>
      <c r="BI14" s="43"/>
      <c r="BJ14" s="44"/>
      <c r="BK14" s="61"/>
      <c r="BL14" s="42"/>
      <c r="BM14" s="43"/>
      <c r="BN14" s="45"/>
      <c r="BO14" s="62"/>
      <c r="BP14" s="42"/>
      <c r="BQ14" s="43"/>
      <c r="BR14" s="44"/>
      <c r="BS14" s="61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61"/>
      <c r="H15" s="42"/>
      <c r="I15" s="43"/>
      <c r="J15" s="44"/>
      <c r="K15" s="61"/>
      <c r="L15" s="42"/>
      <c r="M15" s="43"/>
      <c r="N15" s="44"/>
      <c r="O15" s="61"/>
      <c r="P15" s="42"/>
      <c r="Q15" s="43"/>
      <c r="R15" s="45"/>
      <c r="S15" s="62"/>
      <c r="T15" s="42"/>
      <c r="U15" s="43"/>
      <c r="V15" s="44"/>
      <c r="W15" s="61"/>
      <c r="X15" s="42"/>
      <c r="Y15" s="43"/>
      <c r="Z15" s="44"/>
      <c r="AA15" s="61"/>
      <c r="AB15" s="42"/>
      <c r="AC15" s="43"/>
      <c r="AD15" s="45"/>
      <c r="AE15" s="62"/>
      <c r="AF15" s="42"/>
      <c r="AG15" s="43"/>
      <c r="AH15" s="44"/>
      <c r="AI15" s="61"/>
      <c r="AJ15" s="42"/>
      <c r="AK15" s="43"/>
      <c r="AL15" s="44"/>
      <c r="AM15" s="61"/>
      <c r="AN15" s="42"/>
      <c r="AO15" s="43"/>
      <c r="AP15" s="46"/>
      <c r="AQ15" s="62"/>
      <c r="AR15" s="42"/>
      <c r="AS15" s="43"/>
      <c r="AT15" s="44"/>
      <c r="AU15" s="61"/>
      <c r="AV15" s="42"/>
      <c r="AW15" s="43"/>
      <c r="AX15" s="45"/>
      <c r="AY15" s="62"/>
      <c r="AZ15" s="42"/>
      <c r="BA15" s="43"/>
      <c r="BB15" s="44"/>
      <c r="BC15" s="61"/>
      <c r="BD15" s="42"/>
      <c r="BE15" s="43"/>
      <c r="BF15" s="45"/>
      <c r="BG15" s="62"/>
      <c r="BH15" s="42"/>
      <c r="BI15" s="43"/>
      <c r="BJ15" s="44"/>
      <c r="BK15" s="61"/>
      <c r="BL15" s="42"/>
      <c r="BM15" s="43"/>
      <c r="BN15" s="45"/>
      <c r="BO15" s="62"/>
      <c r="BP15" s="42"/>
      <c r="BQ15" s="43"/>
      <c r="BR15" s="44"/>
      <c r="BS15" s="61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61"/>
      <c r="H16" s="42"/>
      <c r="I16" s="43"/>
      <c r="J16" s="44"/>
      <c r="K16" s="61"/>
      <c r="L16" s="42"/>
      <c r="M16" s="43"/>
      <c r="N16" s="44"/>
      <c r="O16" s="61"/>
      <c r="P16" s="42"/>
      <c r="Q16" s="43"/>
      <c r="R16" s="45"/>
      <c r="S16" s="62"/>
      <c r="T16" s="42"/>
      <c r="U16" s="43"/>
      <c r="V16" s="44"/>
      <c r="W16" s="61"/>
      <c r="X16" s="42"/>
      <c r="Y16" s="43"/>
      <c r="Z16" s="44"/>
      <c r="AA16" s="61"/>
      <c r="AB16" s="42"/>
      <c r="AC16" s="43"/>
      <c r="AD16" s="45"/>
      <c r="AE16" s="62"/>
      <c r="AF16" s="42"/>
      <c r="AG16" s="43"/>
      <c r="AH16" s="44"/>
      <c r="AI16" s="61"/>
      <c r="AJ16" s="42"/>
      <c r="AK16" s="43"/>
      <c r="AL16" s="44"/>
      <c r="AM16" s="61"/>
      <c r="AN16" s="42"/>
      <c r="AO16" s="43"/>
      <c r="AP16" s="46"/>
      <c r="AQ16" s="62"/>
      <c r="AR16" s="42"/>
      <c r="AS16" s="43"/>
      <c r="AT16" s="44"/>
      <c r="AU16" s="61"/>
      <c r="AV16" s="42"/>
      <c r="AW16" s="43"/>
      <c r="AX16" s="45"/>
      <c r="AY16" s="62"/>
      <c r="AZ16" s="42"/>
      <c r="BA16" s="43"/>
      <c r="BB16" s="44"/>
      <c r="BC16" s="61"/>
      <c r="BD16" s="42"/>
      <c r="BE16" s="43"/>
      <c r="BF16" s="45"/>
      <c r="BG16" s="62"/>
      <c r="BH16" s="42"/>
      <c r="BI16" s="43"/>
      <c r="BJ16" s="44"/>
      <c r="BK16" s="61"/>
      <c r="BL16" s="42"/>
      <c r="BM16" s="43"/>
      <c r="BN16" s="45"/>
      <c r="BO16" s="62"/>
      <c r="BP16" s="42"/>
      <c r="BQ16" s="43"/>
      <c r="BR16" s="44"/>
      <c r="BS16" s="61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61"/>
      <c r="H17" s="42"/>
      <c r="I17" s="43"/>
      <c r="J17" s="44"/>
      <c r="K17" s="61"/>
      <c r="L17" s="42"/>
      <c r="M17" s="43"/>
      <c r="N17" s="44"/>
      <c r="O17" s="61"/>
      <c r="P17" s="42"/>
      <c r="Q17" s="43"/>
      <c r="R17" s="45"/>
      <c r="S17" s="62"/>
      <c r="T17" s="42"/>
      <c r="U17" s="43"/>
      <c r="V17" s="44"/>
      <c r="W17" s="61"/>
      <c r="X17" s="42"/>
      <c r="Y17" s="43"/>
      <c r="Z17" s="44"/>
      <c r="AA17" s="61"/>
      <c r="AB17" s="42"/>
      <c r="AC17" s="43"/>
      <c r="AD17" s="45"/>
      <c r="AE17" s="62"/>
      <c r="AF17" s="42"/>
      <c r="AG17" s="43"/>
      <c r="AH17" s="44"/>
      <c r="AI17" s="61"/>
      <c r="AJ17" s="42"/>
      <c r="AK17" s="43"/>
      <c r="AL17" s="44"/>
      <c r="AM17" s="61"/>
      <c r="AN17" s="42"/>
      <c r="AO17" s="43"/>
      <c r="AP17" s="46"/>
      <c r="AQ17" s="62"/>
      <c r="AR17" s="42"/>
      <c r="AS17" s="43"/>
      <c r="AT17" s="44"/>
      <c r="AU17" s="61"/>
      <c r="AV17" s="42"/>
      <c r="AW17" s="43"/>
      <c r="AX17" s="45"/>
      <c r="AY17" s="62"/>
      <c r="AZ17" s="42"/>
      <c r="BA17" s="43"/>
      <c r="BB17" s="44"/>
      <c r="BC17" s="61"/>
      <c r="BD17" s="42"/>
      <c r="BE17" s="43"/>
      <c r="BF17" s="45"/>
      <c r="BG17" s="62"/>
      <c r="BH17" s="42"/>
      <c r="BI17" s="43"/>
      <c r="BJ17" s="44"/>
      <c r="BK17" s="61"/>
      <c r="BL17" s="42"/>
      <c r="BM17" s="43"/>
      <c r="BN17" s="45"/>
      <c r="BO17" s="62"/>
      <c r="BP17" s="42"/>
      <c r="BQ17" s="43"/>
      <c r="BR17" s="44"/>
      <c r="BS17" s="61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61"/>
      <c r="H18" s="42"/>
      <c r="I18" s="43"/>
      <c r="J18" s="44"/>
      <c r="K18" s="61"/>
      <c r="L18" s="42"/>
      <c r="M18" s="43"/>
      <c r="N18" s="44"/>
      <c r="O18" s="61"/>
      <c r="P18" s="42"/>
      <c r="Q18" s="43"/>
      <c r="R18" s="45"/>
      <c r="S18" s="62"/>
      <c r="T18" s="42"/>
      <c r="U18" s="43"/>
      <c r="V18" s="44"/>
      <c r="W18" s="61"/>
      <c r="X18" s="42"/>
      <c r="Y18" s="43"/>
      <c r="Z18" s="44"/>
      <c r="AA18" s="61"/>
      <c r="AB18" s="42"/>
      <c r="AC18" s="43"/>
      <c r="AD18" s="45"/>
      <c r="AE18" s="62"/>
      <c r="AF18" s="42"/>
      <c r="AG18" s="43"/>
      <c r="AH18" s="44"/>
      <c r="AI18" s="61"/>
      <c r="AJ18" s="42"/>
      <c r="AK18" s="43"/>
      <c r="AL18" s="44"/>
      <c r="AM18" s="61"/>
      <c r="AN18" s="42"/>
      <c r="AO18" s="43"/>
      <c r="AP18" s="46"/>
      <c r="AQ18" s="62"/>
      <c r="AR18" s="42"/>
      <c r="AS18" s="43"/>
      <c r="AT18" s="44"/>
      <c r="AU18" s="61"/>
      <c r="AV18" s="42"/>
      <c r="AW18" s="43"/>
      <c r="AX18" s="45"/>
      <c r="AY18" s="62"/>
      <c r="AZ18" s="42"/>
      <c r="BA18" s="43"/>
      <c r="BB18" s="44"/>
      <c r="BC18" s="61"/>
      <c r="BD18" s="42"/>
      <c r="BE18" s="43"/>
      <c r="BF18" s="45"/>
      <c r="BG18" s="62"/>
      <c r="BH18" s="42"/>
      <c r="BI18" s="43"/>
      <c r="BJ18" s="44"/>
      <c r="BK18" s="61"/>
      <c r="BL18" s="42"/>
      <c r="BM18" s="43"/>
      <c r="BN18" s="45"/>
      <c r="BO18" s="62"/>
      <c r="BP18" s="42"/>
      <c r="BQ18" s="43"/>
      <c r="BR18" s="44"/>
      <c r="BS18" s="61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61"/>
      <c r="H19" s="42"/>
      <c r="I19" s="43"/>
      <c r="J19" s="44"/>
      <c r="K19" s="61"/>
      <c r="L19" s="42"/>
      <c r="M19" s="43"/>
      <c r="N19" s="44"/>
      <c r="O19" s="61"/>
      <c r="P19" s="42"/>
      <c r="Q19" s="43"/>
      <c r="R19" s="45"/>
      <c r="S19" s="62"/>
      <c r="T19" s="42"/>
      <c r="U19" s="43"/>
      <c r="V19" s="44"/>
      <c r="W19" s="61"/>
      <c r="X19" s="42"/>
      <c r="Y19" s="43"/>
      <c r="Z19" s="44"/>
      <c r="AA19" s="61"/>
      <c r="AB19" s="42"/>
      <c r="AC19" s="43"/>
      <c r="AD19" s="45"/>
      <c r="AE19" s="62"/>
      <c r="AF19" s="42"/>
      <c r="AG19" s="43"/>
      <c r="AH19" s="44"/>
      <c r="AI19" s="61"/>
      <c r="AJ19" s="42"/>
      <c r="AK19" s="43"/>
      <c r="AL19" s="44"/>
      <c r="AM19" s="61"/>
      <c r="AN19" s="42"/>
      <c r="AO19" s="43"/>
      <c r="AP19" s="46"/>
      <c r="AQ19" s="62"/>
      <c r="AR19" s="42"/>
      <c r="AS19" s="43"/>
      <c r="AT19" s="44"/>
      <c r="AU19" s="61"/>
      <c r="AV19" s="42"/>
      <c r="AW19" s="43"/>
      <c r="AX19" s="45"/>
      <c r="AY19" s="62"/>
      <c r="AZ19" s="42"/>
      <c r="BA19" s="43"/>
      <c r="BB19" s="44"/>
      <c r="BC19" s="61"/>
      <c r="BD19" s="42"/>
      <c r="BE19" s="43"/>
      <c r="BF19" s="45"/>
      <c r="BG19" s="62"/>
      <c r="BH19" s="42"/>
      <c r="BI19" s="43"/>
      <c r="BJ19" s="44"/>
      <c r="BK19" s="61"/>
      <c r="BL19" s="42"/>
      <c r="BM19" s="43"/>
      <c r="BN19" s="45"/>
      <c r="BO19" s="62"/>
      <c r="BP19" s="42"/>
      <c r="BQ19" s="43"/>
      <c r="BR19" s="44"/>
      <c r="BS19" s="61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61"/>
      <c r="H20" s="42"/>
      <c r="I20" s="43"/>
      <c r="J20" s="44"/>
      <c r="K20" s="61"/>
      <c r="L20" s="42"/>
      <c r="M20" s="43"/>
      <c r="N20" s="44"/>
      <c r="O20" s="61"/>
      <c r="P20" s="42"/>
      <c r="Q20" s="43"/>
      <c r="R20" s="45"/>
      <c r="S20" s="62"/>
      <c r="T20" s="42"/>
      <c r="U20" s="43"/>
      <c r="V20" s="44"/>
      <c r="W20" s="61"/>
      <c r="X20" s="42"/>
      <c r="Y20" s="43"/>
      <c r="Z20" s="44"/>
      <c r="AA20" s="61"/>
      <c r="AB20" s="42"/>
      <c r="AC20" s="43"/>
      <c r="AD20" s="45"/>
      <c r="AE20" s="62"/>
      <c r="AF20" s="42"/>
      <c r="AG20" s="43"/>
      <c r="AH20" s="44"/>
      <c r="AI20" s="61"/>
      <c r="AJ20" s="42"/>
      <c r="AK20" s="43"/>
      <c r="AL20" s="44"/>
      <c r="AM20" s="61"/>
      <c r="AN20" s="42"/>
      <c r="AO20" s="43"/>
      <c r="AP20" s="46"/>
      <c r="AQ20" s="62"/>
      <c r="AR20" s="42"/>
      <c r="AS20" s="43"/>
      <c r="AT20" s="44"/>
      <c r="AU20" s="61"/>
      <c r="AV20" s="42"/>
      <c r="AW20" s="43"/>
      <c r="AX20" s="45"/>
      <c r="AY20" s="62"/>
      <c r="AZ20" s="42"/>
      <c r="BA20" s="43"/>
      <c r="BB20" s="44"/>
      <c r="BC20" s="61"/>
      <c r="BD20" s="42"/>
      <c r="BE20" s="43"/>
      <c r="BF20" s="45"/>
      <c r="BG20" s="62"/>
      <c r="BH20" s="42"/>
      <c r="BI20" s="43"/>
      <c r="BJ20" s="44"/>
      <c r="BK20" s="61"/>
      <c r="BL20" s="42"/>
      <c r="BM20" s="43"/>
      <c r="BN20" s="45"/>
      <c r="BO20" s="62"/>
      <c r="BP20" s="42"/>
      <c r="BQ20" s="43"/>
      <c r="BR20" s="44"/>
      <c r="BS20" s="61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61"/>
      <c r="H21" s="42"/>
      <c r="I21" s="43"/>
      <c r="J21" s="44"/>
      <c r="K21" s="61"/>
      <c r="L21" s="42"/>
      <c r="M21" s="43"/>
      <c r="N21" s="44"/>
      <c r="O21" s="61"/>
      <c r="P21" s="42"/>
      <c r="Q21" s="43"/>
      <c r="R21" s="45"/>
      <c r="S21" s="62"/>
      <c r="T21" s="42"/>
      <c r="U21" s="43"/>
      <c r="V21" s="44"/>
      <c r="W21" s="61"/>
      <c r="X21" s="42"/>
      <c r="Y21" s="43"/>
      <c r="Z21" s="44"/>
      <c r="AA21" s="61"/>
      <c r="AB21" s="42"/>
      <c r="AC21" s="43"/>
      <c r="AD21" s="45"/>
      <c r="AE21" s="62"/>
      <c r="AF21" s="42"/>
      <c r="AG21" s="43"/>
      <c r="AH21" s="44"/>
      <c r="AI21" s="61"/>
      <c r="AJ21" s="42"/>
      <c r="AK21" s="43"/>
      <c r="AL21" s="44"/>
      <c r="AM21" s="61"/>
      <c r="AN21" s="42"/>
      <c r="AO21" s="43"/>
      <c r="AP21" s="46"/>
      <c r="AQ21" s="62"/>
      <c r="AR21" s="42"/>
      <c r="AS21" s="43"/>
      <c r="AT21" s="44"/>
      <c r="AU21" s="61"/>
      <c r="AV21" s="42"/>
      <c r="AW21" s="43"/>
      <c r="AX21" s="45"/>
      <c r="AY21" s="62"/>
      <c r="AZ21" s="42"/>
      <c r="BA21" s="43"/>
      <c r="BB21" s="44"/>
      <c r="BC21" s="61"/>
      <c r="BD21" s="42"/>
      <c r="BE21" s="43"/>
      <c r="BF21" s="45"/>
      <c r="BG21" s="62"/>
      <c r="BH21" s="42"/>
      <c r="BI21" s="43"/>
      <c r="BJ21" s="44"/>
      <c r="BK21" s="61"/>
      <c r="BL21" s="42"/>
      <c r="BM21" s="43"/>
      <c r="BN21" s="45"/>
      <c r="BO21" s="62"/>
      <c r="BP21" s="42"/>
      <c r="BQ21" s="43"/>
      <c r="BR21" s="44"/>
      <c r="BS21" s="61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61"/>
      <c r="H22" s="42"/>
      <c r="I22" s="43"/>
      <c r="J22" s="44"/>
      <c r="K22" s="61"/>
      <c r="L22" s="42"/>
      <c r="M22" s="43"/>
      <c r="N22" s="44"/>
      <c r="O22" s="61"/>
      <c r="P22" s="42"/>
      <c r="Q22" s="43"/>
      <c r="R22" s="45"/>
      <c r="S22" s="62"/>
      <c r="T22" s="42"/>
      <c r="U22" s="43"/>
      <c r="V22" s="44"/>
      <c r="W22" s="61"/>
      <c r="X22" s="42"/>
      <c r="Y22" s="43"/>
      <c r="Z22" s="44"/>
      <c r="AA22" s="61"/>
      <c r="AB22" s="42"/>
      <c r="AC22" s="43"/>
      <c r="AD22" s="45"/>
      <c r="AE22" s="62"/>
      <c r="AF22" s="42"/>
      <c r="AG22" s="43"/>
      <c r="AH22" s="44"/>
      <c r="AI22" s="61"/>
      <c r="AJ22" s="42"/>
      <c r="AK22" s="43"/>
      <c r="AL22" s="44"/>
      <c r="AM22" s="61"/>
      <c r="AN22" s="42"/>
      <c r="AO22" s="43"/>
      <c r="AP22" s="46"/>
      <c r="AQ22" s="62"/>
      <c r="AR22" s="42"/>
      <c r="AS22" s="43"/>
      <c r="AT22" s="44"/>
      <c r="AU22" s="61"/>
      <c r="AV22" s="42"/>
      <c r="AW22" s="43"/>
      <c r="AX22" s="45"/>
      <c r="AY22" s="62"/>
      <c r="AZ22" s="42"/>
      <c r="BA22" s="43"/>
      <c r="BB22" s="44"/>
      <c r="BC22" s="61"/>
      <c r="BD22" s="42"/>
      <c r="BE22" s="43"/>
      <c r="BF22" s="45"/>
      <c r="BG22" s="62"/>
      <c r="BH22" s="42"/>
      <c r="BI22" s="43"/>
      <c r="BJ22" s="44"/>
      <c r="BK22" s="61"/>
      <c r="BL22" s="42"/>
      <c r="BM22" s="43"/>
      <c r="BN22" s="45"/>
      <c r="BO22" s="62"/>
      <c r="BP22" s="42"/>
      <c r="BQ22" s="43"/>
      <c r="BR22" s="44"/>
      <c r="BS22" s="61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61"/>
      <c r="H23" s="42"/>
      <c r="I23" s="43"/>
      <c r="J23" s="44"/>
      <c r="K23" s="61"/>
      <c r="L23" s="42"/>
      <c r="M23" s="43"/>
      <c r="N23" s="44"/>
      <c r="O23" s="61"/>
      <c r="P23" s="42"/>
      <c r="Q23" s="43"/>
      <c r="R23" s="45"/>
      <c r="S23" s="62"/>
      <c r="T23" s="42"/>
      <c r="U23" s="43"/>
      <c r="V23" s="44"/>
      <c r="W23" s="61"/>
      <c r="X23" s="42"/>
      <c r="Y23" s="43"/>
      <c r="Z23" s="44"/>
      <c r="AA23" s="61"/>
      <c r="AB23" s="42"/>
      <c r="AC23" s="43"/>
      <c r="AD23" s="45"/>
      <c r="AE23" s="62"/>
      <c r="AF23" s="42"/>
      <c r="AG23" s="43"/>
      <c r="AH23" s="44"/>
      <c r="AI23" s="61"/>
      <c r="AJ23" s="42"/>
      <c r="AK23" s="43"/>
      <c r="AL23" s="44"/>
      <c r="AM23" s="61"/>
      <c r="AN23" s="42"/>
      <c r="AO23" s="43"/>
      <c r="AP23" s="46"/>
      <c r="AQ23" s="62"/>
      <c r="AR23" s="42"/>
      <c r="AS23" s="43"/>
      <c r="AT23" s="44"/>
      <c r="AU23" s="61"/>
      <c r="AV23" s="42"/>
      <c r="AW23" s="43"/>
      <c r="AX23" s="45"/>
      <c r="AY23" s="62"/>
      <c r="AZ23" s="42"/>
      <c r="BA23" s="43"/>
      <c r="BB23" s="44"/>
      <c r="BC23" s="61"/>
      <c r="BD23" s="42"/>
      <c r="BE23" s="43"/>
      <c r="BF23" s="45"/>
      <c r="BG23" s="62"/>
      <c r="BH23" s="42"/>
      <c r="BI23" s="43"/>
      <c r="BJ23" s="44"/>
      <c r="BK23" s="61"/>
      <c r="BL23" s="42"/>
      <c r="BM23" s="43"/>
      <c r="BN23" s="45"/>
      <c r="BO23" s="62"/>
      <c r="BP23" s="42"/>
      <c r="BQ23" s="43"/>
      <c r="BR23" s="44"/>
      <c r="BS23" s="61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61"/>
      <c r="H24" s="42"/>
      <c r="I24" s="43"/>
      <c r="J24" s="44"/>
      <c r="K24" s="61"/>
      <c r="L24" s="42"/>
      <c r="M24" s="43"/>
      <c r="N24" s="44"/>
      <c r="O24" s="61"/>
      <c r="P24" s="42"/>
      <c r="Q24" s="43"/>
      <c r="R24" s="45"/>
      <c r="S24" s="62"/>
      <c r="T24" s="42"/>
      <c r="U24" s="43"/>
      <c r="V24" s="44"/>
      <c r="W24" s="61"/>
      <c r="X24" s="42"/>
      <c r="Y24" s="43"/>
      <c r="Z24" s="44"/>
      <c r="AA24" s="61"/>
      <c r="AB24" s="42"/>
      <c r="AC24" s="43"/>
      <c r="AD24" s="45"/>
      <c r="AE24" s="62"/>
      <c r="AF24" s="42"/>
      <c r="AG24" s="43"/>
      <c r="AH24" s="44"/>
      <c r="AI24" s="61"/>
      <c r="AJ24" s="42"/>
      <c r="AK24" s="43"/>
      <c r="AL24" s="44"/>
      <c r="AM24" s="61"/>
      <c r="AN24" s="42"/>
      <c r="AO24" s="43"/>
      <c r="AP24" s="46"/>
      <c r="AQ24" s="62"/>
      <c r="AR24" s="42"/>
      <c r="AS24" s="43"/>
      <c r="AT24" s="44"/>
      <c r="AU24" s="61"/>
      <c r="AV24" s="42"/>
      <c r="AW24" s="43"/>
      <c r="AX24" s="45"/>
      <c r="AY24" s="62"/>
      <c r="AZ24" s="42"/>
      <c r="BA24" s="43"/>
      <c r="BB24" s="44"/>
      <c r="BC24" s="61"/>
      <c r="BD24" s="42"/>
      <c r="BE24" s="43"/>
      <c r="BF24" s="45"/>
      <c r="BG24" s="62"/>
      <c r="BH24" s="42"/>
      <c r="BI24" s="43"/>
      <c r="BJ24" s="44"/>
      <c r="BK24" s="61"/>
      <c r="BL24" s="42"/>
      <c r="BM24" s="43"/>
      <c r="BN24" s="45"/>
      <c r="BO24" s="62"/>
      <c r="BP24" s="42"/>
      <c r="BQ24" s="43"/>
      <c r="BR24" s="44"/>
      <c r="BS24" s="61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61"/>
      <c r="H25" s="42"/>
      <c r="I25" s="43"/>
      <c r="J25" s="44"/>
      <c r="K25" s="61"/>
      <c r="L25" s="42"/>
      <c r="M25" s="43"/>
      <c r="N25" s="44"/>
      <c r="O25" s="61"/>
      <c r="P25" s="42"/>
      <c r="Q25" s="43"/>
      <c r="R25" s="45"/>
      <c r="S25" s="62"/>
      <c r="T25" s="42"/>
      <c r="U25" s="43"/>
      <c r="V25" s="44"/>
      <c r="W25" s="61"/>
      <c r="X25" s="42"/>
      <c r="Y25" s="43"/>
      <c r="Z25" s="44"/>
      <c r="AA25" s="61"/>
      <c r="AB25" s="42"/>
      <c r="AC25" s="43"/>
      <c r="AD25" s="45"/>
      <c r="AE25" s="62"/>
      <c r="AF25" s="42"/>
      <c r="AG25" s="43"/>
      <c r="AH25" s="44"/>
      <c r="AI25" s="61"/>
      <c r="AJ25" s="42"/>
      <c r="AK25" s="43"/>
      <c r="AL25" s="44"/>
      <c r="AM25" s="61"/>
      <c r="AN25" s="42"/>
      <c r="AO25" s="43"/>
      <c r="AP25" s="46"/>
      <c r="AQ25" s="62"/>
      <c r="AR25" s="42"/>
      <c r="AS25" s="43"/>
      <c r="AT25" s="44"/>
      <c r="AU25" s="61"/>
      <c r="AV25" s="42"/>
      <c r="AW25" s="43"/>
      <c r="AX25" s="45"/>
      <c r="AY25" s="62"/>
      <c r="AZ25" s="42"/>
      <c r="BA25" s="43"/>
      <c r="BB25" s="44"/>
      <c r="BC25" s="61"/>
      <c r="BD25" s="42"/>
      <c r="BE25" s="43"/>
      <c r="BF25" s="45"/>
      <c r="BG25" s="62"/>
      <c r="BH25" s="42"/>
      <c r="BI25" s="43"/>
      <c r="BJ25" s="44"/>
      <c r="BK25" s="61"/>
      <c r="BL25" s="42"/>
      <c r="BM25" s="43"/>
      <c r="BN25" s="45"/>
      <c r="BO25" s="62"/>
      <c r="BP25" s="42"/>
      <c r="BQ25" s="43"/>
      <c r="BR25" s="44"/>
      <c r="BS25" s="61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61"/>
      <c r="H26" s="42"/>
      <c r="I26" s="43"/>
      <c r="J26" s="44"/>
      <c r="K26" s="61"/>
      <c r="L26" s="42"/>
      <c r="M26" s="43"/>
      <c r="N26" s="44"/>
      <c r="O26" s="61"/>
      <c r="P26" s="42"/>
      <c r="Q26" s="43"/>
      <c r="R26" s="45"/>
      <c r="S26" s="62"/>
      <c r="T26" s="42"/>
      <c r="U26" s="43"/>
      <c r="V26" s="44"/>
      <c r="W26" s="61"/>
      <c r="X26" s="42"/>
      <c r="Y26" s="43"/>
      <c r="Z26" s="44"/>
      <c r="AA26" s="61"/>
      <c r="AB26" s="42"/>
      <c r="AC26" s="43"/>
      <c r="AD26" s="45"/>
      <c r="AE26" s="62"/>
      <c r="AF26" s="42"/>
      <c r="AG26" s="43"/>
      <c r="AH26" s="44"/>
      <c r="AI26" s="61"/>
      <c r="AJ26" s="42"/>
      <c r="AK26" s="43"/>
      <c r="AL26" s="44"/>
      <c r="AM26" s="61"/>
      <c r="AN26" s="42"/>
      <c r="AO26" s="43"/>
      <c r="AP26" s="46"/>
      <c r="AQ26" s="62"/>
      <c r="AR26" s="42"/>
      <c r="AS26" s="43"/>
      <c r="AT26" s="44"/>
      <c r="AU26" s="61"/>
      <c r="AV26" s="42"/>
      <c r="AW26" s="43"/>
      <c r="AX26" s="45"/>
      <c r="AY26" s="62"/>
      <c r="AZ26" s="42"/>
      <c r="BA26" s="43"/>
      <c r="BB26" s="44"/>
      <c r="BC26" s="61"/>
      <c r="BD26" s="42"/>
      <c r="BE26" s="43"/>
      <c r="BF26" s="45"/>
      <c r="BG26" s="62"/>
      <c r="BH26" s="42"/>
      <c r="BI26" s="43"/>
      <c r="BJ26" s="44"/>
      <c r="BK26" s="61"/>
      <c r="BL26" s="42"/>
      <c r="BM26" s="43"/>
      <c r="BN26" s="45"/>
      <c r="BO26" s="62"/>
      <c r="BP26" s="42"/>
      <c r="BQ26" s="43"/>
      <c r="BR26" s="44"/>
      <c r="BS26" s="61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61"/>
      <c r="H27" s="42"/>
      <c r="I27" s="43"/>
      <c r="J27" s="44"/>
      <c r="K27" s="61"/>
      <c r="L27" s="42"/>
      <c r="M27" s="43"/>
      <c r="N27" s="44"/>
      <c r="O27" s="61"/>
      <c r="P27" s="42"/>
      <c r="Q27" s="43"/>
      <c r="R27" s="45"/>
      <c r="S27" s="62"/>
      <c r="T27" s="42"/>
      <c r="U27" s="43"/>
      <c r="V27" s="44"/>
      <c r="W27" s="61"/>
      <c r="X27" s="42"/>
      <c r="Y27" s="43"/>
      <c r="Z27" s="44"/>
      <c r="AA27" s="61"/>
      <c r="AB27" s="42"/>
      <c r="AC27" s="43"/>
      <c r="AD27" s="45"/>
      <c r="AE27" s="62"/>
      <c r="AF27" s="42"/>
      <c r="AG27" s="43"/>
      <c r="AH27" s="44"/>
      <c r="AI27" s="61"/>
      <c r="AJ27" s="42"/>
      <c r="AK27" s="43"/>
      <c r="AL27" s="44"/>
      <c r="AM27" s="61"/>
      <c r="AN27" s="42"/>
      <c r="AO27" s="43"/>
      <c r="AP27" s="46"/>
      <c r="AQ27" s="62"/>
      <c r="AR27" s="42"/>
      <c r="AS27" s="43"/>
      <c r="AT27" s="44"/>
      <c r="AU27" s="61"/>
      <c r="AV27" s="42"/>
      <c r="AW27" s="43"/>
      <c r="AX27" s="45"/>
      <c r="AY27" s="62"/>
      <c r="AZ27" s="42"/>
      <c r="BA27" s="43"/>
      <c r="BB27" s="44"/>
      <c r="BC27" s="61"/>
      <c r="BD27" s="42"/>
      <c r="BE27" s="43"/>
      <c r="BF27" s="45"/>
      <c r="BG27" s="62"/>
      <c r="BH27" s="42"/>
      <c r="BI27" s="43"/>
      <c r="BJ27" s="44"/>
      <c r="BK27" s="61"/>
      <c r="BL27" s="42"/>
      <c r="BM27" s="43"/>
      <c r="BN27" s="45"/>
      <c r="BO27" s="62"/>
      <c r="BP27" s="42"/>
      <c r="BQ27" s="43"/>
      <c r="BR27" s="44"/>
      <c r="BS27" s="61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61"/>
      <c r="H28" s="42"/>
      <c r="I28" s="43"/>
      <c r="J28" s="44"/>
      <c r="K28" s="61"/>
      <c r="L28" s="42"/>
      <c r="M28" s="43"/>
      <c r="N28" s="44"/>
      <c r="O28" s="61"/>
      <c r="P28" s="42"/>
      <c r="Q28" s="43"/>
      <c r="R28" s="45"/>
      <c r="S28" s="62"/>
      <c r="T28" s="42"/>
      <c r="U28" s="43"/>
      <c r="V28" s="44"/>
      <c r="W28" s="61"/>
      <c r="X28" s="42"/>
      <c r="Y28" s="43"/>
      <c r="Z28" s="44"/>
      <c r="AA28" s="61"/>
      <c r="AB28" s="42"/>
      <c r="AC28" s="43"/>
      <c r="AD28" s="45"/>
      <c r="AE28" s="62"/>
      <c r="AF28" s="42"/>
      <c r="AG28" s="43"/>
      <c r="AH28" s="44"/>
      <c r="AI28" s="61"/>
      <c r="AJ28" s="42"/>
      <c r="AK28" s="43"/>
      <c r="AL28" s="44"/>
      <c r="AM28" s="61"/>
      <c r="AN28" s="42"/>
      <c r="AO28" s="43"/>
      <c r="AP28" s="46"/>
      <c r="AQ28" s="62"/>
      <c r="AR28" s="42"/>
      <c r="AS28" s="43"/>
      <c r="AT28" s="44"/>
      <c r="AU28" s="61"/>
      <c r="AV28" s="42"/>
      <c r="AW28" s="43"/>
      <c r="AX28" s="45"/>
      <c r="AY28" s="62"/>
      <c r="AZ28" s="42"/>
      <c r="BA28" s="43"/>
      <c r="BB28" s="44"/>
      <c r="BC28" s="61"/>
      <c r="BD28" s="42"/>
      <c r="BE28" s="43"/>
      <c r="BF28" s="45"/>
      <c r="BG28" s="62"/>
      <c r="BH28" s="42"/>
      <c r="BI28" s="43"/>
      <c r="BJ28" s="44"/>
      <c r="BK28" s="61"/>
      <c r="BL28" s="42"/>
      <c r="BM28" s="43"/>
      <c r="BN28" s="45"/>
      <c r="BO28" s="62"/>
      <c r="BP28" s="42"/>
      <c r="BQ28" s="43"/>
      <c r="BR28" s="44"/>
      <c r="BS28" s="61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61"/>
      <c r="H29" s="42"/>
      <c r="I29" s="43"/>
      <c r="J29" s="44"/>
      <c r="K29" s="61"/>
      <c r="L29" s="42"/>
      <c r="M29" s="43"/>
      <c r="N29" s="44"/>
      <c r="O29" s="61"/>
      <c r="P29" s="42"/>
      <c r="Q29" s="43"/>
      <c r="R29" s="45"/>
      <c r="S29" s="62"/>
      <c r="T29" s="42"/>
      <c r="U29" s="43"/>
      <c r="V29" s="44"/>
      <c r="W29" s="61"/>
      <c r="X29" s="42"/>
      <c r="Y29" s="43"/>
      <c r="Z29" s="44"/>
      <c r="AA29" s="61"/>
      <c r="AB29" s="42"/>
      <c r="AC29" s="43"/>
      <c r="AD29" s="45"/>
      <c r="AE29" s="62"/>
      <c r="AF29" s="42"/>
      <c r="AG29" s="43"/>
      <c r="AH29" s="44"/>
      <c r="AI29" s="61"/>
      <c r="AJ29" s="42"/>
      <c r="AK29" s="43"/>
      <c r="AL29" s="44"/>
      <c r="AM29" s="61"/>
      <c r="AN29" s="42"/>
      <c r="AO29" s="43"/>
      <c r="AP29" s="46"/>
      <c r="AQ29" s="62"/>
      <c r="AR29" s="42"/>
      <c r="AS29" s="43"/>
      <c r="AT29" s="44"/>
      <c r="AU29" s="61"/>
      <c r="AV29" s="42"/>
      <c r="AW29" s="43"/>
      <c r="AX29" s="45"/>
      <c r="AY29" s="62"/>
      <c r="AZ29" s="42"/>
      <c r="BA29" s="43"/>
      <c r="BB29" s="44"/>
      <c r="BC29" s="61"/>
      <c r="BD29" s="42"/>
      <c r="BE29" s="43"/>
      <c r="BF29" s="45"/>
      <c r="BG29" s="62"/>
      <c r="BH29" s="42"/>
      <c r="BI29" s="43"/>
      <c r="BJ29" s="44"/>
      <c r="BK29" s="61"/>
      <c r="BL29" s="42"/>
      <c r="BM29" s="43"/>
      <c r="BN29" s="45"/>
      <c r="BO29" s="62"/>
      <c r="BP29" s="42"/>
      <c r="BQ29" s="43"/>
      <c r="BR29" s="44"/>
      <c r="BS29" s="61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61"/>
      <c r="H30" s="42"/>
      <c r="I30" s="43"/>
      <c r="J30" s="44"/>
      <c r="K30" s="61"/>
      <c r="L30" s="42"/>
      <c r="M30" s="43"/>
      <c r="N30" s="44"/>
      <c r="O30" s="61"/>
      <c r="P30" s="42"/>
      <c r="Q30" s="43"/>
      <c r="R30" s="45"/>
      <c r="S30" s="62"/>
      <c r="T30" s="42"/>
      <c r="U30" s="43"/>
      <c r="V30" s="44"/>
      <c r="W30" s="61"/>
      <c r="X30" s="42"/>
      <c r="Y30" s="43"/>
      <c r="Z30" s="44"/>
      <c r="AA30" s="61"/>
      <c r="AB30" s="42"/>
      <c r="AC30" s="43"/>
      <c r="AD30" s="45"/>
      <c r="AE30" s="62"/>
      <c r="AF30" s="42"/>
      <c r="AG30" s="43"/>
      <c r="AH30" s="44"/>
      <c r="AI30" s="61"/>
      <c r="AJ30" s="42"/>
      <c r="AK30" s="43"/>
      <c r="AL30" s="44"/>
      <c r="AM30" s="61"/>
      <c r="AN30" s="42"/>
      <c r="AO30" s="43"/>
      <c r="AP30" s="46"/>
      <c r="AQ30" s="62"/>
      <c r="AR30" s="42"/>
      <c r="AS30" s="43"/>
      <c r="AT30" s="44"/>
      <c r="AU30" s="61"/>
      <c r="AV30" s="42"/>
      <c r="AW30" s="43"/>
      <c r="AX30" s="45"/>
      <c r="AY30" s="62"/>
      <c r="AZ30" s="42"/>
      <c r="BA30" s="43"/>
      <c r="BB30" s="44"/>
      <c r="BC30" s="61"/>
      <c r="BD30" s="42"/>
      <c r="BE30" s="43"/>
      <c r="BF30" s="45"/>
      <c r="BG30" s="62"/>
      <c r="BH30" s="42"/>
      <c r="BI30" s="43"/>
      <c r="BJ30" s="44"/>
      <c r="BK30" s="61"/>
      <c r="BL30" s="42"/>
      <c r="BM30" s="43"/>
      <c r="BN30" s="45"/>
      <c r="BO30" s="62"/>
      <c r="BP30" s="42"/>
      <c r="BQ30" s="43"/>
      <c r="BR30" s="44"/>
      <c r="BS30" s="61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61"/>
      <c r="H31" s="42"/>
      <c r="I31" s="43"/>
      <c r="J31" s="44"/>
      <c r="K31" s="61"/>
      <c r="L31" s="42"/>
      <c r="M31" s="43"/>
      <c r="N31" s="44"/>
      <c r="O31" s="61"/>
      <c r="P31" s="42"/>
      <c r="Q31" s="43"/>
      <c r="R31" s="45"/>
      <c r="S31" s="62"/>
      <c r="T31" s="42"/>
      <c r="U31" s="43"/>
      <c r="V31" s="44"/>
      <c r="W31" s="61"/>
      <c r="X31" s="42"/>
      <c r="Y31" s="43"/>
      <c r="Z31" s="44"/>
      <c r="AA31" s="61"/>
      <c r="AB31" s="42"/>
      <c r="AC31" s="43"/>
      <c r="AD31" s="45"/>
      <c r="AE31" s="62"/>
      <c r="AF31" s="42"/>
      <c r="AG31" s="43"/>
      <c r="AH31" s="44"/>
      <c r="AI31" s="61"/>
      <c r="AJ31" s="42"/>
      <c r="AK31" s="43"/>
      <c r="AL31" s="44"/>
      <c r="AM31" s="61"/>
      <c r="AN31" s="42"/>
      <c r="AO31" s="43"/>
      <c r="AP31" s="46"/>
      <c r="AQ31" s="62"/>
      <c r="AR31" s="42"/>
      <c r="AS31" s="43"/>
      <c r="AT31" s="44"/>
      <c r="AU31" s="61"/>
      <c r="AV31" s="42"/>
      <c r="AW31" s="43"/>
      <c r="AX31" s="45"/>
      <c r="AY31" s="62"/>
      <c r="AZ31" s="42"/>
      <c r="BA31" s="43"/>
      <c r="BB31" s="44"/>
      <c r="BC31" s="61"/>
      <c r="BD31" s="42"/>
      <c r="BE31" s="43"/>
      <c r="BF31" s="45"/>
      <c r="BG31" s="62"/>
      <c r="BH31" s="42"/>
      <c r="BI31" s="43"/>
      <c r="BJ31" s="44"/>
      <c r="BK31" s="61"/>
      <c r="BL31" s="42"/>
      <c r="BM31" s="43"/>
      <c r="BN31" s="45"/>
      <c r="BO31" s="62"/>
      <c r="BP31" s="42"/>
      <c r="BQ31" s="43"/>
      <c r="BR31" s="44"/>
      <c r="BS31" s="61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61"/>
      <c r="H32" s="42"/>
      <c r="I32" s="43"/>
      <c r="J32" s="44"/>
      <c r="K32" s="61"/>
      <c r="L32" s="42"/>
      <c r="M32" s="43"/>
      <c r="N32" s="44"/>
      <c r="O32" s="61"/>
      <c r="P32" s="42"/>
      <c r="Q32" s="43"/>
      <c r="R32" s="45"/>
      <c r="S32" s="62"/>
      <c r="T32" s="42"/>
      <c r="U32" s="43"/>
      <c r="V32" s="44"/>
      <c r="W32" s="61"/>
      <c r="X32" s="42"/>
      <c r="Y32" s="43"/>
      <c r="Z32" s="44"/>
      <c r="AA32" s="61"/>
      <c r="AB32" s="42"/>
      <c r="AC32" s="43"/>
      <c r="AD32" s="45"/>
      <c r="AE32" s="62"/>
      <c r="AF32" s="42"/>
      <c r="AG32" s="43"/>
      <c r="AH32" s="44"/>
      <c r="AI32" s="61"/>
      <c r="AJ32" s="42"/>
      <c r="AK32" s="43"/>
      <c r="AL32" s="44"/>
      <c r="AM32" s="61"/>
      <c r="AN32" s="42"/>
      <c r="AO32" s="43"/>
      <c r="AP32" s="46"/>
      <c r="AQ32" s="62"/>
      <c r="AR32" s="42"/>
      <c r="AS32" s="43"/>
      <c r="AT32" s="44"/>
      <c r="AU32" s="61"/>
      <c r="AV32" s="42"/>
      <c r="AW32" s="43"/>
      <c r="AX32" s="45"/>
      <c r="AY32" s="62"/>
      <c r="AZ32" s="42"/>
      <c r="BA32" s="43"/>
      <c r="BB32" s="44"/>
      <c r="BC32" s="61"/>
      <c r="BD32" s="42"/>
      <c r="BE32" s="43"/>
      <c r="BF32" s="45"/>
      <c r="BG32" s="62"/>
      <c r="BH32" s="42"/>
      <c r="BI32" s="43"/>
      <c r="BJ32" s="44"/>
      <c r="BK32" s="61"/>
      <c r="BL32" s="42"/>
      <c r="BM32" s="43"/>
      <c r="BN32" s="45"/>
      <c r="BO32" s="62"/>
      <c r="BP32" s="42"/>
      <c r="BQ32" s="43"/>
      <c r="BR32" s="44"/>
      <c r="BS32" s="61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61"/>
      <c r="H33" s="42"/>
      <c r="I33" s="43"/>
      <c r="J33" s="44"/>
      <c r="K33" s="61"/>
      <c r="L33" s="42"/>
      <c r="M33" s="43"/>
      <c r="N33" s="44"/>
      <c r="O33" s="61"/>
      <c r="P33" s="42"/>
      <c r="Q33" s="43"/>
      <c r="R33" s="45"/>
      <c r="S33" s="62"/>
      <c r="T33" s="42"/>
      <c r="U33" s="43"/>
      <c r="V33" s="44"/>
      <c r="W33" s="61"/>
      <c r="X33" s="42"/>
      <c r="Y33" s="43"/>
      <c r="Z33" s="44"/>
      <c r="AA33" s="61"/>
      <c r="AB33" s="42"/>
      <c r="AC33" s="43"/>
      <c r="AD33" s="45"/>
      <c r="AE33" s="62"/>
      <c r="AF33" s="42"/>
      <c r="AG33" s="43"/>
      <c r="AH33" s="44"/>
      <c r="AI33" s="61"/>
      <c r="AJ33" s="42"/>
      <c r="AK33" s="43"/>
      <c r="AL33" s="44"/>
      <c r="AM33" s="61"/>
      <c r="AN33" s="42"/>
      <c r="AO33" s="43"/>
      <c r="AP33" s="46"/>
      <c r="AQ33" s="62"/>
      <c r="AR33" s="42"/>
      <c r="AS33" s="43"/>
      <c r="AT33" s="44"/>
      <c r="AU33" s="61"/>
      <c r="AV33" s="42"/>
      <c r="AW33" s="43"/>
      <c r="AX33" s="45"/>
      <c r="AY33" s="62"/>
      <c r="AZ33" s="42"/>
      <c r="BA33" s="43"/>
      <c r="BB33" s="44"/>
      <c r="BC33" s="61"/>
      <c r="BD33" s="42"/>
      <c r="BE33" s="43"/>
      <c r="BF33" s="45"/>
      <c r="BG33" s="62"/>
      <c r="BH33" s="42"/>
      <c r="BI33" s="43"/>
      <c r="BJ33" s="44"/>
      <c r="BK33" s="61"/>
      <c r="BL33" s="42"/>
      <c r="BM33" s="43"/>
      <c r="BN33" s="45"/>
      <c r="BO33" s="62"/>
      <c r="BP33" s="42"/>
      <c r="BQ33" s="43"/>
      <c r="BR33" s="44"/>
      <c r="BS33" s="61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61"/>
      <c r="H34" s="42"/>
      <c r="I34" s="43"/>
      <c r="J34" s="44"/>
      <c r="K34" s="61"/>
      <c r="L34" s="42"/>
      <c r="M34" s="43"/>
      <c r="N34" s="44"/>
      <c r="O34" s="61"/>
      <c r="P34" s="42"/>
      <c r="Q34" s="43"/>
      <c r="R34" s="45"/>
      <c r="S34" s="62"/>
      <c r="T34" s="42"/>
      <c r="U34" s="43"/>
      <c r="V34" s="44"/>
      <c r="W34" s="61"/>
      <c r="X34" s="42"/>
      <c r="Y34" s="43"/>
      <c r="Z34" s="44"/>
      <c r="AA34" s="61"/>
      <c r="AB34" s="42"/>
      <c r="AC34" s="43"/>
      <c r="AD34" s="45"/>
      <c r="AE34" s="62"/>
      <c r="AF34" s="42"/>
      <c r="AG34" s="43"/>
      <c r="AH34" s="44"/>
      <c r="AI34" s="61"/>
      <c r="AJ34" s="42"/>
      <c r="AK34" s="43"/>
      <c r="AL34" s="44"/>
      <c r="AM34" s="61"/>
      <c r="AN34" s="42"/>
      <c r="AO34" s="43"/>
      <c r="AP34" s="46"/>
      <c r="AQ34" s="62"/>
      <c r="AR34" s="42"/>
      <c r="AS34" s="43"/>
      <c r="AT34" s="44"/>
      <c r="AU34" s="61"/>
      <c r="AV34" s="42"/>
      <c r="AW34" s="43"/>
      <c r="AX34" s="45"/>
      <c r="AY34" s="62"/>
      <c r="AZ34" s="42"/>
      <c r="BA34" s="43"/>
      <c r="BB34" s="44"/>
      <c r="BC34" s="61"/>
      <c r="BD34" s="42"/>
      <c r="BE34" s="43"/>
      <c r="BF34" s="45"/>
      <c r="BG34" s="62"/>
      <c r="BH34" s="42"/>
      <c r="BI34" s="43"/>
      <c r="BJ34" s="44"/>
      <c r="BK34" s="61"/>
      <c r="BL34" s="42"/>
      <c r="BM34" s="43"/>
      <c r="BN34" s="45"/>
      <c r="BO34" s="62"/>
      <c r="BP34" s="42"/>
      <c r="BQ34" s="43"/>
      <c r="BR34" s="44"/>
      <c r="BS34" s="61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61"/>
      <c r="H35" s="42"/>
      <c r="I35" s="43"/>
      <c r="J35" s="44"/>
      <c r="K35" s="61"/>
      <c r="L35" s="42"/>
      <c r="M35" s="43"/>
      <c r="N35" s="44"/>
      <c r="O35" s="61"/>
      <c r="P35" s="42"/>
      <c r="Q35" s="43"/>
      <c r="R35" s="45"/>
      <c r="S35" s="62"/>
      <c r="T35" s="42"/>
      <c r="U35" s="43"/>
      <c r="V35" s="44"/>
      <c r="W35" s="61"/>
      <c r="X35" s="42"/>
      <c r="Y35" s="43"/>
      <c r="Z35" s="44"/>
      <c r="AA35" s="61"/>
      <c r="AB35" s="42"/>
      <c r="AC35" s="43"/>
      <c r="AD35" s="45"/>
      <c r="AE35" s="62"/>
      <c r="AF35" s="42"/>
      <c r="AG35" s="43"/>
      <c r="AH35" s="44"/>
      <c r="AI35" s="61"/>
      <c r="AJ35" s="42"/>
      <c r="AK35" s="43"/>
      <c r="AL35" s="44"/>
      <c r="AM35" s="61"/>
      <c r="AN35" s="42"/>
      <c r="AO35" s="43"/>
      <c r="AP35" s="46"/>
      <c r="AQ35" s="62"/>
      <c r="AR35" s="42"/>
      <c r="AS35" s="43"/>
      <c r="AT35" s="44"/>
      <c r="AU35" s="61"/>
      <c r="AV35" s="42"/>
      <c r="AW35" s="43"/>
      <c r="AX35" s="45"/>
      <c r="AY35" s="62"/>
      <c r="AZ35" s="42"/>
      <c r="BA35" s="43"/>
      <c r="BB35" s="44"/>
      <c r="BC35" s="61"/>
      <c r="BD35" s="42"/>
      <c r="BE35" s="43"/>
      <c r="BF35" s="45"/>
      <c r="BG35" s="62"/>
      <c r="BH35" s="42"/>
      <c r="BI35" s="43"/>
      <c r="BJ35" s="44"/>
      <c r="BK35" s="61"/>
      <c r="BL35" s="42"/>
      <c r="BM35" s="43"/>
      <c r="BN35" s="45"/>
      <c r="BO35" s="62"/>
      <c r="BP35" s="42"/>
      <c r="BQ35" s="43"/>
      <c r="BR35" s="44"/>
      <c r="BS35" s="61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61"/>
      <c r="H36" s="42"/>
      <c r="I36" s="43"/>
      <c r="J36" s="44"/>
      <c r="K36" s="61"/>
      <c r="L36" s="42"/>
      <c r="M36" s="43"/>
      <c r="N36" s="44"/>
      <c r="O36" s="61"/>
      <c r="P36" s="42"/>
      <c r="Q36" s="43"/>
      <c r="R36" s="45"/>
      <c r="S36" s="62"/>
      <c r="T36" s="42"/>
      <c r="U36" s="43"/>
      <c r="V36" s="44"/>
      <c r="W36" s="61"/>
      <c r="X36" s="42"/>
      <c r="Y36" s="43"/>
      <c r="Z36" s="44"/>
      <c r="AA36" s="61"/>
      <c r="AB36" s="42"/>
      <c r="AC36" s="43"/>
      <c r="AD36" s="45"/>
      <c r="AE36" s="62"/>
      <c r="AF36" s="42"/>
      <c r="AG36" s="43"/>
      <c r="AH36" s="44"/>
      <c r="AI36" s="61"/>
      <c r="AJ36" s="42"/>
      <c r="AK36" s="43"/>
      <c r="AL36" s="44"/>
      <c r="AM36" s="61"/>
      <c r="AN36" s="42"/>
      <c r="AO36" s="43"/>
      <c r="AP36" s="46"/>
      <c r="AQ36" s="62"/>
      <c r="AR36" s="42"/>
      <c r="AS36" s="43"/>
      <c r="AT36" s="44"/>
      <c r="AU36" s="61"/>
      <c r="AV36" s="42"/>
      <c r="AW36" s="43"/>
      <c r="AX36" s="45"/>
      <c r="AY36" s="62"/>
      <c r="AZ36" s="42"/>
      <c r="BA36" s="43"/>
      <c r="BB36" s="44"/>
      <c r="BC36" s="61"/>
      <c r="BD36" s="42"/>
      <c r="BE36" s="43"/>
      <c r="BF36" s="45"/>
      <c r="BG36" s="62"/>
      <c r="BH36" s="42"/>
      <c r="BI36" s="43"/>
      <c r="BJ36" s="44"/>
      <c r="BK36" s="61"/>
      <c r="BL36" s="42"/>
      <c r="BM36" s="43"/>
      <c r="BN36" s="45"/>
      <c r="BO36" s="62"/>
      <c r="BP36" s="42"/>
      <c r="BQ36" s="43"/>
      <c r="BR36" s="44"/>
      <c r="BS36" s="61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61"/>
      <c r="H37" s="42"/>
      <c r="I37" s="43"/>
      <c r="J37" s="44"/>
      <c r="K37" s="61"/>
      <c r="L37" s="42"/>
      <c r="M37" s="43"/>
      <c r="N37" s="44"/>
      <c r="O37" s="61"/>
      <c r="P37" s="42"/>
      <c r="Q37" s="43"/>
      <c r="R37" s="45"/>
      <c r="S37" s="62"/>
      <c r="T37" s="42"/>
      <c r="U37" s="43"/>
      <c r="V37" s="44"/>
      <c r="W37" s="61"/>
      <c r="X37" s="42"/>
      <c r="Y37" s="43"/>
      <c r="Z37" s="44"/>
      <c r="AA37" s="61"/>
      <c r="AB37" s="42"/>
      <c r="AC37" s="43"/>
      <c r="AD37" s="45"/>
      <c r="AE37" s="62"/>
      <c r="AF37" s="42"/>
      <c r="AG37" s="43"/>
      <c r="AH37" s="44"/>
      <c r="AI37" s="61"/>
      <c r="AJ37" s="42"/>
      <c r="AK37" s="43"/>
      <c r="AL37" s="44"/>
      <c r="AM37" s="61"/>
      <c r="AN37" s="42"/>
      <c r="AO37" s="43"/>
      <c r="AP37" s="46"/>
      <c r="AQ37" s="62"/>
      <c r="AR37" s="42"/>
      <c r="AS37" s="43"/>
      <c r="AT37" s="44"/>
      <c r="AU37" s="61"/>
      <c r="AV37" s="42"/>
      <c r="AW37" s="43"/>
      <c r="AX37" s="45"/>
      <c r="AY37" s="62"/>
      <c r="AZ37" s="42"/>
      <c r="BA37" s="43"/>
      <c r="BB37" s="44"/>
      <c r="BC37" s="61"/>
      <c r="BD37" s="42"/>
      <c r="BE37" s="43"/>
      <c r="BF37" s="45"/>
      <c r="BG37" s="62"/>
      <c r="BH37" s="42"/>
      <c r="BI37" s="43"/>
      <c r="BJ37" s="44"/>
      <c r="BK37" s="61"/>
      <c r="BL37" s="42"/>
      <c r="BM37" s="43"/>
      <c r="BN37" s="45"/>
      <c r="BO37" s="62"/>
      <c r="BP37" s="42"/>
      <c r="BQ37" s="43"/>
      <c r="BR37" s="44"/>
      <c r="BS37" s="61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61"/>
      <c r="H38" s="42"/>
      <c r="I38" s="43"/>
      <c r="J38" s="44"/>
      <c r="K38" s="61"/>
      <c r="L38" s="42"/>
      <c r="M38" s="43"/>
      <c r="N38" s="44"/>
      <c r="O38" s="61"/>
      <c r="P38" s="42"/>
      <c r="Q38" s="43"/>
      <c r="R38" s="45"/>
      <c r="S38" s="62"/>
      <c r="T38" s="42"/>
      <c r="U38" s="43"/>
      <c r="V38" s="44"/>
      <c r="W38" s="61"/>
      <c r="X38" s="42"/>
      <c r="Y38" s="43"/>
      <c r="Z38" s="44"/>
      <c r="AA38" s="61"/>
      <c r="AB38" s="42"/>
      <c r="AC38" s="43"/>
      <c r="AD38" s="45"/>
      <c r="AE38" s="62"/>
      <c r="AF38" s="42"/>
      <c r="AG38" s="43"/>
      <c r="AH38" s="44"/>
      <c r="AI38" s="61"/>
      <c r="AJ38" s="42"/>
      <c r="AK38" s="43"/>
      <c r="AL38" s="44"/>
      <c r="AM38" s="61"/>
      <c r="AN38" s="42"/>
      <c r="AO38" s="43"/>
      <c r="AP38" s="46"/>
      <c r="AQ38" s="62"/>
      <c r="AR38" s="42"/>
      <c r="AS38" s="43"/>
      <c r="AT38" s="44"/>
      <c r="AU38" s="61"/>
      <c r="AV38" s="42"/>
      <c r="AW38" s="43"/>
      <c r="AX38" s="45"/>
      <c r="AY38" s="62"/>
      <c r="AZ38" s="42"/>
      <c r="BA38" s="43"/>
      <c r="BB38" s="44"/>
      <c r="BC38" s="61"/>
      <c r="BD38" s="42"/>
      <c r="BE38" s="43"/>
      <c r="BF38" s="45"/>
      <c r="BG38" s="62"/>
      <c r="BH38" s="42"/>
      <c r="BI38" s="43"/>
      <c r="BJ38" s="44"/>
      <c r="BK38" s="61"/>
      <c r="BL38" s="42"/>
      <c r="BM38" s="43"/>
      <c r="BN38" s="45"/>
      <c r="BO38" s="62"/>
      <c r="BP38" s="42"/>
      <c r="BQ38" s="43"/>
      <c r="BR38" s="44"/>
      <c r="BS38" s="61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61"/>
      <c r="H39" s="42"/>
      <c r="I39" s="43"/>
      <c r="J39" s="44"/>
      <c r="K39" s="61"/>
      <c r="L39" s="42"/>
      <c r="M39" s="43"/>
      <c r="N39" s="44"/>
      <c r="O39" s="61"/>
      <c r="P39" s="42"/>
      <c r="Q39" s="43"/>
      <c r="R39" s="45"/>
      <c r="S39" s="62"/>
      <c r="T39" s="42"/>
      <c r="U39" s="43"/>
      <c r="V39" s="44"/>
      <c r="W39" s="61"/>
      <c r="X39" s="42"/>
      <c r="Y39" s="43"/>
      <c r="Z39" s="44"/>
      <c r="AA39" s="61"/>
      <c r="AB39" s="42"/>
      <c r="AC39" s="43"/>
      <c r="AD39" s="45"/>
      <c r="AE39" s="62"/>
      <c r="AF39" s="42"/>
      <c r="AG39" s="43"/>
      <c r="AH39" s="44"/>
      <c r="AI39" s="61"/>
      <c r="AJ39" s="42"/>
      <c r="AK39" s="43"/>
      <c r="AL39" s="44"/>
      <c r="AM39" s="61"/>
      <c r="AN39" s="42"/>
      <c r="AO39" s="43"/>
      <c r="AP39" s="46"/>
      <c r="AQ39" s="62"/>
      <c r="AR39" s="42"/>
      <c r="AS39" s="43"/>
      <c r="AT39" s="44"/>
      <c r="AU39" s="61"/>
      <c r="AV39" s="42"/>
      <c r="AW39" s="43"/>
      <c r="AX39" s="45"/>
      <c r="AY39" s="62"/>
      <c r="AZ39" s="42"/>
      <c r="BA39" s="43"/>
      <c r="BB39" s="44"/>
      <c r="BC39" s="61"/>
      <c r="BD39" s="42"/>
      <c r="BE39" s="43"/>
      <c r="BF39" s="45"/>
      <c r="BG39" s="62"/>
      <c r="BH39" s="42"/>
      <c r="BI39" s="43"/>
      <c r="BJ39" s="44"/>
      <c r="BK39" s="61"/>
      <c r="BL39" s="42"/>
      <c r="BM39" s="43"/>
      <c r="BN39" s="45"/>
      <c r="BO39" s="62"/>
      <c r="BP39" s="42"/>
      <c r="BQ39" s="43"/>
      <c r="BR39" s="44"/>
      <c r="BS39" s="61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61"/>
      <c r="H40" s="42"/>
      <c r="I40" s="43"/>
      <c r="J40" s="44"/>
      <c r="K40" s="61"/>
      <c r="L40" s="42"/>
      <c r="M40" s="43"/>
      <c r="N40" s="44"/>
      <c r="O40" s="61"/>
      <c r="P40" s="42"/>
      <c r="Q40" s="43"/>
      <c r="R40" s="45"/>
      <c r="S40" s="62"/>
      <c r="T40" s="42"/>
      <c r="U40" s="43"/>
      <c r="V40" s="44"/>
      <c r="W40" s="61"/>
      <c r="X40" s="42"/>
      <c r="Y40" s="43"/>
      <c r="Z40" s="44"/>
      <c r="AA40" s="61"/>
      <c r="AB40" s="42"/>
      <c r="AC40" s="43"/>
      <c r="AD40" s="45"/>
      <c r="AE40" s="62"/>
      <c r="AF40" s="42"/>
      <c r="AG40" s="43"/>
      <c r="AH40" s="44"/>
      <c r="AI40" s="61"/>
      <c r="AJ40" s="42"/>
      <c r="AK40" s="43"/>
      <c r="AL40" s="44"/>
      <c r="AM40" s="61"/>
      <c r="AN40" s="42"/>
      <c r="AO40" s="43"/>
      <c r="AP40" s="46"/>
      <c r="AQ40" s="62"/>
      <c r="AR40" s="42"/>
      <c r="AS40" s="43"/>
      <c r="AT40" s="44"/>
      <c r="AU40" s="61"/>
      <c r="AV40" s="42"/>
      <c r="AW40" s="43"/>
      <c r="AX40" s="45"/>
      <c r="AY40" s="62"/>
      <c r="AZ40" s="42"/>
      <c r="BA40" s="43"/>
      <c r="BB40" s="44"/>
      <c r="BC40" s="61"/>
      <c r="BD40" s="42"/>
      <c r="BE40" s="43"/>
      <c r="BF40" s="45"/>
      <c r="BG40" s="62"/>
      <c r="BH40" s="42"/>
      <c r="BI40" s="43"/>
      <c r="BJ40" s="44"/>
      <c r="BK40" s="61"/>
      <c r="BL40" s="42"/>
      <c r="BM40" s="43"/>
      <c r="BN40" s="45"/>
      <c r="BO40" s="62"/>
      <c r="BP40" s="42"/>
      <c r="BQ40" s="43"/>
      <c r="BR40" s="44"/>
      <c r="BS40" s="61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61"/>
      <c r="H41" s="42"/>
      <c r="I41" s="43"/>
      <c r="J41" s="44"/>
      <c r="K41" s="61"/>
      <c r="L41" s="42"/>
      <c r="M41" s="43"/>
      <c r="N41" s="44"/>
      <c r="O41" s="61"/>
      <c r="P41" s="42"/>
      <c r="Q41" s="43"/>
      <c r="R41" s="45"/>
      <c r="S41" s="62"/>
      <c r="T41" s="42"/>
      <c r="U41" s="43"/>
      <c r="V41" s="44"/>
      <c r="W41" s="61"/>
      <c r="X41" s="42"/>
      <c r="Y41" s="43"/>
      <c r="Z41" s="44"/>
      <c r="AA41" s="61"/>
      <c r="AB41" s="42"/>
      <c r="AC41" s="43"/>
      <c r="AD41" s="45"/>
      <c r="AE41" s="62"/>
      <c r="AF41" s="42"/>
      <c r="AG41" s="43"/>
      <c r="AH41" s="44"/>
      <c r="AI41" s="61"/>
      <c r="AJ41" s="42"/>
      <c r="AK41" s="43"/>
      <c r="AL41" s="44"/>
      <c r="AM41" s="61"/>
      <c r="AN41" s="42"/>
      <c r="AO41" s="43"/>
      <c r="AP41" s="46"/>
      <c r="AQ41" s="62"/>
      <c r="AR41" s="42"/>
      <c r="AS41" s="43"/>
      <c r="AT41" s="44"/>
      <c r="AU41" s="61"/>
      <c r="AV41" s="42"/>
      <c r="AW41" s="43"/>
      <c r="AX41" s="45"/>
      <c r="AY41" s="62"/>
      <c r="AZ41" s="42"/>
      <c r="BA41" s="43"/>
      <c r="BB41" s="44"/>
      <c r="BC41" s="61"/>
      <c r="BD41" s="42"/>
      <c r="BE41" s="43"/>
      <c r="BF41" s="45"/>
      <c r="BG41" s="62"/>
      <c r="BH41" s="42"/>
      <c r="BI41" s="43"/>
      <c r="BJ41" s="44"/>
      <c r="BK41" s="61"/>
      <c r="BL41" s="42"/>
      <c r="BM41" s="43"/>
      <c r="BN41" s="45"/>
      <c r="BO41" s="62"/>
      <c r="BP41" s="42"/>
      <c r="BQ41" s="43"/>
      <c r="BR41" s="44"/>
      <c r="BS41" s="61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61"/>
      <c r="H42" s="42"/>
      <c r="I42" s="43"/>
      <c r="J42" s="44"/>
      <c r="K42" s="61"/>
      <c r="L42" s="42"/>
      <c r="M42" s="43"/>
      <c r="N42" s="44"/>
      <c r="O42" s="61"/>
      <c r="P42" s="42"/>
      <c r="Q42" s="43"/>
      <c r="R42" s="45"/>
      <c r="S42" s="62"/>
      <c r="T42" s="42"/>
      <c r="U42" s="43"/>
      <c r="V42" s="44"/>
      <c r="W42" s="61"/>
      <c r="X42" s="42"/>
      <c r="Y42" s="43"/>
      <c r="Z42" s="44"/>
      <c r="AA42" s="61"/>
      <c r="AB42" s="42"/>
      <c r="AC42" s="43"/>
      <c r="AD42" s="45"/>
      <c r="AE42" s="62"/>
      <c r="AF42" s="42"/>
      <c r="AG42" s="43"/>
      <c r="AH42" s="44"/>
      <c r="AI42" s="61"/>
      <c r="AJ42" s="42"/>
      <c r="AK42" s="43"/>
      <c r="AL42" s="44"/>
      <c r="AM42" s="61"/>
      <c r="AN42" s="42"/>
      <c r="AO42" s="43"/>
      <c r="AP42" s="46"/>
      <c r="AQ42" s="62"/>
      <c r="AR42" s="42"/>
      <c r="AS42" s="43"/>
      <c r="AT42" s="44"/>
      <c r="AU42" s="61"/>
      <c r="AV42" s="42"/>
      <c r="AW42" s="43"/>
      <c r="AX42" s="45"/>
      <c r="AY42" s="62"/>
      <c r="AZ42" s="42"/>
      <c r="BA42" s="43"/>
      <c r="BB42" s="44"/>
      <c r="BC42" s="61"/>
      <c r="BD42" s="42"/>
      <c r="BE42" s="43"/>
      <c r="BF42" s="45"/>
      <c r="BG42" s="62"/>
      <c r="BH42" s="42"/>
      <c r="BI42" s="43"/>
      <c r="BJ42" s="44"/>
      <c r="BK42" s="61"/>
      <c r="BL42" s="42"/>
      <c r="BM42" s="43"/>
      <c r="BN42" s="45"/>
      <c r="BO42" s="62"/>
      <c r="BP42" s="42"/>
      <c r="BQ42" s="43"/>
      <c r="BR42" s="44"/>
      <c r="BS42" s="61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61"/>
      <c r="H43" s="42"/>
      <c r="I43" s="43"/>
      <c r="J43" s="44"/>
      <c r="K43" s="61"/>
      <c r="L43" s="42"/>
      <c r="M43" s="43"/>
      <c r="N43" s="44"/>
      <c r="O43" s="61"/>
      <c r="P43" s="42"/>
      <c r="Q43" s="43"/>
      <c r="R43" s="45"/>
      <c r="S43" s="62"/>
      <c r="T43" s="42"/>
      <c r="U43" s="43"/>
      <c r="V43" s="44"/>
      <c r="W43" s="61"/>
      <c r="X43" s="42"/>
      <c r="Y43" s="43"/>
      <c r="Z43" s="44"/>
      <c r="AA43" s="61"/>
      <c r="AB43" s="42"/>
      <c r="AC43" s="43"/>
      <c r="AD43" s="45"/>
      <c r="AE43" s="62"/>
      <c r="AF43" s="42"/>
      <c r="AG43" s="43"/>
      <c r="AH43" s="44"/>
      <c r="AI43" s="61"/>
      <c r="AJ43" s="42"/>
      <c r="AK43" s="43"/>
      <c r="AL43" s="44"/>
      <c r="AM43" s="61"/>
      <c r="AN43" s="42"/>
      <c r="AO43" s="43"/>
      <c r="AP43" s="46"/>
      <c r="AQ43" s="62"/>
      <c r="AR43" s="42"/>
      <c r="AS43" s="43"/>
      <c r="AT43" s="44"/>
      <c r="AU43" s="61"/>
      <c r="AV43" s="42"/>
      <c r="AW43" s="43"/>
      <c r="AX43" s="45"/>
      <c r="AY43" s="62"/>
      <c r="AZ43" s="42"/>
      <c r="BA43" s="43"/>
      <c r="BB43" s="44"/>
      <c r="BC43" s="61"/>
      <c r="BD43" s="42"/>
      <c r="BE43" s="43"/>
      <c r="BF43" s="45"/>
      <c r="BG43" s="62"/>
      <c r="BH43" s="42"/>
      <c r="BI43" s="43"/>
      <c r="BJ43" s="44"/>
      <c r="BK43" s="61"/>
      <c r="BL43" s="42"/>
      <c r="BM43" s="43"/>
      <c r="BN43" s="45"/>
      <c r="BO43" s="62"/>
      <c r="BP43" s="42"/>
      <c r="BQ43" s="43"/>
      <c r="BR43" s="44"/>
      <c r="BS43" s="61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61"/>
      <c r="H44" s="42"/>
      <c r="I44" s="43"/>
      <c r="J44" s="44"/>
      <c r="K44" s="61"/>
      <c r="L44" s="42"/>
      <c r="M44" s="43"/>
      <c r="N44" s="44"/>
      <c r="O44" s="61"/>
      <c r="P44" s="42"/>
      <c r="Q44" s="43"/>
      <c r="R44" s="45"/>
      <c r="S44" s="62"/>
      <c r="T44" s="42"/>
      <c r="U44" s="43"/>
      <c r="V44" s="44"/>
      <c r="W44" s="61"/>
      <c r="X44" s="42"/>
      <c r="Y44" s="43"/>
      <c r="Z44" s="44"/>
      <c r="AA44" s="61"/>
      <c r="AB44" s="42"/>
      <c r="AC44" s="43"/>
      <c r="AD44" s="45"/>
      <c r="AE44" s="62"/>
      <c r="AF44" s="42"/>
      <c r="AG44" s="43"/>
      <c r="AH44" s="44"/>
      <c r="AI44" s="61"/>
      <c r="AJ44" s="42"/>
      <c r="AK44" s="43"/>
      <c r="AL44" s="44"/>
      <c r="AM44" s="61"/>
      <c r="AN44" s="42"/>
      <c r="AO44" s="43"/>
      <c r="AP44" s="46"/>
      <c r="AQ44" s="62"/>
      <c r="AR44" s="42"/>
      <c r="AS44" s="43"/>
      <c r="AT44" s="44"/>
      <c r="AU44" s="61"/>
      <c r="AV44" s="42"/>
      <c r="AW44" s="43"/>
      <c r="AX44" s="45"/>
      <c r="AY44" s="62"/>
      <c r="AZ44" s="42"/>
      <c r="BA44" s="43"/>
      <c r="BB44" s="44"/>
      <c r="BC44" s="61"/>
      <c r="BD44" s="42"/>
      <c r="BE44" s="43"/>
      <c r="BF44" s="45"/>
      <c r="BG44" s="62"/>
      <c r="BH44" s="42"/>
      <c r="BI44" s="43"/>
      <c r="BJ44" s="44"/>
      <c r="BK44" s="61"/>
      <c r="BL44" s="42"/>
      <c r="BM44" s="43"/>
      <c r="BN44" s="45"/>
      <c r="BO44" s="62"/>
      <c r="BP44" s="42"/>
      <c r="BQ44" s="43"/>
      <c r="BR44" s="44"/>
      <c r="BS44" s="61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61"/>
      <c r="H45" s="42"/>
      <c r="I45" s="43"/>
      <c r="J45" s="44"/>
      <c r="K45" s="61"/>
      <c r="L45" s="42"/>
      <c r="M45" s="43"/>
      <c r="N45" s="44"/>
      <c r="O45" s="61"/>
      <c r="P45" s="42"/>
      <c r="Q45" s="43"/>
      <c r="R45" s="45"/>
      <c r="S45" s="62"/>
      <c r="T45" s="42"/>
      <c r="U45" s="43"/>
      <c r="V45" s="44"/>
      <c r="W45" s="61"/>
      <c r="X45" s="42"/>
      <c r="Y45" s="43"/>
      <c r="Z45" s="44"/>
      <c r="AA45" s="61"/>
      <c r="AB45" s="42"/>
      <c r="AC45" s="43"/>
      <c r="AD45" s="45"/>
      <c r="AE45" s="62"/>
      <c r="AF45" s="42"/>
      <c r="AG45" s="43"/>
      <c r="AH45" s="44"/>
      <c r="AI45" s="61"/>
      <c r="AJ45" s="42"/>
      <c r="AK45" s="43"/>
      <c r="AL45" s="44"/>
      <c r="AM45" s="61"/>
      <c r="AN45" s="42"/>
      <c r="AO45" s="43"/>
      <c r="AP45" s="46"/>
      <c r="AQ45" s="62"/>
      <c r="AR45" s="42"/>
      <c r="AS45" s="43"/>
      <c r="AT45" s="44"/>
      <c r="AU45" s="61"/>
      <c r="AV45" s="42"/>
      <c r="AW45" s="43"/>
      <c r="AX45" s="45"/>
      <c r="AY45" s="62"/>
      <c r="AZ45" s="42"/>
      <c r="BA45" s="43"/>
      <c r="BB45" s="44"/>
      <c r="BC45" s="61"/>
      <c r="BD45" s="42"/>
      <c r="BE45" s="43"/>
      <c r="BF45" s="45"/>
      <c r="BG45" s="62"/>
      <c r="BH45" s="42"/>
      <c r="BI45" s="43"/>
      <c r="BJ45" s="44"/>
      <c r="BK45" s="61"/>
      <c r="BL45" s="42"/>
      <c r="BM45" s="43"/>
      <c r="BN45" s="45"/>
      <c r="BO45" s="62"/>
      <c r="BP45" s="42"/>
      <c r="BQ45" s="43"/>
      <c r="BR45" s="44"/>
      <c r="BS45" s="61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61"/>
      <c r="H46" s="42"/>
      <c r="I46" s="43"/>
      <c r="J46" s="44"/>
      <c r="K46" s="61"/>
      <c r="L46" s="42"/>
      <c r="M46" s="43"/>
      <c r="N46" s="44"/>
      <c r="O46" s="61"/>
      <c r="P46" s="42"/>
      <c r="Q46" s="43"/>
      <c r="R46" s="45"/>
      <c r="S46" s="62"/>
      <c r="T46" s="42"/>
      <c r="U46" s="43"/>
      <c r="V46" s="44"/>
      <c r="W46" s="61"/>
      <c r="X46" s="42"/>
      <c r="Y46" s="43"/>
      <c r="Z46" s="44"/>
      <c r="AA46" s="61"/>
      <c r="AB46" s="42"/>
      <c r="AC46" s="43"/>
      <c r="AD46" s="45"/>
      <c r="AE46" s="62"/>
      <c r="AF46" s="42"/>
      <c r="AG46" s="43"/>
      <c r="AH46" s="44"/>
      <c r="AI46" s="61"/>
      <c r="AJ46" s="42"/>
      <c r="AK46" s="43"/>
      <c r="AL46" s="44"/>
      <c r="AM46" s="61"/>
      <c r="AN46" s="42"/>
      <c r="AO46" s="43"/>
      <c r="AP46" s="46"/>
      <c r="AQ46" s="62"/>
      <c r="AR46" s="42"/>
      <c r="AS46" s="43"/>
      <c r="AT46" s="44"/>
      <c r="AU46" s="61"/>
      <c r="AV46" s="42"/>
      <c r="AW46" s="43"/>
      <c r="AX46" s="45"/>
      <c r="AY46" s="62"/>
      <c r="AZ46" s="42"/>
      <c r="BA46" s="43"/>
      <c r="BB46" s="44"/>
      <c r="BC46" s="61"/>
      <c r="BD46" s="42"/>
      <c r="BE46" s="43"/>
      <c r="BF46" s="45"/>
      <c r="BG46" s="62"/>
      <c r="BH46" s="42"/>
      <c r="BI46" s="43"/>
      <c r="BJ46" s="44"/>
      <c r="BK46" s="61"/>
      <c r="BL46" s="42"/>
      <c r="BM46" s="43"/>
      <c r="BN46" s="45"/>
      <c r="BO46" s="62"/>
      <c r="BP46" s="42"/>
      <c r="BQ46" s="43"/>
      <c r="BR46" s="44"/>
      <c r="BS46" s="61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61"/>
      <c r="H47" s="42"/>
      <c r="I47" s="43"/>
      <c r="J47" s="44"/>
      <c r="K47" s="61"/>
      <c r="L47" s="42"/>
      <c r="M47" s="43"/>
      <c r="N47" s="44"/>
      <c r="O47" s="61"/>
      <c r="P47" s="42"/>
      <c r="Q47" s="43"/>
      <c r="R47" s="45"/>
      <c r="S47" s="62"/>
      <c r="T47" s="42"/>
      <c r="U47" s="43"/>
      <c r="V47" s="44"/>
      <c r="W47" s="61"/>
      <c r="X47" s="42"/>
      <c r="Y47" s="43"/>
      <c r="Z47" s="44"/>
      <c r="AA47" s="61"/>
      <c r="AB47" s="42"/>
      <c r="AC47" s="43"/>
      <c r="AD47" s="45"/>
      <c r="AE47" s="62"/>
      <c r="AF47" s="42"/>
      <c r="AG47" s="43"/>
      <c r="AH47" s="44"/>
      <c r="AI47" s="61"/>
      <c r="AJ47" s="42"/>
      <c r="AK47" s="43"/>
      <c r="AL47" s="44"/>
      <c r="AM47" s="61"/>
      <c r="AN47" s="42"/>
      <c r="AO47" s="43"/>
      <c r="AP47" s="46"/>
      <c r="AQ47" s="62"/>
      <c r="AR47" s="42"/>
      <c r="AS47" s="43"/>
      <c r="AT47" s="44"/>
      <c r="AU47" s="61"/>
      <c r="AV47" s="42"/>
      <c r="AW47" s="43"/>
      <c r="AX47" s="45"/>
      <c r="AY47" s="62"/>
      <c r="AZ47" s="42"/>
      <c r="BA47" s="43"/>
      <c r="BB47" s="44"/>
      <c r="BC47" s="61"/>
      <c r="BD47" s="42"/>
      <c r="BE47" s="43"/>
      <c r="BF47" s="45"/>
      <c r="BG47" s="62"/>
      <c r="BH47" s="42"/>
      <c r="BI47" s="43"/>
      <c r="BJ47" s="44"/>
      <c r="BK47" s="61"/>
      <c r="BL47" s="42"/>
      <c r="BM47" s="43"/>
      <c r="BN47" s="45"/>
      <c r="BO47" s="62"/>
      <c r="BP47" s="42"/>
      <c r="BQ47" s="43"/>
      <c r="BR47" s="44"/>
      <c r="BS47" s="61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61"/>
      <c r="H48" s="42"/>
      <c r="I48" s="43"/>
      <c r="J48" s="44"/>
      <c r="K48" s="61"/>
      <c r="L48" s="42"/>
      <c r="M48" s="43"/>
      <c r="N48" s="44"/>
      <c r="O48" s="61"/>
      <c r="P48" s="42"/>
      <c r="Q48" s="43"/>
      <c r="R48" s="45"/>
      <c r="S48" s="62"/>
      <c r="T48" s="42"/>
      <c r="U48" s="43"/>
      <c r="V48" s="44"/>
      <c r="W48" s="61"/>
      <c r="X48" s="42"/>
      <c r="Y48" s="43"/>
      <c r="Z48" s="44"/>
      <c r="AA48" s="61"/>
      <c r="AB48" s="42"/>
      <c r="AC48" s="43"/>
      <c r="AD48" s="45"/>
      <c r="AE48" s="62"/>
      <c r="AF48" s="42"/>
      <c r="AG48" s="43"/>
      <c r="AH48" s="44"/>
      <c r="AI48" s="61"/>
      <c r="AJ48" s="42"/>
      <c r="AK48" s="43"/>
      <c r="AL48" s="44"/>
      <c r="AM48" s="61"/>
      <c r="AN48" s="42"/>
      <c r="AO48" s="43"/>
      <c r="AP48" s="46"/>
      <c r="AQ48" s="62"/>
      <c r="AR48" s="42"/>
      <c r="AS48" s="43"/>
      <c r="AT48" s="44"/>
      <c r="AU48" s="61"/>
      <c r="AV48" s="42"/>
      <c r="AW48" s="43"/>
      <c r="AX48" s="45"/>
      <c r="AY48" s="62"/>
      <c r="AZ48" s="42"/>
      <c r="BA48" s="43"/>
      <c r="BB48" s="44"/>
      <c r="BC48" s="61"/>
      <c r="BD48" s="42"/>
      <c r="BE48" s="43"/>
      <c r="BF48" s="45"/>
      <c r="BG48" s="62"/>
      <c r="BH48" s="42"/>
      <c r="BI48" s="43"/>
      <c r="BJ48" s="44"/>
      <c r="BK48" s="61"/>
      <c r="BL48" s="42"/>
      <c r="BM48" s="43"/>
      <c r="BN48" s="45"/>
      <c r="BO48" s="62"/>
      <c r="BP48" s="42"/>
      <c r="BQ48" s="43"/>
      <c r="BR48" s="44"/>
      <c r="BS48" s="61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61"/>
      <c r="H49" s="42"/>
      <c r="I49" s="43"/>
      <c r="J49" s="44"/>
      <c r="K49" s="61"/>
      <c r="L49" s="42"/>
      <c r="M49" s="43"/>
      <c r="N49" s="44"/>
      <c r="O49" s="61"/>
      <c r="P49" s="42"/>
      <c r="Q49" s="43"/>
      <c r="R49" s="45"/>
      <c r="S49" s="62"/>
      <c r="T49" s="42"/>
      <c r="U49" s="43"/>
      <c r="V49" s="44"/>
      <c r="W49" s="61"/>
      <c r="X49" s="42"/>
      <c r="Y49" s="43"/>
      <c r="Z49" s="44"/>
      <c r="AA49" s="61"/>
      <c r="AB49" s="42"/>
      <c r="AC49" s="43"/>
      <c r="AD49" s="45"/>
      <c r="AE49" s="62"/>
      <c r="AF49" s="42"/>
      <c r="AG49" s="43"/>
      <c r="AH49" s="44"/>
      <c r="AI49" s="61"/>
      <c r="AJ49" s="42"/>
      <c r="AK49" s="43"/>
      <c r="AL49" s="44"/>
      <c r="AM49" s="61"/>
      <c r="AN49" s="42"/>
      <c r="AO49" s="43"/>
      <c r="AP49" s="46"/>
      <c r="AQ49" s="62"/>
      <c r="AR49" s="42"/>
      <c r="AS49" s="43"/>
      <c r="AT49" s="44"/>
      <c r="AU49" s="61"/>
      <c r="AV49" s="42"/>
      <c r="AW49" s="43"/>
      <c r="AX49" s="45"/>
      <c r="AY49" s="62"/>
      <c r="AZ49" s="42"/>
      <c r="BA49" s="43"/>
      <c r="BB49" s="44"/>
      <c r="BC49" s="61"/>
      <c r="BD49" s="42"/>
      <c r="BE49" s="43"/>
      <c r="BF49" s="45"/>
      <c r="BG49" s="62"/>
      <c r="BH49" s="42"/>
      <c r="BI49" s="43"/>
      <c r="BJ49" s="44"/>
      <c r="BK49" s="61"/>
      <c r="BL49" s="42"/>
      <c r="BM49" s="43"/>
      <c r="BN49" s="45"/>
      <c r="BO49" s="62"/>
      <c r="BP49" s="42"/>
      <c r="BQ49" s="43"/>
      <c r="BR49" s="44"/>
      <c r="BS49" s="61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61"/>
      <c r="H50" s="42"/>
      <c r="I50" s="43"/>
      <c r="J50" s="44"/>
      <c r="K50" s="61"/>
      <c r="L50" s="42"/>
      <c r="M50" s="43"/>
      <c r="N50" s="44"/>
      <c r="O50" s="61"/>
      <c r="P50" s="42"/>
      <c r="Q50" s="43"/>
      <c r="R50" s="45"/>
      <c r="S50" s="62"/>
      <c r="T50" s="42"/>
      <c r="U50" s="43"/>
      <c r="V50" s="44"/>
      <c r="W50" s="61"/>
      <c r="X50" s="42"/>
      <c r="Y50" s="43"/>
      <c r="Z50" s="44"/>
      <c r="AA50" s="61"/>
      <c r="AB50" s="42"/>
      <c r="AC50" s="43"/>
      <c r="AD50" s="45"/>
      <c r="AE50" s="62"/>
      <c r="AF50" s="42"/>
      <c r="AG50" s="43"/>
      <c r="AH50" s="44"/>
      <c r="AI50" s="61"/>
      <c r="AJ50" s="42"/>
      <c r="AK50" s="43"/>
      <c r="AL50" s="44"/>
      <c r="AM50" s="61"/>
      <c r="AN50" s="42"/>
      <c r="AO50" s="43"/>
      <c r="AP50" s="46"/>
      <c r="AQ50" s="62"/>
      <c r="AR50" s="42"/>
      <c r="AS50" s="43"/>
      <c r="AT50" s="44"/>
      <c r="AU50" s="61"/>
      <c r="AV50" s="42"/>
      <c r="AW50" s="43"/>
      <c r="AX50" s="45"/>
      <c r="AY50" s="62"/>
      <c r="AZ50" s="42"/>
      <c r="BA50" s="43"/>
      <c r="BB50" s="44"/>
      <c r="BC50" s="61"/>
      <c r="BD50" s="42"/>
      <c r="BE50" s="43"/>
      <c r="BF50" s="45"/>
      <c r="BG50" s="62"/>
      <c r="BH50" s="42"/>
      <c r="BI50" s="43"/>
      <c r="BJ50" s="44"/>
      <c r="BK50" s="61"/>
      <c r="BL50" s="42"/>
      <c r="BM50" s="43"/>
      <c r="BN50" s="45"/>
      <c r="BO50" s="62"/>
      <c r="BP50" s="42"/>
      <c r="BQ50" s="43"/>
      <c r="BR50" s="44"/>
      <c r="BS50" s="61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61"/>
      <c r="H51" s="42"/>
      <c r="I51" s="43"/>
      <c r="J51" s="44"/>
      <c r="K51" s="61"/>
      <c r="L51" s="42"/>
      <c r="M51" s="43"/>
      <c r="N51" s="44"/>
      <c r="O51" s="61"/>
      <c r="P51" s="42"/>
      <c r="Q51" s="43"/>
      <c r="R51" s="45"/>
      <c r="S51" s="62"/>
      <c r="T51" s="42"/>
      <c r="U51" s="43"/>
      <c r="V51" s="44"/>
      <c r="W51" s="61"/>
      <c r="X51" s="42"/>
      <c r="Y51" s="43"/>
      <c r="Z51" s="44"/>
      <c r="AA51" s="61"/>
      <c r="AB51" s="42"/>
      <c r="AC51" s="43"/>
      <c r="AD51" s="45"/>
      <c r="AE51" s="62"/>
      <c r="AF51" s="42"/>
      <c r="AG51" s="43"/>
      <c r="AH51" s="44"/>
      <c r="AI51" s="61"/>
      <c r="AJ51" s="42"/>
      <c r="AK51" s="43"/>
      <c r="AL51" s="44"/>
      <c r="AM51" s="61"/>
      <c r="AN51" s="42"/>
      <c r="AO51" s="43"/>
      <c r="AP51" s="46"/>
      <c r="AQ51" s="62"/>
      <c r="AR51" s="42"/>
      <c r="AS51" s="43"/>
      <c r="AT51" s="44"/>
      <c r="AU51" s="61"/>
      <c r="AV51" s="42"/>
      <c r="AW51" s="43"/>
      <c r="AX51" s="45"/>
      <c r="AY51" s="62"/>
      <c r="AZ51" s="42"/>
      <c r="BA51" s="43"/>
      <c r="BB51" s="44"/>
      <c r="BC51" s="61"/>
      <c r="BD51" s="42"/>
      <c r="BE51" s="43"/>
      <c r="BF51" s="45"/>
      <c r="BG51" s="62"/>
      <c r="BH51" s="42"/>
      <c r="BI51" s="43"/>
      <c r="BJ51" s="44"/>
      <c r="BK51" s="61"/>
      <c r="BL51" s="42"/>
      <c r="BM51" s="43"/>
      <c r="BN51" s="45"/>
      <c r="BO51" s="62"/>
      <c r="BP51" s="42"/>
      <c r="BQ51" s="43"/>
      <c r="BR51" s="44"/>
      <c r="BS51" s="61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61"/>
      <c r="H52" s="42"/>
      <c r="I52" s="43"/>
      <c r="J52" s="44"/>
      <c r="K52" s="61"/>
      <c r="L52" s="42"/>
      <c r="M52" s="43"/>
      <c r="N52" s="44"/>
      <c r="O52" s="61"/>
      <c r="P52" s="42"/>
      <c r="Q52" s="43"/>
      <c r="R52" s="45"/>
      <c r="S52" s="62"/>
      <c r="T52" s="42"/>
      <c r="U52" s="43"/>
      <c r="V52" s="44"/>
      <c r="W52" s="61"/>
      <c r="X52" s="42"/>
      <c r="Y52" s="43"/>
      <c r="Z52" s="44"/>
      <c r="AA52" s="61"/>
      <c r="AB52" s="42"/>
      <c r="AC52" s="43"/>
      <c r="AD52" s="45"/>
      <c r="AE52" s="62"/>
      <c r="AF52" s="42"/>
      <c r="AG52" s="43"/>
      <c r="AH52" s="44"/>
      <c r="AI52" s="61"/>
      <c r="AJ52" s="42"/>
      <c r="AK52" s="43"/>
      <c r="AL52" s="44"/>
      <c r="AM52" s="61"/>
      <c r="AN52" s="42"/>
      <c r="AO52" s="43"/>
      <c r="AP52" s="46"/>
      <c r="AQ52" s="62"/>
      <c r="AR52" s="42"/>
      <c r="AS52" s="43"/>
      <c r="AT52" s="44"/>
      <c r="AU52" s="61"/>
      <c r="AV52" s="42"/>
      <c r="AW52" s="43"/>
      <c r="AX52" s="45"/>
      <c r="AY52" s="62"/>
      <c r="AZ52" s="42"/>
      <c r="BA52" s="43"/>
      <c r="BB52" s="44"/>
      <c r="BC52" s="61"/>
      <c r="BD52" s="42"/>
      <c r="BE52" s="43"/>
      <c r="BF52" s="45"/>
      <c r="BG52" s="62"/>
      <c r="BH52" s="42"/>
      <c r="BI52" s="43"/>
      <c r="BJ52" s="44"/>
      <c r="BK52" s="61"/>
      <c r="BL52" s="42"/>
      <c r="BM52" s="43"/>
      <c r="BN52" s="45"/>
      <c r="BO52" s="62"/>
      <c r="BP52" s="42"/>
      <c r="BQ52" s="43"/>
      <c r="BR52" s="44"/>
      <c r="BS52" s="61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61"/>
      <c r="H53" s="42"/>
      <c r="I53" s="43"/>
      <c r="J53" s="44"/>
      <c r="K53" s="61"/>
      <c r="L53" s="42"/>
      <c r="M53" s="43"/>
      <c r="N53" s="44"/>
      <c r="O53" s="61"/>
      <c r="P53" s="42"/>
      <c r="Q53" s="43"/>
      <c r="R53" s="45"/>
      <c r="S53" s="62"/>
      <c r="T53" s="42"/>
      <c r="U53" s="43"/>
      <c r="V53" s="44"/>
      <c r="W53" s="61"/>
      <c r="X53" s="42"/>
      <c r="Y53" s="43"/>
      <c r="Z53" s="44"/>
      <c r="AA53" s="61"/>
      <c r="AB53" s="42"/>
      <c r="AC53" s="43"/>
      <c r="AD53" s="45"/>
      <c r="AE53" s="62"/>
      <c r="AF53" s="42"/>
      <c r="AG53" s="43"/>
      <c r="AH53" s="44"/>
      <c r="AI53" s="61"/>
      <c r="AJ53" s="42"/>
      <c r="AK53" s="43"/>
      <c r="AL53" s="44"/>
      <c r="AM53" s="61"/>
      <c r="AN53" s="42"/>
      <c r="AO53" s="43"/>
      <c r="AP53" s="46"/>
      <c r="AQ53" s="62"/>
      <c r="AR53" s="42"/>
      <c r="AS53" s="43"/>
      <c r="AT53" s="44"/>
      <c r="AU53" s="61"/>
      <c r="AV53" s="42"/>
      <c r="AW53" s="43"/>
      <c r="AX53" s="45"/>
      <c r="AY53" s="62"/>
      <c r="AZ53" s="42"/>
      <c r="BA53" s="43"/>
      <c r="BB53" s="44"/>
      <c r="BC53" s="61"/>
      <c r="BD53" s="42"/>
      <c r="BE53" s="43"/>
      <c r="BF53" s="45"/>
      <c r="BG53" s="62"/>
      <c r="BH53" s="42"/>
      <c r="BI53" s="43"/>
      <c r="BJ53" s="44"/>
      <c r="BK53" s="61"/>
      <c r="BL53" s="42"/>
      <c r="BM53" s="43"/>
      <c r="BN53" s="45"/>
      <c r="BO53" s="62"/>
      <c r="BP53" s="42"/>
      <c r="BQ53" s="43"/>
      <c r="BR53" s="44"/>
      <c r="BS53" s="61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61"/>
      <c r="H54" s="42"/>
      <c r="I54" s="43"/>
      <c r="J54" s="44"/>
      <c r="K54" s="61"/>
      <c r="L54" s="42"/>
      <c r="M54" s="43"/>
      <c r="N54" s="44"/>
      <c r="O54" s="61"/>
      <c r="P54" s="42"/>
      <c r="Q54" s="43"/>
      <c r="R54" s="45"/>
      <c r="S54" s="62"/>
      <c r="T54" s="42"/>
      <c r="U54" s="43"/>
      <c r="V54" s="44"/>
      <c r="W54" s="61"/>
      <c r="X54" s="42"/>
      <c r="Y54" s="43"/>
      <c r="Z54" s="44"/>
      <c r="AA54" s="61"/>
      <c r="AB54" s="42"/>
      <c r="AC54" s="43"/>
      <c r="AD54" s="45"/>
      <c r="AE54" s="62"/>
      <c r="AF54" s="42"/>
      <c r="AG54" s="43"/>
      <c r="AH54" s="44"/>
      <c r="AI54" s="61"/>
      <c r="AJ54" s="42"/>
      <c r="AK54" s="43"/>
      <c r="AL54" s="44"/>
      <c r="AM54" s="61"/>
      <c r="AN54" s="42"/>
      <c r="AO54" s="43"/>
      <c r="AP54" s="46"/>
      <c r="AQ54" s="62"/>
      <c r="AR54" s="42"/>
      <c r="AS54" s="43"/>
      <c r="AT54" s="44"/>
      <c r="AU54" s="61"/>
      <c r="AV54" s="42"/>
      <c r="AW54" s="43"/>
      <c r="AX54" s="45"/>
      <c r="AY54" s="62"/>
      <c r="AZ54" s="42"/>
      <c r="BA54" s="43"/>
      <c r="BB54" s="44"/>
      <c r="BC54" s="61"/>
      <c r="BD54" s="42"/>
      <c r="BE54" s="43"/>
      <c r="BF54" s="45"/>
      <c r="BG54" s="62"/>
      <c r="BH54" s="42"/>
      <c r="BI54" s="43"/>
      <c r="BJ54" s="44"/>
      <c r="BK54" s="61"/>
      <c r="BL54" s="42"/>
      <c r="BM54" s="43"/>
      <c r="BN54" s="45"/>
      <c r="BO54" s="62"/>
      <c r="BP54" s="42"/>
      <c r="BQ54" s="43"/>
      <c r="BR54" s="44"/>
      <c r="BS54" s="61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61"/>
      <c r="H55" s="42"/>
      <c r="I55" s="43"/>
      <c r="J55" s="44"/>
      <c r="K55" s="61"/>
      <c r="L55" s="42"/>
      <c r="M55" s="43"/>
      <c r="N55" s="44"/>
      <c r="O55" s="61"/>
      <c r="P55" s="42"/>
      <c r="Q55" s="43"/>
      <c r="R55" s="45"/>
      <c r="S55" s="62"/>
      <c r="T55" s="42"/>
      <c r="U55" s="43"/>
      <c r="V55" s="44"/>
      <c r="W55" s="61"/>
      <c r="X55" s="42"/>
      <c r="Y55" s="43"/>
      <c r="Z55" s="44"/>
      <c r="AA55" s="61"/>
      <c r="AB55" s="42"/>
      <c r="AC55" s="43"/>
      <c r="AD55" s="45"/>
      <c r="AE55" s="62"/>
      <c r="AF55" s="42"/>
      <c r="AG55" s="43"/>
      <c r="AH55" s="44"/>
      <c r="AI55" s="61"/>
      <c r="AJ55" s="42"/>
      <c r="AK55" s="43"/>
      <c r="AL55" s="44"/>
      <c r="AM55" s="61"/>
      <c r="AN55" s="42"/>
      <c r="AO55" s="43"/>
      <c r="AP55" s="46"/>
      <c r="AQ55" s="62"/>
      <c r="AR55" s="42"/>
      <c r="AS55" s="43"/>
      <c r="AT55" s="44"/>
      <c r="AU55" s="61"/>
      <c r="AV55" s="42"/>
      <c r="AW55" s="43"/>
      <c r="AX55" s="45"/>
      <c r="AY55" s="62"/>
      <c r="AZ55" s="42"/>
      <c r="BA55" s="43"/>
      <c r="BB55" s="44"/>
      <c r="BC55" s="61"/>
      <c r="BD55" s="42"/>
      <c r="BE55" s="43"/>
      <c r="BF55" s="45"/>
      <c r="BG55" s="62"/>
      <c r="BH55" s="42"/>
      <c r="BI55" s="43"/>
      <c r="BJ55" s="44"/>
      <c r="BK55" s="61"/>
      <c r="BL55" s="42"/>
      <c r="BM55" s="43"/>
      <c r="BN55" s="45"/>
      <c r="BO55" s="62"/>
      <c r="BP55" s="42"/>
      <c r="BQ55" s="43"/>
      <c r="BR55" s="44"/>
      <c r="BS55" s="61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61"/>
      <c r="H56" s="42"/>
      <c r="I56" s="43"/>
      <c r="J56" s="44"/>
      <c r="K56" s="61"/>
      <c r="L56" s="42"/>
      <c r="M56" s="43"/>
      <c r="N56" s="44"/>
      <c r="O56" s="61"/>
      <c r="P56" s="42"/>
      <c r="Q56" s="43"/>
      <c r="R56" s="45"/>
      <c r="S56" s="62"/>
      <c r="T56" s="42"/>
      <c r="U56" s="43"/>
      <c r="V56" s="44"/>
      <c r="W56" s="61"/>
      <c r="X56" s="42"/>
      <c r="Y56" s="43"/>
      <c r="Z56" s="44"/>
      <c r="AA56" s="61"/>
      <c r="AB56" s="42"/>
      <c r="AC56" s="43"/>
      <c r="AD56" s="45"/>
      <c r="AE56" s="62"/>
      <c r="AF56" s="42"/>
      <c r="AG56" s="43"/>
      <c r="AH56" s="44"/>
      <c r="AI56" s="61"/>
      <c r="AJ56" s="42"/>
      <c r="AK56" s="43"/>
      <c r="AL56" s="44"/>
      <c r="AM56" s="61"/>
      <c r="AN56" s="42"/>
      <c r="AO56" s="43"/>
      <c r="AP56" s="46"/>
      <c r="AQ56" s="62"/>
      <c r="AR56" s="42"/>
      <c r="AS56" s="43"/>
      <c r="AT56" s="44"/>
      <c r="AU56" s="61"/>
      <c r="AV56" s="42"/>
      <c r="AW56" s="43"/>
      <c r="AX56" s="45"/>
      <c r="AY56" s="62"/>
      <c r="AZ56" s="42"/>
      <c r="BA56" s="43"/>
      <c r="BB56" s="44"/>
      <c r="BC56" s="61"/>
      <c r="BD56" s="42"/>
      <c r="BE56" s="43"/>
      <c r="BF56" s="45"/>
      <c r="BG56" s="62"/>
      <c r="BH56" s="42"/>
      <c r="BI56" s="43"/>
      <c r="BJ56" s="44"/>
      <c r="BK56" s="61"/>
      <c r="BL56" s="42"/>
      <c r="BM56" s="43"/>
      <c r="BN56" s="45"/>
      <c r="BO56" s="62"/>
      <c r="BP56" s="42"/>
      <c r="BQ56" s="43"/>
      <c r="BR56" s="44"/>
      <c r="BS56" s="61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1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5"/>
  <cols>
    <col min="1" max="1" width="6.5703125" style="26" customWidth="1"/>
    <col min="2" max="3" width="13.5703125" style="26" customWidth="1"/>
    <col min="4" max="4" width="26" style="26" customWidth="1"/>
    <col min="5" max="5" width="18.28515625" style="26" customWidth="1"/>
    <col min="6" max="6" width="20.710937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61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43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5"/>
  <cols>
    <col min="1" max="1" width="6.5703125" style="26" customWidth="1"/>
    <col min="2" max="3" width="13.5703125" style="26" customWidth="1"/>
    <col min="4" max="4" width="27" style="26" customWidth="1"/>
    <col min="5" max="5" width="18.5703125" style="26" customWidth="1"/>
    <col min="6" max="6" width="19.710937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62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43" activePane="bottomRight" state="frozen"/>
      <selection pane="topRight" activeCell="F1" sqref="F1"/>
      <selection pane="bottomLeft" activeCell="A13" sqref="A13"/>
      <selection pane="bottomRight" activeCell="H69" sqref="H69"/>
    </sheetView>
  </sheetViews>
  <sheetFormatPr defaultRowHeight="12.75" x14ac:dyDescent="0.25"/>
  <cols>
    <col min="1" max="1" width="6.5703125" style="26" customWidth="1"/>
    <col min="2" max="2" width="12.42578125" style="26" customWidth="1"/>
    <col min="3" max="3" width="14.5703125" style="26" customWidth="1"/>
    <col min="4" max="4" width="25.7109375" style="26" customWidth="1"/>
    <col min="5" max="5" width="19.42578125" style="26" customWidth="1"/>
    <col min="6" max="6" width="22.425781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63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57"/>
      <c r="AZ13" s="33"/>
      <c r="BA13" s="34"/>
      <c r="BB13" s="35"/>
      <c r="BC13" s="58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63"/>
      <c r="AZ14" s="42"/>
      <c r="BA14" s="43"/>
      <c r="BB14" s="44"/>
      <c r="BC14" s="60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63"/>
      <c r="AZ15" s="42"/>
      <c r="BA15" s="43"/>
      <c r="BB15" s="44"/>
      <c r="BC15" s="60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63"/>
      <c r="AZ16" s="42"/>
      <c r="BA16" s="43"/>
      <c r="BB16" s="44"/>
      <c r="BC16" s="60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63"/>
      <c r="AZ17" s="42"/>
      <c r="BA17" s="43"/>
      <c r="BB17" s="44"/>
      <c r="BC17" s="60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63"/>
      <c r="AZ18" s="42"/>
      <c r="BA18" s="43"/>
      <c r="BB18" s="44"/>
      <c r="BC18" s="60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63"/>
      <c r="AZ19" s="42"/>
      <c r="BA19" s="43"/>
      <c r="BB19" s="44"/>
      <c r="BC19" s="60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63"/>
      <c r="AZ20" s="42"/>
      <c r="BA20" s="43"/>
      <c r="BB20" s="44"/>
      <c r="BC20" s="60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63"/>
      <c r="AZ21" s="42"/>
      <c r="BA21" s="43"/>
      <c r="BB21" s="44"/>
      <c r="BC21" s="60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63"/>
      <c r="AZ22" s="42"/>
      <c r="BA22" s="43"/>
      <c r="BB22" s="44"/>
      <c r="BC22" s="60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63"/>
      <c r="AZ23" s="42"/>
      <c r="BA23" s="43"/>
      <c r="BB23" s="44"/>
      <c r="BC23" s="60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63"/>
      <c r="AZ24" s="42"/>
      <c r="BA24" s="43"/>
      <c r="BB24" s="44"/>
      <c r="BC24" s="60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63"/>
      <c r="AZ25" s="42"/>
      <c r="BA25" s="43"/>
      <c r="BB25" s="44"/>
      <c r="BC25" s="60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63"/>
      <c r="AZ26" s="42"/>
      <c r="BA26" s="43"/>
      <c r="BB26" s="44"/>
      <c r="BC26" s="60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63"/>
      <c r="AZ27" s="42"/>
      <c r="BA27" s="43"/>
      <c r="BB27" s="44"/>
      <c r="BC27" s="60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63"/>
      <c r="AZ28" s="42"/>
      <c r="BA28" s="43"/>
      <c r="BB28" s="44"/>
      <c r="BC28" s="60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63"/>
      <c r="AZ29" s="42"/>
      <c r="BA29" s="43"/>
      <c r="BB29" s="44"/>
      <c r="BC29" s="60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63"/>
      <c r="AZ30" s="42"/>
      <c r="BA30" s="43"/>
      <c r="BB30" s="44"/>
      <c r="BC30" s="60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63"/>
      <c r="AZ31" s="42"/>
      <c r="BA31" s="43"/>
      <c r="BB31" s="44"/>
      <c r="BC31" s="60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63"/>
      <c r="AZ32" s="42"/>
      <c r="BA32" s="43"/>
      <c r="BB32" s="44"/>
      <c r="BC32" s="60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63"/>
      <c r="AZ33" s="42"/>
      <c r="BA33" s="43"/>
      <c r="BB33" s="44"/>
      <c r="BC33" s="60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63"/>
      <c r="AZ34" s="42"/>
      <c r="BA34" s="43"/>
      <c r="BB34" s="44"/>
      <c r="BC34" s="60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63"/>
      <c r="AZ35" s="42"/>
      <c r="BA35" s="43"/>
      <c r="BB35" s="44"/>
      <c r="BC35" s="60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63"/>
      <c r="AZ36" s="42"/>
      <c r="BA36" s="43"/>
      <c r="BB36" s="44"/>
      <c r="BC36" s="60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63"/>
      <c r="AZ37" s="42"/>
      <c r="BA37" s="43"/>
      <c r="BB37" s="44"/>
      <c r="BC37" s="60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63"/>
      <c r="AZ38" s="42"/>
      <c r="BA38" s="43"/>
      <c r="BB38" s="44"/>
      <c r="BC38" s="60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63"/>
      <c r="AZ39" s="42"/>
      <c r="BA39" s="43"/>
      <c r="BB39" s="44"/>
      <c r="BC39" s="60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63"/>
      <c r="AZ40" s="42"/>
      <c r="BA40" s="43"/>
      <c r="BB40" s="44"/>
      <c r="BC40" s="60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63"/>
      <c r="AZ41" s="42"/>
      <c r="BA41" s="43"/>
      <c r="BB41" s="44"/>
      <c r="BC41" s="60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63"/>
      <c r="AZ42" s="42"/>
      <c r="BA42" s="43"/>
      <c r="BB42" s="44"/>
      <c r="BC42" s="60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63"/>
      <c r="AZ43" s="42"/>
      <c r="BA43" s="43"/>
      <c r="BB43" s="44"/>
      <c r="BC43" s="60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63"/>
      <c r="AZ44" s="42"/>
      <c r="BA44" s="43"/>
      <c r="BB44" s="44"/>
      <c r="BC44" s="60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63"/>
      <c r="AZ45" s="42"/>
      <c r="BA45" s="43"/>
      <c r="BB45" s="44"/>
      <c r="BC45" s="60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63"/>
      <c r="AZ46" s="42"/>
      <c r="BA46" s="43"/>
      <c r="BB46" s="44"/>
      <c r="BC46" s="60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63"/>
      <c r="AZ47" s="42"/>
      <c r="BA47" s="43"/>
      <c r="BB47" s="44"/>
      <c r="BC47" s="60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63"/>
      <c r="AZ48" s="42"/>
      <c r="BA48" s="43"/>
      <c r="BB48" s="44"/>
      <c r="BC48" s="60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63"/>
      <c r="AZ49" s="42"/>
      <c r="BA49" s="43"/>
      <c r="BB49" s="44"/>
      <c r="BC49" s="60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63"/>
      <c r="AZ50" s="42"/>
      <c r="BA50" s="43"/>
      <c r="BB50" s="44"/>
      <c r="BC50" s="60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63"/>
      <c r="AZ51" s="42"/>
      <c r="BA51" s="43"/>
      <c r="BB51" s="44"/>
      <c r="BC51" s="60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63"/>
      <c r="AZ52" s="42"/>
      <c r="BA52" s="43"/>
      <c r="BB52" s="44"/>
      <c r="BC52" s="60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63"/>
      <c r="AZ53" s="42"/>
      <c r="BA53" s="43"/>
      <c r="BB53" s="44"/>
      <c r="BC53" s="60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63"/>
      <c r="AZ54" s="42"/>
      <c r="BA54" s="43"/>
      <c r="BB54" s="44"/>
      <c r="BC54" s="60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63"/>
      <c r="AZ55" s="42"/>
      <c r="BA55" s="43"/>
      <c r="BB55" s="44"/>
      <c r="BC55" s="60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63"/>
      <c r="AZ56" s="42"/>
      <c r="BA56" s="43"/>
      <c r="BB56" s="44"/>
      <c r="BC56" s="60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64"/>
  <sheetViews>
    <sheetView workbookViewId="0">
      <pane xSplit="6" ySplit="13" topLeftCell="QO14" activePane="bottomRight" state="frozen"/>
      <selection pane="topRight" activeCell="F1" sqref="F1"/>
      <selection pane="bottomLeft" activeCell="A14" sqref="A14"/>
      <selection pane="bottomRight" activeCell="QP57" sqref="QP57"/>
    </sheetView>
  </sheetViews>
  <sheetFormatPr defaultColWidth="6.5703125" defaultRowHeight="12.75" x14ac:dyDescent="0.25"/>
  <cols>
    <col min="1" max="1" width="6.5703125" style="26"/>
    <col min="2" max="3" width="13.42578125" style="26" customWidth="1"/>
    <col min="4" max="4" width="26.140625" style="26" customWidth="1"/>
    <col min="5" max="5" width="19" style="26" customWidth="1"/>
    <col min="6" max="6" width="21.140625" style="26" customWidth="1"/>
    <col min="7" max="19" width="6.5703125" style="26"/>
    <col min="20" max="20" width="8.7109375" style="26" customWidth="1"/>
    <col min="21" max="85" width="6.5703125" style="26"/>
    <col min="86" max="86" width="7.140625" style="26" bestFit="1" customWidth="1"/>
    <col min="87" max="88" width="6.5703125" style="26"/>
    <col min="89" max="89" width="5.5703125" style="26" customWidth="1"/>
    <col min="90" max="173" width="6.5703125" style="26"/>
    <col min="174" max="174" width="7.140625" style="26" customWidth="1"/>
    <col min="175" max="243" width="6.5703125" style="26"/>
    <col min="244" max="244" width="7.85546875" style="26" customWidth="1"/>
    <col min="245" max="321" width="6.5703125" style="26"/>
    <col min="322" max="322" width="7.7109375" style="26" customWidth="1"/>
    <col min="323" max="328" width="6.5703125" style="26"/>
    <col min="329" max="329" width="8.85546875" style="26" customWidth="1"/>
    <col min="330" max="330" width="7.85546875" style="26" customWidth="1"/>
    <col min="331" max="344" width="6.5703125" style="26"/>
    <col min="345" max="345" width="8.42578125" style="26" customWidth="1"/>
    <col min="346" max="346" width="8.85546875" style="26" customWidth="1"/>
    <col min="347" max="347" width="7.85546875" style="26" customWidth="1"/>
    <col min="348" max="353" width="6.5703125" style="26"/>
    <col min="354" max="354" width="10" style="26" customWidth="1"/>
    <col min="355" max="360" width="6.5703125" style="26"/>
    <col min="361" max="361" width="7.7109375" style="26" customWidth="1"/>
    <col min="362" max="362" width="8.140625" style="26" customWidth="1"/>
    <col min="363" max="371" width="6.5703125" style="26"/>
    <col min="372" max="372" width="7.140625" style="26" customWidth="1"/>
    <col min="373" max="490" width="6.5703125" style="26"/>
    <col min="491" max="491" width="6.5703125" style="66"/>
    <col min="492" max="710" width="6.5703125" style="67"/>
    <col min="711" max="16384" width="6.5703125" style="26"/>
  </cols>
  <sheetData>
    <row r="1" spans="1:710" s="24" customFormat="1" x14ac:dyDescent="0.25">
      <c r="B1" s="23" t="s">
        <v>163</v>
      </c>
      <c r="C1" s="23"/>
      <c r="RW1" s="64"/>
      <c r="RX1" s="65"/>
      <c r="RY1" s="65"/>
      <c r="RZ1" s="65"/>
      <c r="SA1" s="65"/>
      <c r="SB1" s="65"/>
      <c r="SC1" s="65"/>
      <c r="SD1" s="65"/>
      <c r="SE1" s="65"/>
      <c r="SF1" s="65"/>
      <c r="SG1" s="65"/>
      <c r="SH1" s="65"/>
      <c r="SI1" s="65"/>
      <c r="SJ1" s="65"/>
      <c r="SK1" s="65"/>
      <c r="SL1" s="65"/>
      <c r="SM1" s="65"/>
      <c r="SN1" s="65"/>
      <c r="SO1" s="65"/>
      <c r="SP1" s="65"/>
      <c r="SQ1" s="65"/>
      <c r="SR1" s="65"/>
      <c r="SS1" s="65"/>
      <c r="ST1" s="65"/>
      <c r="SU1" s="65"/>
      <c r="SV1" s="65"/>
      <c r="SW1" s="65"/>
      <c r="SX1" s="65"/>
      <c r="SY1" s="65"/>
      <c r="SZ1" s="65"/>
      <c r="TA1" s="65"/>
      <c r="TB1" s="65"/>
      <c r="TC1" s="65"/>
      <c r="TD1" s="65"/>
      <c r="TE1" s="65"/>
      <c r="TF1" s="65"/>
      <c r="TG1" s="65"/>
      <c r="TH1" s="65"/>
      <c r="TI1" s="65"/>
      <c r="TJ1" s="65"/>
      <c r="TK1" s="65"/>
      <c r="TL1" s="65"/>
      <c r="TM1" s="65"/>
      <c r="TN1" s="65"/>
      <c r="TO1" s="65"/>
      <c r="TP1" s="65"/>
      <c r="TQ1" s="65"/>
      <c r="TR1" s="65"/>
      <c r="TS1" s="65"/>
      <c r="TT1" s="65"/>
      <c r="TU1" s="65"/>
      <c r="TV1" s="65"/>
      <c r="TW1" s="65"/>
      <c r="TX1" s="65"/>
      <c r="TY1" s="65"/>
      <c r="TZ1" s="65"/>
      <c r="UA1" s="65"/>
      <c r="UB1" s="65"/>
      <c r="UC1" s="65"/>
      <c r="UD1" s="65"/>
      <c r="UE1" s="65"/>
      <c r="UF1" s="65"/>
      <c r="UG1" s="65"/>
      <c r="UH1" s="65"/>
      <c r="UI1" s="65"/>
      <c r="UJ1" s="65"/>
      <c r="UK1" s="65"/>
      <c r="UL1" s="65"/>
      <c r="UM1" s="65"/>
      <c r="UN1" s="65"/>
      <c r="UO1" s="65"/>
      <c r="UP1" s="65"/>
      <c r="UQ1" s="65"/>
      <c r="UR1" s="65"/>
      <c r="US1" s="65"/>
      <c r="UT1" s="65"/>
      <c r="UU1" s="65"/>
      <c r="UV1" s="65"/>
      <c r="UW1" s="65"/>
      <c r="UX1" s="65"/>
      <c r="UY1" s="65"/>
      <c r="UZ1" s="65"/>
      <c r="VA1" s="65"/>
      <c r="VB1" s="65"/>
      <c r="VC1" s="65"/>
      <c r="VD1" s="65"/>
      <c r="VE1" s="65"/>
      <c r="VF1" s="65"/>
      <c r="VG1" s="65"/>
      <c r="VH1" s="65"/>
      <c r="VI1" s="65"/>
      <c r="VJ1" s="65"/>
      <c r="VK1" s="65"/>
      <c r="VL1" s="65"/>
      <c r="VM1" s="65"/>
      <c r="VN1" s="65"/>
      <c r="VO1" s="65"/>
      <c r="VP1" s="65"/>
      <c r="VQ1" s="65"/>
      <c r="VR1" s="65"/>
      <c r="VS1" s="65"/>
      <c r="VT1" s="65"/>
      <c r="VU1" s="65"/>
      <c r="VV1" s="65"/>
      <c r="VW1" s="65"/>
      <c r="VX1" s="65"/>
      <c r="VY1" s="65"/>
      <c r="VZ1" s="65"/>
      <c r="WA1" s="65"/>
      <c r="WB1" s="65"/>
      <c r="WC1" s="65"/>
      <c r="WD1" s="65"/>
      <c r="WE1" s="65"/>
      <c r="WF1" s="65"/>
      <c r="WG1" s="65"/>
      <c r="WH1" s="65"/>
      <c r="WI1" s="65"/>
      <c r="WJ1" s="65"/>
      <c r="WK1" s="65"/>
      <c r="WL1" s="65"/>
      <c r="WM1" s="65"/>
      <c r="WN1" s="65"/>
      <c r="WO1" s="65"/>
      <c r="WP1" s="65"/>
      <c r="WQ1" s="65"/>
      <c r="WR1" s="65"/>
      <c r="WS1" s="65"/>
      <c r="WT1" s="65"/>
      <c r="WU1" s="65"/>
      <c r="WV1" s="65"/>
      <c r="WW1" s="65"/>
      <c r="WX1" s="65"/>
      <c r="WY1" s="65"/>
      <c r="WZ1" s="65"/>
      <c r="XA1" s="65"/>
      <c r="XB1" s="65"/>
      <c r="XC1" s="65"/>
      <c r="XD1" s="65"/>
      <c r="XE1" s="65"/>
      <c r="XF1" s="65"/>
      <c r="XG1" s="65"/>
      <c r="XH1" s="65"/>
      <c r="XI1" s="65"/>
      <c r="XJ1" s="65"/>
      <c r="XK1" s="65"/>
      <c r="XL1" s="65"/>
      <c r="XM1" s="65"/>
      <c r="XN1" s="65"/>
      <c r="XO1" s="65"/>
      <c r="XP1" s="65"/>
      <c r="XQ1" s="65"/>
      <c r="XR1" s="65"/>
      <c r="XS1" s="65"/>
      <c r="XT1" s="65"/>
      <c r="XU1" s="65"/>
      <c r="XV1" s="65"/>
      <c r="XW1" s="65"/>
      <c r="XX1" s="65"/>
      <c r="XY1" s="65"/>
      <c r="XZ1" s="65"/>
      <c r="YA1" s="65"/>
      <c r="YB1" s="65"/>
      <c r="YC1" s="65"/>
      <c r="YD1" s="65"/>
      <c r="YE1" s="65"/>
      <c r="YF1" s="65"/>
      <c r="YG1" s="65"/>
      <c r="YH1" s="65"/>
      <c r="YI1" s="65"/>
      <c r="YJ1" s="65"/>
      <c r="YK1" s="65"/>
      <c r="YL1" s="65"/>
      <c r="YM1" s="65"/>
      <c r="YN1" s="65"/>
      <c r="YO1" s="65"/>
      <c r="YP1" s="65"/>
      <c r="YQ1" s="65"/>
      <c r="YR1" s="65"/>
      <c r="YS1" s="65"/>
      <c r="YT1" s="65"/>
      <c r="YU1" s="65"/>
      <c r="YV1" s="65"/>
      <c r="YW1" s="65"/>
      <c r="YX1" s="65"/>
      <c r="YY1" s="65"/>
      <c r="YZ1" s="65"/>
      <c r="ZA1" s="65"/>
      <c r="ZB1" s="65"/>
      <c r="ZC1" s="65"/>
      <c r="ZD1" s="65"/>
      <c r="ZE1" s="65"/>
      <c r="ZF1" s="65"/>
      <c r="ZG1" s="65"/>
      <c r="ZH1" s="65"/>
      <c r="ZI1" s="65"/>
      <c r="ZJ1" s="65"/>
      <c r="ZK1" s="65"/>
      <c r="ZL1" s="65"/>
      <c r="ZM1" s="65"/>
      <c r="ZN1" s="65"/>
      <c r="ZO1" s="65"/>
      <c r="ZP1" s="65"/>
      <c r="ZQ1" s="65"/>
      <c r="ZR1" s="65"/>
      <c r="ZS1" s="65"/>
      <c r="ZT1" s="65"/>
      <c r="ZU1" s="65"/>
      <c r="ZV1" s="65"/>
      <c r="ZW1" s="65"/>
      <c r="ZX1" s="65"/>
      <c r="ZY1" s="65"/>
      <c r="ZZ1" s="65"/>
      <c r="AAA1" s="65"/>
      <c r="AAB1" s="65"/>
      <c r="AAC1" s="65"/>
      <c r="AAD1" s="65"/>
      <c r="AAE1" s="65"/>
      <c r="AAF1" s="65"/>
      <c r="AAG1" s="65"/>
      <c r="AAH1" s="65"/>
    </row>
    <row r="3" spans="1:710" x14ac:dyDescent="0.25">
      <c r="B3" s="25" t="s">
        <v>18</v>
      </c>
      <c r="C3" s="25"/>
      <c r="E3" s="27" t="s">
        <v>156</v>
      </c>
    </row>
    <row r="4" spans="1:710" x14ac:dyDescent="0.25">
      <c r="B4" s="25" t="s">
        <v>19</v>
      </c>
      <c r="C4" s="25"/>
      <c r="E4" s="27"/>
    </row>
    <row r="5" spans="1:710" x14ac:dyDescent="0.25">
      <c r="B5" s="25"/>
      <c r="C5" s="25"/>
    </row>
    <row r="6" spans="1:710" x14ac:dyDescent="0.25">
      <c r="B6" s="25" t="s">
        <v>64</v>
      </c>
      <c r="C6" s="25"/>
    </row>
    <row r="7" spans="1:710" x14ac:dyDescent="0.25">
      <c r="B7" s="25" t="s">
        <v>65</v>
      </c>
      <c r="C7" s="25"/>
      <c r="DJ7" s="26" t="s">
        <v>80</v>
      </c>
    </row>
    <row r="9" spans="1:710" ht="13.5" thickBot="1" x14ac:dyDescent="0.3">
      <c r="B9" s="26" t="s">
        <v>20</v>
      </c>
    </row>
    <row r="10" spans="1:710" ht="15.75" customHeight="1" thickBot="1" x14ac:dyDescent="0.3">
      <c r="B10" s="202" t="s">
        <v>72</v>
      </c>
      <c r="C10" s="176" t="s">
        <v>161</v>
      </c>
      <c r="D10" s="161" t="s">
        <v>21</v>
      </c>
      <c r="E10" s="161" t="s">
        <v>22</v>
      </c>
      <c r="F10" s="169" t="s">
        <v>23</v>
      </c>
      <c r="G10" s="215" t="s">
        <v>4</v>
      </c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 t="s">
        <v>5</v>
      </c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 t="s">
        <v>73</v>
      </c>
      <c r="BL10" s="192"/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 t="s">
        <v>74</v>
      </c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 t="s">
        <v>6</v>
      </c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  <c r="EF10" s="192"/>
      <c r="EG10" s="192"/>
      <c r="EH10" s="192"/>
      <c r="EI10" s="192"/>
      <c r="EJ10" s="192"/>
      <c r="EK10" s="192"/>
      <c r="EL10" s="192"/>
      <c r="EM10" s="192"/>
      <c r="EN10" s="192"/>
      <c r="EO10" s="192"/>
      <c r="EP10" s="192"/>
      <c r="EQ10" s="192" t="s">
        <v>7</v>
      </c>
      <c r="ER10" s="192"/>
      <c r="ES10" s="192"/>
      <c r="ET10" s="192"/>
      <c r="EU10" s="192"/>
      <c r="EV10" s="192"/>
      <c r="EW10" s="192"/>
      <c r="EX10" s="192"/>
      <c r="EY10" s="192"/>
      <c r="EZ10" s="192"/>
      <c r="FA10" s="192"/>
      <c r="FB10" s="192"/>
      <c r="FC10" s="192"/>
      <c r="FD10" s="192"/>
      <c r="FE10" s="192"/>
      <c r="FF10" s="192"/>
      <c r="FG10" s="192"/>
      <c r="FH10" s="192"/>
      <c r="FI10" s="192"/>
      <c r="FJ10" s="192"/>
      <c r="FK10" s="192"/>
      <c r="FL10" s="192"/>
      <c r="FM10" s="192"/>
      <c r="FN10" s="192"/>
      <c r="FO10" s="192"/>
      <c r="FP10" s="192"/>
      <c r="FQ10" s="192"/>
      <c r="FR10" s="192"/>
      <c r="FS10" s="192" t="s">
        <v>8</v>
      </c>
      <c r="FT10" s="192"/>
      <c r="FU10" s="192"/>
      <c r="FV10" s="192"/>
      <c r="FW10" s="192"/>
      <c r="FX10" s="192"/>
      <c r="FY10" s="192"/>
      <c r="FZ10" s="192"/>
      <c r="GA10" s="192"/>
      <c r="GB10" s="192"/>
      <c r="GC10" s="192"/>
      <c r="GD10" s="192"/>
      <c r="GE10" s="192"/>
      <c r="GF10" s="192"/>
      <c r="GG10" s="192"/>
      <c r="GH10" s="192"/>
      <c r="GI10" s="192"/>
      <c r="GJ10" s="192"/>
      <c r="GK10" s="192"/>
      <c r="GL10" s="192"/>
      <c r="GM10" s="192"/>
      <c r="GN10" s="192"/>
      <c r="GO10" s="192"/>
      <c r="GP10" s="192"/>
      <c r="GQ10" s="192"/>
      <c r="GR10" s="192"/>
      <c r="GS10" s="192"/>
      <c r="GT10" s="192"/>
      <c r="GU10" s="192" t="s">
        <v>81</v>
      </c>
      <c r="GV10" s="192"/>
      <c r="GW10" s="192"/>
      <c r="GX10" s="192"/>
      <c r="GY10" s="192"/>
      <c r="GZ10" s="192"/>
      <c r="HA10" s="192"/>
      <c r="HB10" s="192"/>
      <c r="HC10" s="192"/>
      <c r="HD10" s="192"/>
      <c r="HE10" s="192"/>
      <c r="HF10" s="192"/>
      <c r="HG10" s="192"/>
      <c r="HH10" s="192"/>
      <c r="HI10" s="192"/>
      <c r="HJ10" s="192"/>
      <c r="HK10" s="192"/>
      <c r="HL10" s="192"/>
      <c r="HM10" s="192"/>
      <c r="HN10" s="192"/>
      <c r="HO10" s="192"/>
      <c r="HP10" s="192"/>
      <c r="HQ10" s="192"/>
      <c r="HR10" s="192"/>
      <c r="HS10" s="192"/>
      <c r="HT10" s="192"/>
      <c r="HU10" s="192"/>
      <c r="HV10" s="192"/>
      <c r="HW10" s="192" t="s">
        <v>82</v>
      </c>
      <c r="HX10" s="192"/>
      <c r="HY10" s="192"/>
      <c r="HZ10" s="192"/>
      <c r="IA10" s="192"/>
      <c r="IB10" s="192"/>
      <c r="IC10" s="192"/>
      <c r="ID10" s="192"/>
      <c r="IE10" s="192"/>
      <c r="IF10" s="192"/>
      <c r="IG10" s="192"/>
      <c r="IH10" s="192"/>
      <c r="II10" s="192"/>
      <c r="IJ10" s="192"/>
      <c r="IK10" s="192"/>
      <c r="IL10" s="192"/>
      <c r="IM10" s="192"/>
      <c r="IN10" s="192"/>
      <c r="IO10" s="192"/>
      <c r="IP10" s="192"/>
      <c r="IQ10" s="192"/>
      <c r="IR10" s="192"/>
      <c r="IS10" s="192"/>
      <c r="IT10" s="192"/>
      <c r="IU10" s="192"/>
      <c r="IV10" s="192"/>
      <c r="IW10" s="192"/>
      <c r="IX10" s="192"/>
      <c r="IY10" s="192" t="s">
        <v>9</v>
      </c>
      <c r="IZ10" s="192"/>
      <c r="JA10" s="192"/>
      <c r="JB10" s="192"/>
      <c r="JC10" s="192"/>
      <c r="JD10" s="192"/>
      <c r="JE10" s="192"/>
      <c r="JF10" s="192"/>
      <c r="JG10" s="192"/>
      <c r="JH10" s="192"/>
      <c r="JI10" s="192"/>
      <c r="JJ10" s="192"/>
      <c r="JK10" s="192"/>
      <c r="JL10" s="192"/>
      <c r="JM10" s="192"/>
      <c r="JN10" s="192"/>
      <c r="JO10" s="192"/>
      <c r="JP10" s="192"/>
      <c r="JQ10" s="192"/>
      <c r="JR10" s="192"/>
      <c r="JS10" s="192"/>
      <c r="JT10" s="192"/>
      <c r="JU10" s="192"/>
      <c r="JV10" s="192"/>
      <c r="JW10" s="192"/>
      <c r="JX10" s="192"/>
      <c r="JY10" s="192"/>
      <c r="JZ10" s="192"/>
      <c r="KA10" s="192" t="s">
        <v>10</v>
      </c>
      <c r="KB10" s="192"/>
      <c r="KC10" s="192"/>
      <c r="KD10" s="192"/>
      <c r="KE10" s="192"/>
      <c r="KF10" s="192"/>
      <c r="KG10" s="192"/>
      <c r="KH10" s="192"/>
      <c r="KI10" s="192"/>
      <c r="KJ10" s="192"/>
      <c r="KK10" s="192"/>
      <c r="KL10" s="192"/>
      <c r="KM10" s="192"/>
      <c r="KN10" s="192"/>
      <c r="KO10" s="192"/>
      <c r="KP10" s="192"/>
      <c r="KQ10" s="192"/>
      <c r="KR10" s="192"/>
      <c r="KS10" s="192"/>
      <c r="KT10" s="192"/>
      <c r="KU10" s="192"/>
      <c r="KV10" s="192"/>
      <c r="KW10" s="192"/>
      <c r="KX10" s="192"/>
      <c r="KY10" s="192"/>
      <c r="KZ10" s="192"/>
      <c r="LA10" s="192"/>
      <c r="LB10" s="192"/>
      <c r="LC10" s="192" t="s">
        <v>11</v>
      </c>
      <c r="LD10" s="192"/>
      <c r="LE10" s="192"/>
      <c r="LF10" s="192"/>
      <c r="LG10" s="192"/>
      <c r="LH10" s="192"/>
      <c r="LI10" s="192"/>
      <c r="LJ10" s="192"/>
      <c r="LK10" s="192"/>
      <c r="LL10" s="192"/>
      <c r="LM10" s="192"/>
      <c r="LN10" s="192"/>
      <c r="LO10" s="192"/>
      <c r="LP10" s="192"/>
      <c r="LQ10" s="192"/>
      <c r="LR10" s="192"/>
      <c r="LS10" s="192"/>
      <c r="LT10" s="192"/>
      <c r="LU10" s="192"/>
      <c r="LV10" s="192"/>
      <c r="LW10" s="192"/>
      <c r="LX10" s="192"/>
      <c r="LY10" s="192"/>
      <c r="LZ10" s="192"/>
      <c r="MA10" s="192"/>
      <c r="MB10" s="192"/>
      <c r="MC10" s="192"/>
      <c r="MD10" s="192"/>
      <c r="ME10" s="192"/>
      <c r="MF10" s="192"/>
      <c r="MG10" s="192"/>
      <c r="MH10" s="192"/>
      <c r="MI10" s="192" t="s">
        <v>12</v>
      </c>
      <c r="MJ10" s="192"/>
      <c r="MK10" s="192"/>
      <c r="ML10" s="192"/>
      <c r="MM10" s="192"/>
      <c r="MN10" s="192"/>
      <c r="MO10" s="192"/>
      <c r="MP10" s="192"/>
      <c r="MQ10" s="192"/>
      <c r="MR10" s="192"/>
      <c r="MS10" s="192"/>
      <c r="MT10" s="192"/>
      <c r="MU10" s="192"/>
      <c r="MV10" s="192"/>
      <c r="MW10" s="192"/>
      <c r="MX10" s="192"/>
      <c r="MY10" s="192"/>
      <c r="MZ10" s="192"/>
      <c r="NA10" s="192"/>
      <c r="NB10" s="192"/>
      <c r="NC10" s="192"/>
      <c r="ND10" s="192"/>
      <c r="NE10" s="192"/>
      <c r="NF10" s="192"/>
      <c r="NG10" s="192"/>
      <c r="NH10" s="192"/>
      <c r="NI10" s="192"/>
      <c r="NJ10" s="192"/>
      <c r="NK10" s="192"/>
      <c r="NL10" s="192"/>
      <c r="NM10" s="192"/>
      <c r="NN10" s="192"/>
      <c r="NO10" s="192" t="s">
        <v>13</v>
      </c>
      <c r="NP10" s="192"/>
      <c r="NQ10" s="192"/>
      <c r="NR10" s="192"/>
      <c r="NS10" s="192"/>
      <c r="NT10" s="192"/>
      <c r="NU10" s="192"/>
      <c r="NV10" s="192"/>
      <c r="NW10" s="192"/>
      <c r="NX10" s="192"/>
      <c r="NY10" s="192"/>
      <c r="NZ10" s="192"/>
      <c r="OA10" s="192"/>
      <c r="OB10" s="192"/>
      <c r="OC10" s="192"/>
      <c r="OD10" s="192"/>
      <c r="OE10" s="192"/>
      <c r="OF10" s="192"/>
      <c r="OG10" s="192"/>
      <c r="OH10" s="192"/>
      <c r="OI10" s="192"/>
      <c r="OJ10" s="192"/>
      <c r="OK10" s="192"/>
      <c r="OL10" s="192"/>
      <c r="OM10" s="192"/>
      <c r="ON10" s="192"/>
      <c r="OO10" s="192"/>
      <c r="OP10" s="192"/>
      <c r="OQ10" s="192" t="s">
        <v>14</v>
      </c>
      <c r="OR10" s="192"/>
      <c r="OS10" s="192"/>
      <c r="OT10" s="192"/>
      <c r="OU10" s="192"/>
      <c r="OV10" s="192"/>
      <c r="OW10" s="192"/>
      <c r="OX10" s="192"/>
      <c r="OY10" s="192"/>
      <c r="OZ10" s="192"/>
      <c r="PA10" s="192"/>
      <c r="PB10" s="192"/>
      <c r="PC10" s="192"/>
      <c r="PD10" s="192"/>
      <c r="PE10" s="192"/>
      <c r="PF10" s="192"/>
      <c r="PG10" s="192"/>
      <c r="PH10" s="192"/>
      <c r="PI10" s="192"/>
      <c r="PJ10" s="192"/>
      <c r="PK10" s="192"/>
      <c r="PL10" s="192"/>
      <c r="PM10" s="192"/>
      <c r="PN10" s="192"/>
      <c r="PO10" s="192"/>
      <c r="PP10" s="192"/>
      <c r="PQ10" s="192"/>
      <c r="PR10" s="192"/>
      <c r="PS10" s="192" t="s">
        <v>15</v>
      </c>
      <c r="PT10" s="192"/>
      <c r="PU10" s="192"/>
      <c r="PV10" s="192"/>
      <c r="PW10" s="192"/>
      <c r="PX10" s="192"/>
      <c r="PY10" s="192"/>
      <c r="PZ10" s="192"/>
      <c r="QA10" s="192"/>
      <c r="QB10" s="192"/>
      <c r="QC10" s="192"/>
      <c r="QD10" s="192"/>
      <c r="QE10" s="192"/>
      <c r="QF10" s="192"/>
      <c r="QG10" s="192"/>
      <c r="QH10" s="192"/>
      <c r="QI10" s="192"/>
      <c r="QJ10" s="192"/>
      <c r="QK10" s="192"/>
      <c r="QL10" s="192"/>
      <c r="QM10" s="192"/>
      <c r="QN10" s="192"/>
      <c r="QO10" s="192"/>
      <c r="QP10" s="192"/>
      <c r="QQ10" s="192"/>
      <c r="QR10" s="192"/>
      <c r="QS10" s="192"/>
      <c r="QT10" s="192"/>
      <c r="QU10" s="192" t="s">
        <v>48</v>
      </c>
      <c r="QV10" s="192"/>
      <c r="QW10" s="192"/>
      <c r="QX10" s="192"/>
      <c r="QY10" s="192"/>
      <c r="QZ10" s="192"/>
      <c r="RA10" s="192"/>
      <c r="RB10" s="192"/>
      <c r="RC10" s="192"/>
      <c r="RD10" s="192"/>
      <c r="RE10" s="192"/>
      <c r="RF10" s="192"/>
      <c r="RG10" s="192"/>
      <c r="RH10" s="192"/>
      <c r="RI10" s="192"/>
      <c r="RJ10" s="192"/>
      <c r="RK10" s="192"/>
      <c r="RL10" s="192"/>
      <c r="RM10" s="192"/>
      <c r="RN10" s="192"/>
      <c r="RO10" s="192"/>
      <c r="RP10" s="192"/>
      <c r="RQ10" s="192"/>
      <c r="RR10" s="192"/>
      <c r="RS10" s="192"/>
      <c r="RT10" s="192"/>
      <c r="RU10" s="192"/>
      <c r="RV10" s="192"/>
    </row>
    <row r="11" spans="1:710" ht="16.5" customHeight="1" x14ac:dyDescent="0.25">
      <c r="B11" s="170"/>
      <c r="C11" s="177"/>
      <c r="D11" s="165"/>
      <c r="E11" s="165"/>
      <c r="F11" s="187"/>
      <c r="G11" s="168" t="s">
        <v>24</v>
      </c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2"/>
      <c r="T11" s="169"/>
      <c r="U11" s="193" t="s">
        <v>25</v>
      </c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5"/>
      <c r="AI11" s="168" t="s">
        <v>24</v>
      </c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2"/>
      <c r="AV11" s="169"/>
      <c r="AW11" s="193" t="s">
        <v>25</v>
      </c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5"/>
      <c r="BK11" s="160" t="s">
        <v>24</v>
      </c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2"/>
      <c r="BX11" s="169"/>
      <c r="BY11" s="193" t="s">
        <v>25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5"/>
      <c r="CM11" s="160" t="s">
        <v>24</v>
      </c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2"/>
      <c r="CZ11" s="169"/>
      <c r="DA11" s="193" t="s">
        <v>25</v>
      </c>
      <c r="DB11" s="194"/>
      <c r="DC11" s="194"/>
      <c r="DD11" s="194"/>
      <c r="DE11" s="194"/>
      <c r="DF11" s="194"/>
      <c r="DG11" s="194"/>
      <c r="DH11" s="194"/>
      <c r="DI11" s="194"/>
      <c r="DJ11" s="194"/>
      <c r="DK11" s="194"/>
      <c r="DL11" s="194"/>
      <c r="DM11" s="194"/>
      <c r="DN11" s="195"/>
      <c r="DO11" s="160" t="s">
        <v>24</v>
      </c>
      <c r="DP11" s="161"/>
      <c r="DQ11" s="161"/>
      <c r="DR11" s="161"/>
      <c r="DS11" s="161"/>
      <c r="DT11" s="161"/>
      <c r="DU11" s="161"/>
      <c r="DV11" s="161"/>
      <c r="DW11" s="161"/>
      <c r="DX11" s="161"/>
      <c r="DY11" s="161"/>
      <c r="DZ11" s="161"/>
      <c r="EA11" s="162"/>
      <c r="EB11" s="169"/>
      <c r="EC11" s="193" t="s">
        <v>25</v>
      </c>
      <c r="ED11" s="194"/>
      <c r="EE11" s="194"/>
      <c r="EF11" s="194"/>
      <c r="EG11" s="194"/>
      <c r="EH11" s="194"/>
      <c r="EI11" s="194"/>
      <c r="EJ11" s="194"/>
      <c r="EK11" s="194"/>
      <c r="EL11" s="194"/>
      <c r="EM11" s="194"/>
      <c r="EN11" s="194"/>
      <c r="EO11" s="194"/>
      <c r="EP11" s="195"/>
      <c r="EQ11" s="160" t="s">
        <v>24</v>
      </c>
      <c r="ER11" s="161"/>
      <c r="ES11" s="161"/>
      <c r="ET11" s="161"/>
      <c r="EU11" s="161"/>
      <c r="EV11" s="161"/>
      <c r="EW11" s="161"/>
      <c r="EX11" s="161"/>
      <c r="EY11" s="161"/>
      <c r="EZ11" s="161"/>
      <c r="FA11" s="161"/>
      <c r="FB11" s="161"/>
      <c r="FC11" s="162"/>
      <c r="FD11" s="169"/>
      <c r="FE11" s="193" t="s">
        <v>25</v>
      </c>
      <c r="FF11" s="194"/>
      <c r="FG11" s="194"/>
      <c r="FH11" s="194"/>
      <c r="FI11" s="194"/>
      <c r="FJ11" s="194"/>
      <c r="FK11" s="194"/>
      <c r="FL11" s="194"/>
      <c r="FM11" s="194"/>
      <c r="FN11" s="194"/>
      <c r="FO11" s="194"/>
      <c r="FP11" s="194"/>
      <c r="FQ11" s="194"/>
      <c r="FR11" s="195"/>
      <c r="FS11" s="160" t="s">
        <v>24</v>
      </c>
      <c r="FT11" s="161"/>
      <c r="FU11" s="161"/>
      <c r="FV11" s="161"/>
      <c r="FW11" s="161"/>
      <c r="FX11" s="161"/>
      <c r="FY11" s="161"/>
      <c r="FZ11" s="161"/>
      <c r="GA11" s="161"/>
      <c r="GB11" s="161"/>
      <c r="GC11" s="161"/>
      <c r="GD11" s="161"/>
      <c r="GE11" s="162"/>
      <c r="GF11" s="169"/>
      <c r="GG11" s="193" t="s">
        <v>25</v>
      </c>
      <c r="GH11" s="194"/>
      <c r="GI11" s="194"/>
      <c r="GJ11" s="194"/>
      <c r="GK11" s="194"/>
      <c r="GL11" s="194"/>
      <c r="GM11" s="194"/>
      <c r="GN11" s="194"/>
      <c r="GO11" s="194"/>
      <c r="GP11" s="194"/>
      <c r="GQ11" s="194"/>
      <c r="GR11" s="194"/>
      <c r="GS11" s="194"/>
      <c r="GT11" s="195"/>
      <c r="GU11" s="160" t="s">
        <v>24</v>
      </c>
      <c r="GV11" s="161"/>
      <c r="GW11" s="161"/>
      <c r="GX11" s="161"/>
      <c r="GY11" s="161"/>
      <c r="GZ11" s="161"/>
      <c r="HA11" s="161"/>
      <c r="HB11" s="161"/>
      <c r="HC11" s="161"/>
      <c r="HD11" s="161"/>
      <c r="HE11" s="161"/>
      <c r="HF11" s="161"/>
      <c r="HG11" s="162"/>
      <c r="HH11" s="169"/>
      <c r="HI11" s="193" t="s">
        <v>25</v>
      </c>
      <c r="HJ11" s="194"/>
      <c r="HK11" s="194"/>
      <c r="HL11" s="194"/>
      <c r="HM11" s="194"/>
      <c r="HN11" s="194"/>
      <c r="HO11" s="194"/>
      <c r="HP11" s="194"/>
      <c r="HQ11" s="194"/>
      <c r="HR11" s="194"/>
      <c r="HS11" s="194"/>
      <c r="HT11" s="194"/>
      <c r="HU11" s="194"/>
      <c r="HV11" s="195"/>
      <c r="HW11" s="160" t="s">
        <v>24</v>
      </c>
      <c r="HX11" s="161"/>
      <c r="HY11" s="161"/>
      <c r="HZ11" s="161"/>
      <c r="IA11" s="161"/>
      <c r="IB11" s="161"/>
      <c r="IC11" s="161"/>
      <c r="ID11" s="161"/>
      <c r="IE11" s="161"/>
      <c r="IF11" s="161"/>
      <c r="IG11" s="161"/>
      <c r="IH11" s="161"/>
      <c r="II11" s="162"/>
      <c r="IJ11" s="169"/>
      <c r="IK11" s="193" t="s">
        <v>25</v>
      </c>
      <c r="IL11" s="194"/>
      <c r="IM11" s="194"/>
      <c r="IN11" s="194"/>
      <c r="IO11" s="194"/>
      <c r="IP11" s="194"/>
      <c r="IQ11" s="194"/>
      <c r="IR11" s="194"/>
      <c r="IS11" s="194"/>
      <c r="IT11" s="194"/>
      <c r="IU11" s="194"/>
      <c r="IV11" s="194"/>
      <c r="IW11" s="194"/>
      <c r="IX11" s="195"/>
      <c r="IY11" s="160" t="s">
        <v>24</v>
      </c>
      <c r="IZ11" s="161"/>
      <c r="JA11" s="161"/>
      <c r="JB11" s="161"/>
      <c r="JC11" s="161"/>
      <c r="JD11" s="161"/>
      <c r="JE11" s="161"/>
      <c r="JF11" s="161"/>
      <c r="JG11" s="161"/>
      <c r="JH11" s="161"/>
      <c r="JI11" s="161"/>
      <c r="JJ11" s="161"/>
      <c r="JK11" s="162"/>
      <c r="JL11" s="169"/>
      <c r="JM11" s="193" t="s">
        <v>25</v>
      </c>
      <c r="JN11" s="194"/>
      <c r="JO11" s="194"/>
      <c r="JP11" s="194"/>
      <c r="JQ11" s="194"/>
      <c r="JR11" s="194"/>
      <c r="JS11" s="194"/>
      <c r="JT11" s="194"/>
      <c r="JU11" s="194"/>
      <c r="JV11" s="194"/>
      <c r="JW11" s="194"/>
      <c r="JX11" s="194"/>
      <c r="JY11" s="194"/>
      <c r="JZ11" s="195"/>
      <c r="KA11" s="160" t="s">
        <v>24</v>
      </c>
      <c r="KB11" s="161"/>
      <c r="KC11" s="161"/>
      <c r="KD11" s="161"/>
      <c r="KE11" s="161"/>
      <c r="KF11" s="161"/>
      <c r="KG11" s="161"/>
      <c r="KH11" s="161"/>
      <c r="KI11" s="161"/>
      <c r="KJ11" s="161"/>
      <c r="KK11" s="161"/>
      <c r="KL11" s="161"/>
      <c r="KM11" s="162"/>
      <c r="KN11" s="169"/>
      <c r="KO11" s="193" t="s">
        <v>25</v>
      </c>
      <c r="KP11" s="194"/>
      <c r="KQ11" s="194"/>
      <c r="KR11" s="194"/>
      <c r="KS11" s="194"/>
      <c r="KT11" s="194"/>
      <c r="KU11" s="194"/>
      <c r="KV11" s="194"/>
      <c r="KW11" s="194"/>
      <c r="KX11" s="194"/>
      <c r="KY11" s="194"/>
      <c r="KZ11" s="194"/>
      <c r="LA11" s="194"/>
      <c r="LB11" s="195"/>
      <c r="LC11" s="160" t="s">
        <v>24</v>
      </c>
      <c r="LD11" s="161"/>
      <c r="LE11" s="161"/>
      <c r="LF11" s="161"/>
      <c r="LG11" s="161"/>
      <c r="LH11" s="161"/>
      <c r="LI11" s="161"/>
      <c r="LJ11" s="161"/>
      <c r="LK11" s="161"/>
      <c r="LL11" s="161"/>
      <c r="LM11" s="161"/>
      <c r="LN11" s="161"/>
      <c r="LO11" s="161"/>
      <c r="LP11" s="162"/>
      <c r="LQ11" s="162"/>
      <c r="LR11" s="169"/>
      <c r="LS11" s="193" t="s">
        <v>25</v>
      </c>
      <c r="LT11" s="194"/>
      <c r="LU11" s="194"/>
      <c r="LV11" s="194"/>
      <c r="LW11" s="194"/>
      <c r="LX11" s="194"/>
      <c r="LY11" s="194"/>
      <c r="LZ11" s="194"/>
      <c r="MA11" s="194"/>
      <c r="MB11" s="194"/>
      <c r="MC11" s="194"/>
      <c r="MD11" s="194"/>
      <c r="ME11" s="194"/>
      <c r="MF11" s="194"/>
      <c r="MG11" s="194"/>
      <c r="MH11" s="195"/>
      <c r="MI11" s="160" t="s">
        <v>24</v>
      </c>
      <c r="MJ11" s="161"/>
      <c r="MK11" s="161"/>
      <c r="ML11" s="161"/>
      <c r="MM11" s="161"/>
      <c r="MN11" s="161"/>
      <c r="MO11" s="161"/>
      <c r="MP11" s="161"/>
      <c r="MQ11" s="161"/>
      <c r="MR11" s="161"/>
      <c r="MS11" s="161"/>
      <c r="MT11" s="161"/>
      <c r="MU11" s="161"/>
      <c r="MV11" s="162"/>
      <c r="MW11" s="162"/>
      <c r="MX11" s="169"/>
      <c r="MY11" s="193" t="s">
        <v>25</v>
      </c>
      <c r="MZ11" s="194"/>
      <c r="NA11" s="194"/>
      <c r="NB11" s="194"/>
      <c r="NC11" s="194"/>
      <c r="ND11" s="194"/>
      <c r="NE11" s="194"/>
      <c r="NF11" s="194"/>
      <c r="NG11" s="194"/>
      <c r="NH11" s="194"/>
      <c r="NI11" s="194"/>
      <c r="NJ11" s="194"/>
      <c r="NK11" s="194"/>
      <c r="NL11" s="194"/>
      <c r="NM11" s="194"/>
      <c r="NN11" s="195"/>
      <c r="NO11" s="160" t="s">
        <v>24</v>
      </c>
      <c r="NP11" s="161"/>
      <c r="NQ11" s="161"/>
      <c r="NR11" s="161"/>
      <c r="NS11" s="161"/>
      <c r="NT11" s="161"/>
      <c r="NU11" s="161"/>
      <c r="NV11" s="161"/>
      <c r="NW11" s="161"/>
      <c r="NX11" s="161"/>
      <c r="NY11" s="161"/>
      <c r="NZ11" s="161"/>
      <c r="OA11" s="162"/>
      <c r="OB11" s="169"/>
      <c r="OC11" s="193" t="s">
        <v>25</v>
      </c>
      <c r="OD11" s="194"/>
      <c r="OE11" s="194"/>
      <c r="OF11" s="194"/>
      <c r="OG11" s="194"/>
      <c r="OH11" s="194"/>
      <c r="OI11" s="194"/>
      <c r="OJ11" s="194"/>
      <c r="OK11" s="194"/>
      <c r="OL11" s="194"/>
      <c r="OM11" s="194"/>
      <c r="ON11" s="194"/>
      <c r="OO11" s="194"/>
      <c r="OP11" s="195"/>
      <c r="OQ11" s="160" t="s">
        <v>24</v>
      </c>
      <c r="OR11" s="161"/>
      <c r="OS11" s="161"/>
      <c r="OT11" s="161"/>
      <c r="OU11" s="161"/>
      <c r="OV11" s="161"/>
      <c r="OW11" s="161"/>
      <c r="OX11" s="161"/>
      <c r="OY11" s="161"/>
      <c r="OZ11" s="161"/>
      <c r="PA11" s="161"/>
      <c r="PB11" s="161"/>
      <c r="PC11" s="162"/>
      <c r="PD11" s="169"/>
      <c r="PE11" s="193" t="s">
        <v>25</v>
      </c>
      <c r="PF11" s="194"/>
      <c r="PG11" s="194"/>
      <c r="PH11" s="194"/>
      <c r="PI11" s="194"/>
      <c r="PJ11" s="194"/>
      <c r="PK11" s="194"/>
      <c r="PL11" s="194"/>
      <c r="PM11" s="194"/>
      <c r="PN11" s="194"/>
      <c r="PO11" s="194"/>
      <c r="PP11" s="194"/>
      <c r="PQ11" s="194"/>
      <c r="PR11" s="195"/>
      <c r="PS11" s="160" t="s">
        <v>24</v>
      </c>
      <c r="PT11" s="161"/>
      <c r="PU11" s="161"/>
      <c r="PV11" s="161"/>
      <c r="PW11" s="161"/>
      <c r="PX11" s="161"/>
      <c r="PY11" s="161"/>
      <c r="PZ11" s="161"/>
      <c r="QA11" s="161"/>
      <c r="QB11" s="161"/>
      <c r="QC11" s="161"/>
      <c r="QD11" s="161"/>
      <c r="QE11" s="162"/>
      <c r="QF11" s="169"/>
      <c r="QG11" s="193" t="s">
        <v>25</v>
      </c>
      <c r="QH11" s="194"/>
      <c r="QI11" s="194"/>
      <c r="QJ11" s="194"/>
      <c r="QK11" s="194"/>
      <c r="QL11" s="194"/>
      <c r="QM11" s="194"/>
      <c r="QN11" s="194"/>
      <c r="QO11" s="194"/>
      <c r="QP11" s="194"/>
      <c r="QQ11" s="194"/>
      <c r="QR11" s="194"/>
      <c r="QS11" s="194"/>
      <c r="QT11" s="195"/>
      <c r="QU11" s="160" t="s">
        <v>24</v>
      </c>
      <c r="QV11" s="161"/>
      <c r="QW11" s="161"/>
      <c r="QX11" s="161"/>
      <c r="QY11" s="161"/>
      <c r="QZ11" s="161"/>
      <c r="RA11" s="161"/>
      <c r="RB11" s="161"/>
      <c r="RC11" s="161"/>
      <c r="RD11" s="161"/>
      <c r="RE11" s="161"/>
      <c r="RF11" s="161"/>
      <c r="RG11" s="162"/>
      <c r="RH11" s="169"/>
      <c r="RI11" s="193" t="s">
        <v>25</v>
      </c>
      <c r="RJ11" s="194"/>
      <c r="RK11" s="194"/>
      <c r="RL11" s="194"/>
      <c r="RM11" s="194"/>
      <c r="RN11" s="194"/>
      <c r="RO11" s="194"/>
      <c r="RP11" s="194"/>
      <c r="RQ11" s="194"/>
      <c r="RR11" s="194"/>
      <c r="RS11" s="194"/>
      <c r="RT11" s="194"/>
      <c r="RU11" s="194"/>
      <c r="RV11" s="195"/>
    </row>
    <row r="12" spans="1:710" ht="17.25" customHeight="1" x14ac:dyDescent="0.25">
      <c r="B12" s="170"/>
      <c r="C12" s="177"/>
      <c r="D12" s="165"/>
      <c r="E12" s="165"/>
      <c r="F12" s="187"/>
      <c r="G12" s="201" t="s">
        <v>26</v>
      </c>
      <c r="H12" s="197" t="s">
        <v>30</v>
      </c>
      <c r="I12" s="198"/>
      <c r="J12" s="197" t="s">
        <v>31</v>
      </c>
      <c r="K12" s="198"/>
      <c r="L12" s="197" t="s">
        <v>32</v>
      </c>
      <c r="M12" s="198"/>
      <c r="N12" s="197" t="s">
        <v>33</v>
      </c>
      <c r="O12" s="198"/>
      <c r="P12" s="197" t="s">
        <v>34</v>
      </c>
      <c r="Q12" s="198"/>
      <c r="R12" s="197" t="s">
        <v>35</v>
      </c>
      <c r="S12" s="198"/>
      <c r="T12" s="213" t="s">
        <v>27</v>
      </c>
      <c r="U12" s="201" t="s">
        <v>28</v>
      </c>
      <c r="V12" s="197" t="s">
        <v>36</v>
      </c>
      <c r="W12" s="198"/>
      <c r="X12" s="197" t="s">
        <v>37</v>
      </c>
      <c r="Y12" s="198"/>
      <c r="Z12" s="197" t="s">
        <v>38</v>
      </c>
      <c r="AA12" s="198"/>
      <c r="AB12" s="197" t="s">
        <v>39</v>
      </c>
      <c r="AC12" s="198"/>
      <c r="AD12" s="197" t="s">
        <v>40</v>
      </c>
      <c r="AE12" s="198"/>
      <c r="AF12" s="197" t="s">
        <v>41</v>
      </c>
      <c r="AG12" s="198"/>
      <c r="AH12" s="213" t="s">
        <v>29</v>
      </c>
      <c r="AI12" s="201" t="s">
        <v>26</v>
      </c>
      <c r="AJ12" s="197" t="s">
        <v>30</v>
      </c>
      <c r="AK12" s="198"/>
      <c r="AL12" s="197" t="s">
        <v>31</v>
      </c>
      <c r="AM12" s="198"/>
      <c r="AN12" s="197" t="s">
        <v>32</v>
      </c>
      <c r="AO12" s="198"/>
      <c r="AP12" s="197" t="s">
        <v>33</v>
      </c>
      <c r="AQ12" s="198"/>
      <c r="AR12" s="197" t="s">
        <v>34</v>
      </c>
      <c r="AS12" s="198"/>
      <c r="AT12" s="197" t="s">
        <v>35</v>
      </c>
      <c r="AU12" s="198"/>
      <c r="AV12" s="199" t="s">
        <v>27</v>
      </c>
      <c r="AW12" s="201" t="s">
        <v>28</v>
      </c>
      <c r="AX12" s="197" t="s">
        <v>36</v>
      </c>
      <c r="AY12" s="198"/>
      <c r="AZ12" s="197" t="s">
        <v>37</v>
      </c>
      <c r="BA12" s="198"/>
      <c r="BB12" s="197" t="s">
        <v>38</v>
      </c>
      <c r="BC12" s="198"/>
      <c r="BD12" s="197" t="s">
        <v>39</v>
      </c>
      <c r="BE12" s="198"/>
      <c r="BF12" s="197" t="s">
        <v>40</v>
      </c>
      <c r="BG12" s="198"/>
      <c r="BH12" s="197" t="s">
        <v>41</v>
      </c>
      <c r="BI12" s="198"/>
      <c r="BJ12" s="199" t="s">
        <v>29</v>
      </c>
      <c r="BK12" s="196" t="s">
        <v>26</v>
      </c>
      <c r="BL12" s="197" t="s">
        <v>30</v>
      </c>
      <c r="BM12" s="198"/>
      <c r="BN12" s="197" t="s">
        <v>31</v>
      </c>
      <c r="BO12" s="198"/>
      <c r="BP12" s="197" t="s">
        <v>32</v>
      </c>
      <c r="BQ12" s="198"/>
      <c r="BR12" s="197" t="s">
        <v>33</v>
      </c>
      <c r="BS12" s="198"/>
      <c r="BT12" s="197" t="s">
        <v>34</v>
      </c>
      <c r="BU12" s="198"/>
      <c r="BV12" s="197" t="s">
        <v>35</v>
      </c>
      <c r="BW12" s="198"/>
      <c r="BX12" s="199" t="s">
        <v>27</v>
      </c>
      <c r="BY12" s="201" t="s">
        <v>28</v>
      </c>
      <c r="BZ12" s="197" t="s">
        <v>36</v>
      </c>
      <c r="CA12" s="198"/>
      <c r="CB12" s="197" t="s">
        <v>37</v>
      </c>
      <c r="CC12" s="198"/>
      <c r="CD12" s="197" t="s">
        <v>38</v>
      </c>
      <c r="CE12" s="198"/>
      <c r="CF12" s="197" t="s">
        <v>39</v>
      </c>
      <c r="CG12" s="198"/>
      <c r="CH12" s="197" t="s">
        <v>40</v>
      </c>
      <c r="CI12" s="198"/>
      <c r="CJ12" s="197" t="s">
        <v>41</v>
      </c>
      <c r="CK12" s="198"/>
      <c r="CL12" s="199" t="s">
        <v>29</v>
      </c>
      <c r="CM12" s="196" t="s">
        <v>26</v>
      </c>
      <c r="CN12" s="197" t="s">
        <v>30</v>
      </c>
      <c r="CO12" s="198"/>
      <c r="CP12" s="197" t="s">
        <v>31</v>
      </c>
      <c r="CQ12" s="198"/>
      <c r="CR12" s="197" t="s">
        <v>32</v>
      </c>
      <c r="CS12" s="198"/>
      <c r="CT12" s="197" t="s">
        <v>33</v>
      </c>
      <c r="CU12" s="198"/>
      <c r="CV12" s="197" t="s">
        <v>34</v>
      </c>
      <c r="CW12" s="198"/>
      <c r="CX12" s="197" t="s">
        <v>35</v>
      </c>
      <c r="CY12" s="198"/>
      <c r="CZ12" s="199" t="s">
        <v>27</v>
      </c>
      <c r="DA12" s="201" t="s">
        <v>28</v>
      </c>
      <c r="DB12" s="197" t="s">
        <v>36</v>
      </c>
      <c r="DC12" s="198"/>
      <c r="DD12" s="197" t="s">
        <v>37</v>
      </c>
      <c r="DE12" s="198"/>
      <c r="DF12" s="197" t="s">
        <v>38</v>
      </c>
      <c r="DG12" s="198"/>
      <c r="DH12" s="197" t="s">
        <v>39</v>
      </c>
      <c r="DI12" s="198"/>
      <c r="DJ12" s="197" t="s">
        <v>40</v>
      </c>
      <c r="DK12" s="198"/>
      <c r="DL12" s="197" t="s">
        <v>41</v>
      </c>
      <c r="DM12" s="198"/>
      <c r="DN12" s="199" t="s">
        <v>29</v>
      </c>
      <c r="DO12" s="196" t="s">
        <v>26</v>
      </c>
      <c r="DP12" s="197" t="s">
        <v>30</v>
      </c>
      <c r="DQ12" s="198"/>
      <c r="DR12" s="197" t="s">
        <v>31</v>
      </c>
      <c r="DS12" s="198"/>
      <c r="DT12" s="197" t="s">
        <v>32</v>
      </c>
      <c r="DU12" s="198"/>
      <c r="DV12" s="197" t="s">
        <v>33</v>
      </c>
      <c r="DW12" s="198"/>
      <c r="DX12" s="197" t="s">
        <v>34</v>
      </c>
      <c r="DY12" s="198"/>
      <c r="DZ12" s="197" t="s">
        <v>35</v>
      </c>
      <c r="EA12" s="198"/>
      <c r="EB12" s="199" t="s">
        <v>27</v>
      </c>
      <c r="EC12" s="201" t="s">
        <v>28</v>
      </c>
      <c r="ED12" s="197" t="s">
        <v>36</v>
      </c>
      <c r="EE12" s="198"/>
      <c r="EF12" s="197" t="s">
        <v>37</v>
      </c>
      <c r="EG12" s="198"/>
      <c r="EH12" s="197" t="s">
        <v>38</v>
      </c>
      <c r="EI12" s="198"/>
      <c r="EJ12" s="197" t="s">
        <v>39</v>
      </c>
      <c r="EK12" s="198"/>
      <c r="EL12" s="197" t="s">
        <v>40</v>
      </c>
      <c r="EM12" s="198"/>
      <c r="EN12" s="197" t="s">
        <v>41</v>
      </c>
      <c r="EO12" s="198"/>
      <c r="EP12" s="199" t="s">
        <v>29</v>
      </c>
      <c r="EQ12" s="196" t="s">
        <v>26</v>
      </c>
      <c r="ER12" s="197" t="s">
        <v>30</v>
      </c>
      <c r="ES12" s="198"/>
      <c r="ET12" s="197" t="s">
        <v>31</v>
      </c>
      <c r="EU12" s="198"/>
      <c r="EV12" s="197" t="s">
        <v>32</v>
      </c>
      <c r="EW12" s="198"/>
      <c r="EX12" s="197" t="s">
        <v>33</v>
      </c>
      <c r="EY12" s="198"/>
      <c r="EZ12" s="197" t="s">
        <v>34</v>
      </c>
      <c r="FA12" s="198"/>
      <c r="FB12" s="197" t="s">
        <v>35</v>
      </c>
      <c r="FC12" s="198"/>
      <c r="FD12" s="199" t="s">
        <v>27</v>
      </c>
      <c r="FE12" s="201" t="s">
        <v>28</v>
      </c>
      <c r="FF12" s="197" t="s">
        <v>36</v>
      </c>
      <c r="FG12" s="198"/>
      <c r="FH12" s="197" t="s">
        <v>37</v>
      </c>
      <c r="FI12" s="198"/>
      <c r="FJ12" s="197" t="s">
        <v>38</v>
      </c>
      <c r="FK12" s="198"/>
      <c r="FL12" s="197" t="s">
        <v>39</v>
      </c>
      <c r="FM12" s="198"/>
      <c r="FN12" s="197" t="s">
        <v>40</v>
      </c>
      <c r="FO12" s="198"/>
      <c r="FP12" s="197" t="s">
        <v>41</v>
      </c>
      <c r="FQ12" s="198"/>
      <c r="FR12" s="199" t="s">
        <v>29</v>
      </c>
      <c r="FS12" s="196" t="s">
        <v>26</v>
      </c>
      <c r="FT12" s="197" t="s">
        <v>30</v>
      </c>
      <c r="FU12" s="198"/>
      <c r="FV12" s="197" t="s">
        <v>31</v>
      </c>
      <c r="FW12" s="198"/>
      <c r="FX12" s="197" t="s">
        <v>32</v>
      </c>
      <c r="FY12" s="198"/>
      <c r="FZ12" s="197" t="s">
        <v>33</v>
      </c>
      <c r="GA12" s="198"/>
      <c r="GB12" s="197" t="s">
        <v>34</v>
      </c>
      <c r="GC12" s="198"/>
      <c r="GD12" s="197" t="s">
        <v>35</v>
      </c>
      <c r="GE12" s="198"/>
      <c r="GF12" s="199" t="s">
        <v>27</v>
      </c>
      <c r="GG12" s="201" t="s">
        <v>28</v>
      </c>
      <c r="GH12" s="197" t="s">
        <v>36</v>
      </c>
      <c r="GI12" s="198"/>
      <c r="GJ12" s="197" t="s">
        <v>37</v>
      </c>
      <c r="GK12" s="198"/>
      <c r="GL12" s="197" t="s">
        <v>38</v>
      </c>
      <c r="GM12" s="198"/>
      <c r="GN12" s="197" t="s">
        <v>39</v>
      </c>
      <c r="GO12" s="198"/>
      <c r="GP12" s="197" t="s">
        <v>40</v>
      </c>
      <c r="GQ12" s="198"/>
      <c r="GR12" s="197" t="s">
        <v>41</v>
      </c>
      <c r="GS12" s="198"/>
      <c r="GT12" s="199" t="s">
        <v>29</v>
      </c>
      <c r="GU12" s="196" t="s">
        <v>26</v>
      </c>
      <c r="GV12" s="197" t="s">
        <v>30</v>
      </c>
      <c r="GW12" s="198"/>
      <c r="GX12" s="197" t="s">
        <v>31</v>
      </c>
      <c r="GY12" s="198"/>
      <c r="GZ12" s="197" t="s">
        <v>32</v>
      </c>
      <c r="HA12" s="198"/>
      <c r="HB12" s="197" t="s">
        <v>33</v>
      </c>
      <c r="HC12" s="198"/>
      <c r="HD12" s="197" t="s">
        <v>34</v>
      </c>
      <c r="HE12" s="198"/>
      <c r="HF12" s="197" t="s">
        <v>35</v>
      </c>
      <c r="HG12" s="198"/>
      <c r="HH12" s="199" t="s">
        <v>27</v>
      </c>
      <c r="HI12" s="201" t="s">
        <v>28</v>
      </c>
      <c r="HJ12" s="197" t="s">
        <v>36</v>
      </c>
      <c r="HK12" s="198"/>
      <c r="HL12" s="197" t="s">
        <v>37</v>
      </c>
      <c r="HM12" s="198"/>
      <c r="HN12" s="197" t="s">
        <v>38</v>
      </c>
      <c r="HO12" s="198"/>
      <c r="HP12" s="197" t="s">
        <v>39</v>
      </c>
      <c r="HQ12" s="198"/>
      <c r="HR12" s="197" t="s">
        <v>40</v>
      </c>
      <c r="HS12" s="198"/>
      <c r="HT12" s="197" t="s">
        <v>41</v>
      </c>
      <c r="HU12" s="198"/>
      <c r="HV12" s="199" t="s">
        <v>29</v>
      </c>
      <c r="HW12" s="196" t="s">
        <v>26</v>
      </c>
      <c r="HX12" s="197" t="s">
        <v>30</v>
      </c>
      <c r="HY12" s="198"/>
      <c r="HZ12" s="197" t="s">
        <v>31</v>
      </c>
      <c r="IA12" s="198"/>
      <c r="IB12" s="197" t="s">
        <v>32</v>
      </c>
      <c r="IC12" s="198"/>
      <c r="ID12" s="197" t="s">
        <v>33</v>
      </c>
      <c r="IE12" s="198"/>
      <c r="IF12" s="197" t="s">
        <v>34</v>
      </c>
      <c r="IG12" s="198"/>
      <c r="IH12" s="197" t="s">
        <v>35</v>
      </c>
      <c r="II12" s="198"/>
      <c r="IJ12" s="199" t="s">
        <v>27</v>
      </c>
      <c r="IK12" s="201" t="s">
        <v>28</v>
      </c>
      <c r="IL12" s="197" t="s">
        <v>36</v>
      </c>
      <c r="IM12" s="198"/>
      <c r="IN12" s="197" t="s">
        <v>37</v>
      </c>
      <c r="IO12" s="198"/>
      <c r="IP12" s="197" t="s">
        <v>38</v>
      </c>
      <c r="IQ12" s="198"/>
      <c r="IR12" s="197" t="s">
        <v>39</v>
      </c>
      <c r="IS12" s="198"/>
      <c r="IT12" s="197" t="s">
        <v>40</v>
      </c>
      <c r="IU12" s="198"/>
      <c r="IV12" s="197" t="s">
        <v>41</v>
      </c>
      <c r="IW12" s="198"/>
      <c r="IX12" s="199" t="s">
        <v>29</v>
      </c>
      <c r="IY12" s="196" t="s">
        <v>26</v>
      </c>
      <c r="IZ12" s="197" t="s">
        <v>30</v>
      </c>
      <c r="JA12" s="198"/>
      <c r="JB12" s="197" t="s">
        <v>31</v>
      </c>
      <c r="JC12" s="198"/>
      <c r="JD12" s="197" t="s">
        <v>32</v>
      </c>
      <c r="JE12" s="198"/>
      <c r="JF12" s="197" t="s">
        <v>33</v>
      </c>
      <c r="JG12" s="198"/>
      <c r="JH12" s="197" t="s">
        <v>34</v>
      </c>
      <c r="JI12" s="198"/>
      <c r="JJ12" s="197" t="s">
        <v>35</v>
      </c>
      <c r="JK12" s="198"/>
      <c r="JL12" s="199" t="s">
        <v>27</v>
      </c>
      <c r="JM12" s="201" t="s">
        <v>28</v>
      </c>
      <c r="JN12" s="197" t="s">
        <v>36</v>
      </c>
      <c r="JO12" s="198"/>
      <c r="JP12" s="197" t="s">
        <v>37</v>
      </c>
      <c r="JQ12" s="198"/>
      <c r="JR12" s="197" t="s">
        <v>38</v>
      </c>
      <c r="JS12" s="198"/>
      <c r="JT12" s="197" t="s">
        <v>39</v>
      </c>
      <c r="JU12" s="198"/>
      <c r="JV12" s="197" t="s">
        <v>40</v>
      </c>
      <c r="JW12" s="198"/>
      <c r="JX12" s="197" t="s">
        <v>41</v>
      </c>
      <c r="JY12" s="198"/>
      <c r="JZ12" s="199" t="s">
        <v>29</v>
      </c>
      <c r="KA12" s="196" t="s">
        <v>26</v>
      </c>
      <c r="KB12" s="197" t="s">
        <v>30</v>
      </c>
      <c r="KC12" s="198"/>
      <c r="KD12" s="197" t="s">
        <v>31</v>
      </c>
      <c r="KE12" s="198"/>
      <c r="KF12" s="197" t="s">
        <v>32</v>
      </c>
      <c r="KG12" s="198"/>
      <c r="KH12" s="197" t="s">
        <v>33</v>
      </c>
      <c r="KI12" s="198"/>
      <c r="KJ12" s="197" t="s">
        <v>34</v>
      </c>
      <c r="KK12" s="198"/>
      <c r="KL12" s="197" t="s">
        <v>35</v>
      </c>
      <c r="KM12" s="198"/>
      <c r="KN12" s="199" t="s">
        <v>27</v>
      </c>
      <c r="KO12" s="201" t="s">
        <v>28</v>
      </c>
      <c r="KP12" s="197" t="s">
        <v>36</v>
      </c>
      <c r="KQ12" s="198"/>
      <c r="KR12" s="197" t="s">
        <v>37</v>
      </c>
      <c r="KS12" s="198"/>
      <c r="KT12" s="197" t="s">
        <v>38</v>
      </c>
      <c r="KU12" s="198"/>
      <c r="KV12" s="197" t="s">
        <v>39</v>
      </c>
      <c r="KW12" s="198"/>
      <c r="KX12" s="197" t="s">
        <v>40</v>
      </c>
      <c r="KY12" s="198"/>
      <c r="KZ12" s="197" t="s">
        <v>41</v>
      </c>
      <c r="LA12" s="198"/>
      <c r="LB12" s="199" t="s">
        <v>29</v>
      </c>
      <c r="LC12" s="196" t="s">
        <v>26</v>
      </c>
      <c r="LD12" s="197" t="s">
        <v>30</v>
      </c>
      <c r="LE12" s="198"/>
      <c r="LF12" s="197" t="s">
        <v>31</v>
      </c>
      <c r="LG12" s="198"/>
      <c r="LH12" s="197" t="s">
        <v>32</v>
      </c>
      <c r="LI12" s="198"/>
      <c r="LJ12" s="189" t="s">
        <v>87</v>
      </c>
      <c r="LK12" s="197" t="s">
        <v>33</v>
      </c>
      <c r="LL12" s="198"/>
      <c r="LM12" s="197" t="s">
        <v>34</v>
      </c>
      <c r="LN12" s="198"/>
      <c r="LO12" s="197" t="s">
        <v>35</v>
      </c>
      <c r="LP12" s="198"/>
      <c r="LQ12" s="190" t="s">
        <v>27</v>
      </c>
      <c r="LR12" s="211" t="s">
        <v>88</v>
      </c>
      <c r="LS12" s="201" t="s">
        <v>28</v>
      </c>
      <c r="LT12" s="197" t="s">
        <v>36</v>
      </c>
      <c r="LU12" s="198"/>
      <c r="LV12" s="197" t="s">
        <v>37</v>
      </c>
      <c r="LW12" s="198"/>
      <c r="LX12" s="197" t="s">
        <v>38</v>
      </c>
      <c r="LY12" s="198"/>
      <c r="LZ12" s="197" t="s">
        <v>39</v>
      </c>
      <c r="MA12" s="198"/>
      <c r="MB12" s="189" t="s">
        <v>87</v>
      </c>
      <c r="MC12" s="197" t="s">
        <v>40</v>
      </c>
      <c r="MD12" s="198"/>
      <c r="ME12" s="197" t="s">
        <v>41</v>
      </c>
      <c r="MF12" s="198"/>
      <c r="MG12" s="190" t="s">
        <v>29</v>
      </c>
      <c r="MH12" s="209" t="s">
        <v>88</v>
      </c>
      <c r="MI12" s="210" t="s">
        <v>90</v>
      </c>
      <c r="MJ12" s="197" t="s">
        <v>30</v>
      </c>
      <c r="MK12" s="198"/>
      <c r="ML12" s="197" t="s">
        <v>31</v>
      </c>
      <c r="MM12" s="198"/>
      <c r="MN12" s="197" t="s">
        <v>32</v>
      </c>
      <c r="MO12" s="198"/>
      <c r="MP12" s="189" t="s">
        <v>87</v>
      </c>
      <c r="MQ12" s="197" t="s">
        <v>33</v>
      </c>
      <c r="MR12" s="198"/>
      <c r="MS12" s="197" t="s">
        <v>34</v>
      </c>
      <c r="MT12" s="198"/>
      <c r="MU12" s="197" t="s">
        <v>35</v>
      </c>
      <c r="MV12" s="198"/>
      <c r="MW12" s="207" t="s">
        <v>89</v>
      </c>
      <c r="MX12" s="205" t="s">
        <v>88</v>
      </c>
      <c r="MY12" s="201" t="s">
        <v>28</v>
      </c>
      <c r="MZ12" s="197" t="s">
        <v>36</v>
      </c>
      <c r="NA12" s="198"/>
      <c r="NB12" s="197" t="s">
        <v>37</v>
      </c>
      <c r="NC12" s="198"/>
      <c r="ND12" s="197" t="s">
        <v>38</v>
      </c>
      <c r="NE12" s="198"/>
      <c r="NF12" s="197" t="s">
        <v>39</v>
      </c>
      <c r="NG12" s="198"/>
      <c r="NH12" s="189" t="s">
        <v>87</v>
      </c>
      <c r="NI12" s="197" t="s">
        <v>40</v>
      </c>
      <c r="NJ12" s="198"/>
      <c r="NK12" s="197" t="s">
        <v>41</v>
      </c>
      <c r="NL12" s="198"/>
      <c r="NM12" s="207" t="s">
        <v>89</v>
      </c>
      <c r="NN12" s="205" t="s">
        <v>88</v>
      </c>
      <c r="NO12" s="196" t="s">
        <v>26</v>
      </c>
      <c r="NP12" s="197" t="s">
        <v>30</v>
      </c>
      <c r="NQ12" s="198"/>
      <c r="NR12" s="197" t="s">
        <v>31</v>
      </c>
      <c r="NS12" s="198"/>
      <c r="NT12" s="197" t="s">
        <v>32</v>
      </c>
      <c r="NU12" s="198"/>
      <c r="NV12" s="197" t="s">
        <v>33</v>
      </c>
      <c r="NW12" s="198"/>
      <c r="NX12" s="197" t="s">
        <v>34</v>
      </c>
      <c r="NY12" s="198"/>
      <c r="NZ12" s="197" t="s">
        <v>35</v>
      </c>
      <c r="OA12" s="198"/>
      <c r="OB12" s="199" t="s">
        <v>27</v>
      </c>
      <c r="OC12" s="201" t="s">
        <v>28</v>
      </c>
      <c r="OD12" s="197" t="s">
        <v>36</v>
      </c>
      <c r="OE12" s="198"/>
      <c r="OF12" s="197" t="s">
        <v>37</v>
      </c>
      <c r="OG12" s="198"/>
      <c r="OH12" s="197" t="s">
        <v>38</v>
      </c>
      <c r="OI12" s="198"/>
      <c r="OJ12" s="197" t="s">
        <v>39</v>
      </c>
      <c r="OK12" s="198"/>
      <c r="OL12" s="197" t="s">
        <v>40</v>
      </c>
      <c r="OM12" s="198"/>
      <c r="ON12" s="197" t="s">
        <v>41</v>
      </c>
      <c r="OO12" s="198"/>
      <c r="OP12" s="199" t="s">
        <v>29</v>
      </c>
      <c r="OQ12" s="196" t="s">
        <v>26</v>
      </c>
      <c r="OR12" s="197" t="s">
        <v>30</v>
      </c>
      <c r="OS12" s="198"/>
      <c r="OT12" s="197" t="s">
        <v>31</v>
      </c>
      <c r="OU12" s="198"/>
      <c r="OV12" s="197" t="s">
        <v>32</v>
      </c>
      <c r="OW12" s="198"/>
      <c r="OX12" s="197" t="s">
        <v>33</v>
      </c>
      <c r="OY12" s="198"/>
      <c r="OZ12" s="197" t="s">
        <v>34</v>
      </c>
      <c r="PA12" s="198"/>
      <c r="PB12" s="197" t="s">
        <v>35</v>
      </c>
      <c r="PC12" s="198"/>
      <c r="PD12" s="199" t="s">
        <v>27</v>
      </c>
      <c r="PE12" s="201" t="s">
        <v>28</v>
      </c>
      <c r="PF12" s="197" t="s">
        <v>36</v>
      </c>
      <c r="PG12" s="198"/>
      <c r="PH12" s="197" t="s">
        <v>37</v>
      </c>
      <c r="PI12" s="198"/>
      <c r="PJ12" s="197" t="s">
        <v>38</v>
      </c>
      <c r="PK12" s="198"/>
      <c r="PL12" s="197" t="s">
        <v>39</v>
      </c>
      <c r="PM12" s="198"/>
      <c r="PN12" s="197" t="s">
        <v>40</v>
      </c>
      <c r="PO12" s="198"/>
      <c r="PP12" s="197" t="s">
        <v>41</v>
      </c>
      <c r="PQ12" s="198"/>
      <c r="PR12" s="199" t="s">
        <v>29</v>
      </c>
      <c r="PS12" s="196" t="s">
        <v>26</v>
      </c>
      <c r="PT12" s="197" t="s">
        <v>30</v>
      </c>
      <c r="PU12" s="198"/>
      <c r="PV12" s="197" t="s">
        <v>31</v>
      </c>
      <c r="PW12" s="198"/>
      <c r="PX12" s="197" t="s">
        <v>32</v>
      </c>
      <c r="PY12" s="198"/>
      <c r="PZ12" s="197" t="s">
        <v>33</v>
      </c>
      <c r="QA12" s="198"/>
      <c r="QB12" s="197" t="s">
        <v>34</v>
      </c>
      <c r="QC12" s="198"/>
      <c r="QD12" s="197" t="s">
        <v>35</v>
      </c>
      <c r="QE12" s="198"/>
      <c r="QF12" s="199" t="s">
        <v>27</v>
      </c>
      <c r="QG12" s="201" t="s">
        <v>28</v>
      </c>
      <c r="QH12" s="197" t="s">
        <v>36</v>
      </c>
      <c r="QI12" s="198"/>
      <c r="QJ12" s="197" t="s">
        <v>37</v>
      </c>
      <c r="QK12" s="198"/>
      <c r="QL12" s="197" t="s">
        <v>38</v>
      </c>
      <c r="QM12" s="198"/>
      <c r="QN12" s="197" t="s">
        <v>39</v>
      </c>
      <c r="QO12" s="198"/>
      <c r="QP12" s="197" t="s">
        <v>40</v>
      </c>
      <c r="QQ12" s="198"/>
      <c r="QR12" s="197" t="s">
        <v>41</v>
      </c>
      <c r="QS12" s="198"/>
      <c r="QT12" s="199" t="s">
        <v>29</v>
      </c>
      <c r="QU12" s="196" t="s">
        <v>26</v>
      </c>
      <c r="QV12" s="197" t="s">
        <v>30</v>
      </c>
      <c r="QW12" s="198"/>
      <c r="QX12" s="197" t="s">
        <v>31</v>
      </c>
      <c r="QY12" s="198"/>
      <c r="QZ12" s="197" t="s">
        <v>32</v>
      </c>
      <c r="RA12" s="198"/>
      <c r="RB12" s="197" t="s">
        <v>33</v>
      </c>
      <c r="RC12" s="198"/>
      <c r="RD12" s="197" t="s">
        <v>34</v>
      </c>
      <c r="RE12" s="198"/>
      <c r="RF12" s="197" t="s">
        <v>35</v>
      </c>
      <c r="RG12" s="198"/>
      <c r="RH12" s="199" t="s">
        <v>27</v>
      </c>
      <c r="RI12" s="201" t="s">
        <v>28</v>
      </c>
      <c r="RJ12" s="197" t="s">
        <v>36</v>
      </c>
      <c r="RK12" s="198"/>
      <c r="RL12" s="197" t="s">
        <v>37</v>
      </c>
      <c r="RM12" s="198"/>
      <c r="RN12" s="197" t="s">
        <v>38</v>
      </c>
      <c r="RO12" s="198"/>
      <c r="RP12" s="197" t="s">
        <v>39</v>
      </c>
      <c r="RQ12" s="198"/>
      <c r="RR12" s="197" t="s">
        <v>40</v>
      </c>
      <c r="RS12" s="198"/>
      <c r="RT12" s="197" t="s">
        <v>41</v>
      </c>
      <c r="RU12" s="198"/>
      <c r="RV12" s="203" t="s">
        <v>29</v>
      </c>
    </row>
    <row r="13" spans="1:710" ht="30.75" customHeight="1" thickBot="1" x14ac:dyDescent="0.3">
      <c r="B13" s="171"/>
      <c r="C13" s="178"/>
      <c r="D13" s="184"/>
      <c r="E13" s="184"/>
      <c r="F13" s="188"/>
      <c r="G13" s="171"/>
      <c r="H13" s="68" t="s">
        <v>43</v>
      </c>
      <c r="I13" s="68" t="s">
        <v>66</v>
      </c>
      <c r="J13" s="68" t="s">
        <v>43</v>
      </c>
      <c r="K13" s="68" t="s">
        <v>66</v>
      </c>
      <c r="L13" s="68" t="s">
        <v>43</v>
      </c>
      <c r="M13" s="68" t="s">
        <v>66</v>
      </c>
      <c r="N13" s="68" t="s">
        <v>43</v>
      </c>
      <c r="O13" s="68" t="s">
        <v>66</v>
      </c>
      <c r="P13" s="68" t="s">
        <v>43</v>
      </c>
      <c r="Q13" s="68" t="s">
        <v>66</v>
      </c>
      <c r="R13" s="68" t="s">
        <v>43</v>
      </c>
      <c r="S13" s="68" t="s">
        <v>66</v>
      </c>
      <c r="T13" s="214"/>
      <c r="U13" s="171"/>
      <c r="V13" s="68" t="s">
        <v>43</v>
      </c>
      <c r="W13" s="68" t="s">
        <v>66</v>
      </c>
      <c r="X13" s="68" t="s">
        <v>43</v>
      </c>
      <c r="Y13" s="68" t="s">
        <v>66</v>
      </c>
      <c r="Z13" s="68" t="s">
        <v>43</v>
      </c>
      <c r="AA13" s="68" t="s">
        <v>66</v>
      </c>
      <c r="AB13" s="68" t="s">
        <v>43</v>
      </c>
      <c r="AC13" s="68" t="s">
        <v>66</v>
      </c>
      <c r="AD13" s="68" t="s">
        <v>43</v>
      </c>
      <c r="AE13" s="68" t="s">
        <v>66</v>
      </c>
      <c r="AF13" s="68" t="s">
        <v>43</v>
      </c>
      <c r="AG13" s="68" t="s">
        <v>66</v>
      </c>
      <c r="AH13" s="214"/>
      <c r="AI13" s="171"/>
      <c r="AJ13" s="68" t="s">
        <v>43</v>
      </c>
      <c r="AK13" s="68" t="s">
        <v>66</v>
      </c>
      <c r="AL13" s="68" t="s">
        <v>43</v>
      </c>
      <c r="AM13" s="68" t="s">
        <v>66</v>
      </c>
      <c r="AN13" s="68" t="s">
        <v>43</v>
      </c>
      <c r="AO13" s="68" t="s">
        <v>66</v>
      </c>
      <c r="AP13" s="68" t="s">
        <v>43</v>
      </c>
      <c r="AQ13" s="68" t="s">
        <v>66</v>
      </c>
      <c r="AR13" s="68" t="s">
        <v>43</v>
      </c>
      <c r="AS13" s="68" t="s">
        <v>66</v>
      </c>
      <c r="AT13" s="68" t="s">
        <v>43</v>
      </c>
      <c r="AU13" s="68" t="s">
        <v>66</v>
      </c>
      <c r="AV13" s="200"/>
      <c r="AW13" s="171"/>
      <c r="AX13" s="68" t="s">
        <v>43</v>
      </c>
      <c r="AY13" s="68" t="s">
        <v>66</v>
      </c>
      <c r="AZ13" s="68" t="s">
        <v>43</v>
      </c>
      <c r="BA13" s="68" t="s">
        <v>66</v>
      </c>
      <c r="BB13" s="68" t="s">
        <v>43</v>
      </c>
      <c r="BC13" s="68" t="s">
        <v>66</v>
      </c>
      <c r="BD13" s="68" t="s">
        <v>43</v>
      </c>
      <c r="BE13" s="68" t="s">
        <v>66</v>
      </c>
      <c r="BF13" s="68" t="s">
        <v>43</v>
      </c>
      <c r="BG13" s="68" t="s">
        <v>66</v>
      </c>
      <c r="BH13" s="68" t="s">
        <v>43</v>
      </c>
      <c r="BI13" s="68" t="s">
        <v>66</v>
      </c>
      <c r="BJ13" s="200"/>
      <c r="BK13" s="164"/>
      <c r="BL13" s="68" t="s">
        <v>43</v>
      </c>
      <c r="BM13" s="68" t="s">
        <v>66</v>
      </c>
      <c r="BN13" s="68" t="s">
        <v>43</v>
      </c>
      <c r="BO13" s="68" t="s">
        <v>66</v>
      </c>
      <c r="BP13" s="68" t="s">
        <v>43</v>
      </c>
      <c r="BQ13" s="68" t="s">
        <v>66</v>
      </c>
      <c r="BR13" s="68" t="s">
        <v>43</v>
      </c>
      <c r="BS13" s="68" t="s">
        <v>66</v>
      </c>
      <c r="BT13" s="68" t="s">
        <v>43</v>
      </c>
      <c r="BU13" s="68" t="s">
        <v>66</v>
      </c>
      <c r="BV13" s="68" t="s">
        <v>43</v>
      </c>
      <c r="BW13" s="68" t="s">
        <v>66</v>
      </c>
      <c r="BX13" s="200"/>
      <c r="BY13" s="171"/>
      <c r="BZ13" s="68" t="s">
        <v>43</v>
      </c>
      <c r="CA13" s="68" t="s">
        <v>66</v>
      </c>
      <c r="CB13" s="68" t="s">
        <v>43</v>
      </c>
      <c r="CC13" s="68" t="s">
        <v>66</v>
      </c>
      <c r="CD13" s="68" t="s">
        <v>43</v>
      </c>
      <c r="CE13" s="68" t="s">
        <v>66</v>
      </c>
      <c r="CF13" s="68" t="s">
        <v>43</v>
      </c>
      <c r="CG13" s="68" t="s">
        <v>66</v>
      </c>
      <c r="CH13" s="68" t="s">
        <v>43</v>
      </c>
      <c r="CI13" s="68" t="s">
        <v>66</v>
      </c>
      <c r="CJ13" s="68" t="s">
        <v>43</v>
      </c>
      <c r="CK13" s="68" t="s">
        <v>66</v>
      </c>
      <c r="CL13" s="200"/>
      <c r="CM13" s="164"/>
      <c r="CN13" s="68" t="s">
        <v>43</v>
      </c>
      <c r="CO13" s="68" t="s">
        <v>66</v>
      </c>
      <c r="CP13" s="68" t="s">
        <v>43</v>
      </c>
      <c r="CQ13" s="68" t="s">
        <v>66</v>
      </c>
      <c r="CR13" s="68" t="s">
        <v>43</v>
      </c>
      <c r="CS13" s="68" t="s">
        <v>66</v>
      </c>
      <c r="CT13" s="68" t="s">
        <v>43</v>
      </c>
      <c r="CU13" s="68" t="s">
        <v>66</v>
      </c>
      <c r="CV13" s="68" t="s">
        <v>43</v>
      </c>
      <c r="CW13" s="68" t="s">
        <v>66</v>
      </c>
      <c r="CX13" s="68" t="s">
        <v>43</v>
      </c>
      <c r="CY13" s="68" t="s">
        <v>66</v>
      </c>
      <c r="CZ13" s="200"/>
      <c r="DA13" s="171"/>
      <c r="DB13" s="68" t="s">
        <v>43</v>
      </c>
      <c r="DC13" s="68" t="s">
        <v>66</v>
      </c>
      <c r="DD13" s="68" t="s">
        <v>43</v>
      </c>
      <c r="DE13" s="68" t="s">
        <v>66</v>
      </c>
      <c r="DF13" s="68" t="s">
        <v>43</v>
      </c>
      <c r="DG13" s="68" t="s">
        <v>66</v>
      </c>
      <c r="DH13" s="68" t="s">
        <v>43</v>
      </c>
      <c r="DI13" s="68" t="s">
        <v>66</v>
      </c>
      <c r="DJ13" s="68" t="s">
        <v>43</v>
      </c>
      <c r="DK13" s="68" t="s">
        <v>66</v>
      </c>
      <c r="DL13" s="68" t="s">
        <v>43</v>
      </c>
      <c r="DM13" s="68" t="s">
        <v>66</v>
      </c>
      <c r="DN13" s="200"/>
      <c r="DO13" s="164"/>
      <c r="DP13" s="68" t="s">
        <v>43</v>
      </c>
      <c r="DQ13" s="68" t="s">
        <v>66</v>
      </c>
      <c r="DR13" s="68" t="s">
        <v>43</v>
      </c>
      <c r="DS13" s="68" t="s">
        <v>66</v>
      </c>
      <c r="DT13" s="68" t="s">
        <v>43</v>
      </c>
      <c r="DU13" s="68" t="s">
        <v>66</v>
      </c>
      <c r="DV13" s="68" t="s">
        <v>43</v>
      </c>
      <c r="DW13" s="68" t="s">
        <v>66</v>
      </c>
      <c r="DX13" s="68" t="s">
        <v>43</v>
      </c>
      <c r="DY13" s="68" t="s">
        <v>66</v>
      </c>
      <c r="DZ13" s="68" t="s">
        <v>43</v>
      </c>
      <c r="EA13" s="68" t="s">
        <v>66</v>
      </c>
      <c r="EB13" s="200"/>
      <c r="EC13" s="171"/>
      <c r="ED13" s="68" t="s">
        <v>43</v>
      </c>
      <c r="EE13" s="68" t="s">
        <v>66</v>
      </c>
      <c r="EF13" s="68" t="s">
        <v>43</v>
      </c>
      <c r="EG13" s="68" t="s">
        <v>66</v>
      </c>
      <c r="EH13" s="68" t="s">
        <v>43</v>
      </c>
      <c r="EI13" s="68" t="s">
        <v>66</v>
      </c>
      <c r="EJ13" s="68" t="s">
        <v>43</v>
      </c>
      <c r="EK13" s="68" t="s">
        <v>66</v>
      </c>
      <c r="EL13" s="68" t="s">
        <v>43</v>
      </c>
      <c r="EM13" s="68" t="s">
        <v>66</v>
      </c>
      <c r="EN13" s="68" t="s">
        <v>43</v>
      </c>
      <c r="EO13" s="68" t="s">
        <v>66</v>
      </c>
      <c r="EP13" s="200"/>
      <c r="EQ13" s="164"/>
      <c r="ER13" s="68" t="s">
        <v>43</v>
      </c>
      <c r="ES13" s="68" t="s">
        <v>66</v>
      </c>
      <c r="ET13" s="68" t="s">
        <v>43</v>
      </c>
      <c r="EU13" s="68" t="s">
        <v>66</v>
      </c>
      <c r="EV13" s="68" t="s">
        <v>43</v>
      </c>
      <c r="EW13" s="68" t="s">
        <v>66</v>
      </c>
      <c r="EX13" s="68" t="s">
        <v>43</v>
      </c>
      <c r="EY13" s="68" t="s">
        <v>66</v>
      </c>
      <c r="EZ13" s="68" t="s">
        <v>43</v>
      </c>
      <c r="FA13" s="68" t="s">
        <v>66</v>
      </c>
      <c r="FB13" s="68" t="s">
        <v>43</v>
      </c>
      <c r="FC13" s="68" t="s">
        <v>66</v>
      </c>
      <c r="FD13" s="200"/>
      <c r="FE13" s="171"/>
      <c r="FF13" s="68" t="s">
        <v>43</v>
      </c>
      <c r="FG13" s="68" t="s">
        <v>66</v>
      </c>
      <c r="FH13" s="68" t="s">
        <v>43</v>
      </c>
      <c r="FI13" s="68" t="s">
        <v>66</v>
      </c>
      <c r="FJ13" s="68" t="s">
        <v>43</v>
      </c>
      <c r="FK13" s="68" t="s">
        <v>66</v>
      </c>
      <c r="FL13" s="68" t="s">
        <v>43</v>
      </c>
      <c r="FM13" s="68" t="s">
        <v>66</v>
      </c>
      <c r="FN13" s="68" t="s">
        <v>43</v>
      </c>
      <c r="FO13" s="68" t="s">
        <v>66</v>
      </c>
      <c r="FP13" s="68" t="s">
        <v>43</v>
      </c>
      <c r="FQ13" s="68" t="s">
        <v>66</v>
      </c>
      <c r="FR13" s="200"/>
      <c r="FS13" s="164"/>
      <c r="FT13" s="68" t="s">
        <v>43</v>
      </c>
      <c r="FU13" s="68" t="s">
        <v>66</v>
      </c>
      <c r="FV13" s="68" t="s">
        <v>43</v>
      </c>
      <c r="FW13" s="68" t="s">
        <v>66</v>
      </c>
      <c r="FX13" s="68" t="s">
        <v>43</v>
      </c>
      <c r="FY13" s="68" t="s">
        <v>66</v>
      </c>
      <c r="FZ13" s="68" t="s">
        <v>43</v>
      </c>
      <c r="GA13" s="68" t="s">
        <v>66</v>
      </c>
      <c r="GB13" s="68" t="s">
        <v>43</v>
      </c>
      <c r="GC13" s="68" t="s">
        <v>66</v>
      </c>
      <c r="GD13" s="68" t="s">
        <v>43</v>
      </c>
      <c r="GE13" s="68" t="s">
        <v>66</v>
      </c>
      <c r="GF13" s="200"/>
      <c r="GG13" s="171"/>
      <c r="GH13" s="68" t="s">
        <v>43</v>
      </c>
      <c r="GI13" s="68" t="s">
        <v>66</v>
      </c>
      <c r="GJ13" s="68" t="s">
        <v>43</v>
      </c>
      <c r="GK13" s="68" t="s">
        <v>66</v>
      </c>
      <c r="GL13" s="68" t="s">
        <v>43</v>
      </c>
      <c r="GM13" s="68" t="s">
        <v>66</v>
      </c>
      <c r="GN13" s="68" t="s">
        <v>43</v>
      </c>
      <c r="GO13" s="68" t="s">
        <v>66</v>
      </c>
      <c r="GP13" s="68" t="s">
        <v>43</v>
      </c>
      <c r="GQ13" s="68" t="s">
        <v>66</v>
      </c>
      <c r="GR13" s="68" t="s">
        <v>43</v>
      </c>
      <c r="GS13" s="68" t="s">
        <v>66</v>
      </c>
      <c r="GT13" s="200"/>
      <c r="GU13" s="164"/>
      <c r="GV13" s="68" t="s">
        <v>43</v>
      </c>
      <c r="GW13" s="68" t="s">
        <v>66</v>
      </c>
      <c r="GX13" s="68" t="s">
        <v>43</v>
      </c>
      <c r="GY13" s="68" t="s">
        <v>66</v>
      </c>
      <c r="GZ13" s="68" t="s">
        <v>43</v>
      </c>
      <c r="HA13" s="68" t="s">
        <v>66</v>
      </c>
      <c r="HB13" s="68" t="s">
        <v>43</v>
      </c>
      <c r="HC13" s="68" t="s">
        <v>66</v>
      </c>
      <c r="HD13" s="68" t="s">
        <v>43</v>
      </c>
      <c r="HE13" s="68" t="s">
        <v>66</v>
      </c>
      <c r="HF13" s="68" t="s">
        <v>43</v>
      </c>
      <c r="HG13" s="68" t="s">
        <v>66</v>
      </c>
      <c r="HH13" s="200"/>
      <c r="HI13" s="171"/>
      <c r="HJ13" s="68" t="s">
        <v>43</v>
      </c>
      <c r="HK13" s="68" t="s">
        <v>66</v>
      </c>
      <c r="HL13" s="68" t="s">
        <v>43</v>
      </c>
      <c r="HM13" s="68" t="s">
        <v>66</v>
      </c>
      <c r="HN13" s="68" t="s">
        <v>43</v>
      </c>
      <c r="HO13" s="68" t="s">
        <v>66</v>
      </c>
      <c r="HP13" s="68" t="s">
        <v>43</v>
      </c>
      <c r="HQ13" s="68" t="s">
        <v>66</v>
      </c>
      <c r="HR13" s="68" t="s">
        <v>43</v>
      </c>
      <c r="HS13" s="68" t="s">
        <v>66</v>
      </c>
      <c r="HT13" s="68" t="s">
        <v>43</v>
      </c>
      <c r="HU13" s="68" t="s">
        <v>66</v>
      </c>
      <c r="HV13" s="200"/>
      <c r="HW13" s="164"/>
      <c r="HX13" s="68" t="s">
        <v>43</v>
      </c>
      <c r="HY13" s="68" t="s">
        <v>66</v>
      </c>
      <c r="HZ13" s="68" t="s">
        <v>43</v>
      </c>
      <c r="IA13" s="68" t="s">
        <v>66</v>
      </c>
      <c r="IB13" s="68" t="s">
        <v>43</v>
      </c>
      <c r="IC13" s="68" t="s">
        <v>66</v>
      </c>
      <c r="ID13" s="68" t="s">
        <v>43</v>
      </c>
      <c r="IE13" s="68" t="s">
        <v>66</v>
      </c>
      <c r="IF13" s="68" t="s">
        <v>43</v>
      </c>
      <c r="IG13" s="68" t="s">
        <v>66</v>
      </c>
      <c r="IH13" s="68" t="s">
        <v>43</v>
      </c>
      <c r="II13" s="68" t="s">
        <v>66</v>
      </c>
      <c r="IJ13" s="200"/>
      <c r="IK13" s="171"/>
      <c r="IL13" s="68" t="s">
        <v>43</v>
      </c>
      <c r="IM13" s="68" t="s">
        <v>66</v>
      </c>
      <c r="IN13" s="68" t="s">
        <v>43</v>
      </c>
      <c r="IO13" s="68" t="s">
        <v>66</v>
      </c>
      <c r="IP13" s="68" t="s">
        <v>43</v>
      </c>
      <c r="IQ13" s="68" t="s">
        <v>66</v>
      </c>
      <c r="IR13" s="68" t="s">
        <v>43</v>
      </c>
      <c r="IS13" s="68" t="s">
        <v>66</v>
      </c>
      <c r="IT13" s="68" t="s">
        <v>43</v>
      </c>
      <c r="IU13" s="68" t="s">
        <v>66</v>
      </c>
      <c r="IV13" s="68" t="s">
        <v>43</v>
      </c>
      <c r="IW13" s="68" t="s">
        <v>66</v>
      </c>
      <c r="IX13" s="200"/>
      <c r="IY13" s="164"/>
      <c r="IZ13" s="68" t="s">
        <v>43</v>
      </c>
      <c r="JA13" s="68" t="s">
        <v>66</v>
      </c>
      <c r="JB13" s="68" t="s">
        <v>43</v>
      </c>
      <c r="JC13" s="68" t="s">
        <v>66</v>
      </c>
      <c r="JD13" s="68" t="s">
        <v>43</v>
      </c>
      <c r="JE13" s="68" t="s">
        <v>66</v>
      </c>
      <c r="JF13" s="68" t="s">
        <v>43</v>
      </c>
      <c r="JG13" s="68" t="s">
        <v>66</v>
      </c>
      <c r="JH13" s="68" t="s">
        <v>43</v>
      </c>
      <c r="JI13" s="68" t="s">
        <v>66</v>
      </c>
      <c r="JJ13" s="68" t="s">
        <v>43</v>
      </c>
      <c r="JK13" s="68" t="s">
        <v>66</v>
      </c>
      <c r="JL13" s="200"/>
      <c r="JM13" s="171"/>
      <c r="JN13" s="68" t="s">
        <v>43</v>
      </c>
      <c r="JO13" s="68" t="s">
        <v>66</v>
      </c>
      <c r="JP13" s="68" t="s">
        <v>43</v>
      </c>
      <c r="JQ13" s="68" t="s">
        <v>66</v>
      </c>
      <c r="JR13" s="68" t="s">
        <v>43</v>
      </c>
      <c r="JS13" s="68" t="s">
        <v>66</v>
      </c>
      <c r="JT13" s="68" t="s">
        <v>43</v>
      </c>
      <c r="JU13" s="68" t="s">
        <v>66</v>
      </c>
      <c r="JV13" s="68" t="s">
        <v>43</v>
      </c>
      <c r="JW13" s="68" t="s">
        <v>66</v>
      </c>
      <c r="JX13" s="68" t="s">
        <v>43</v>
      </c>
      <c r="JY13" s="68" t="s">
        <v>66</v>
      </c>
      <c r="JZ13" s="200"/>
      <c r="KA13" s="164"/>
      <c r="KB13" s="68" t="s">
        <v>43</v>
      </c>
      <c r="KC13" s="68" t="s">
        <v>66</v>
      </c>
      <c r="KD13" s="68" t="s">
        <v>43</v>
      </c>
      <c r="KE13" s="68" t="s">
        <v>66</v>
      </c>
      <c r="KF13" s="68" t="s">
        <v>43</v>
      </c>
      <c r="KG13" s="68" t="s">
        <v>66</v>
      </c>
      <c r="KH13" s="68" t="s">
        <v>43</v>
      </c>
      <c r="KI13" s="68" t="s">
        <v>66</v>
      </c>
      <c r="KJ13" s="68" t="s">
        <v>43</v>
      </c>
      <c r="KK13" s="68" t="s">
        <v>66</v>
      </c>
      <c r="KL13" s="68" t="s">
        <v>43</v>
      </c>
      <c r="KM13" s="68" t="s">
        <v>66</v>
      </c>
      <c r="KN13" s="200"/>
      <c r="KO13" s="171"/>
      <c r="KP13" s="68" t="s">
        <v>43</v>
      </c>
      <c r="KQ13" s="68" t="s">
        <v>66</v>
      </c>
      <c r="KR13" s="68" t="s">
        <v>43</v>
      </c>
      <c r="KS13" s="68" t="s">
        <v>66</v>
      </c>
      <c r="KT13" s="68" t="s">
        <v>43</v>
      </c>
      <c r="KU13" s="68" t="s">
        <v>66</v>
      </c>
      <c r="KV13" s="68" t="s">
        <v>43</v>
      </c>
      <c r="KW13" s="68" t="s">
        <v>66</v>
      </c>
      <c r="KX13" s="68" t="s">
        <v>43</v>
      </c>
      <c r="KY13" s="68" t="s">
        <v>66</v>
      </c>
      <c r="KZ13" s="68" t="s">
        <v>43</v>
      </c>
      <c r="LA13" s="68" t="s">
        <v>66</v>
      </c>
      <c r="LB13" s="200"/>
      <c r="LC13" s="164"/>
      <c r="LD13" s="68" t="s">
        <v>43</v>
      </c>
      <c r="LE13" s="68" t="s">
        <v>66</v>
      </c>
      <c r="LF13" s="68" t="s">
        <v>43</v>
      </c>
      <c r="LG13" s="68" t="s">
        <v>66</v>
      </c>
      <c r="LH13" s="68" t="s">
        <v>43</v>
      </c>
      <c r="LI13" s="68" t="s">
        <v>66</v>
      </c>
      <c r="LJ13" s="178"/>
      <c r="LK13" s="68" t="s">
        <v>43</v>
      </c>
      <c r="LL13" s="68" t="s">
        <v>66</v>
      </c>
      <c r="LM13" s="68" t="s">
        <v>43</v>
      </c>
      <c r="LN13" s="68" t="s">
        <v>66</v>
      </c>
      <c r="LO13" s="68" t="s">
        <v>43</v>
      </c>
      <c r="LP13" s="68" t="s">
        <v>66</v>
      </c>
      <c r="LQ13" s="191"/>
      <c r="LR13" s="212"/>
      <c r="LS13" s="171"/>
      <c r="LT13" s="68" t="s">
        <v>43</v>
      </c>
      <c r="LU13" s="68" t="s">
        <v>66</v>
      </c>
      <c r="LV13" s="68" t="s">
        <v>43</v>
      </c>
      <c r="LW13" s="68" t="s">
        <v>66</v>
      </c>
      <c r="LX13" s="68" t="s">
        <v>43</v>
      </c>
      <c r="LY13" s="68" t="s">
        <v>66</v>
      </c>
      <c r="LZ13" s="68" t="s">
        <v>43</v>
      </c>
      <c r="MA13" s="68" t="s">
        <v>66</v>
      </c>
      <c r="MB13" s="178"/>
      <c r="MC13" s="68" t="s">
        <v>43</v>
      </c>
      <c r="MD13" s="68" t="s">
        <v>66</v>
      </c>
      <c r="ME13" s="68" t="s">
        <v>43</v>
      </c>
      <c r="MF13" s="68" t="s">
        <v>66</v>
      </c>
      <c r="MG13" s="191"/>
      <c r="MH13" s="206"/>
      <c r="MI13" s="181"/>
      <c r="MJ13" s="68" t="s">
        <v>43</v>
      </c>
      <c r="MK13" s="68" t="s">
        <v>66</v>
      </c>
      <c r="ML13" s="68" t="s">
        <v>43</v>
      </c>
      <c r="MM13" s="68" t="s">
        <v>66</v>
      </c>
      <c r="MN13" s="68" t="s">
        <v>43</v>
      </c>
      <c r="MO13" s="68" t="s">
        <v>66</v>
      </c>
      <c r="MP13" s="178"/>
      <c r="MQ13" s="68" t="s">
        <v>43</v>
      </c>
      <c r="MR13" s="68" t="s">
        <v>66</v>
      </c>
      <c r="MS13" s="68" t="s">
        <v>43</v>
      </c>
      <c r="MT13" s="68" t="s">
        <v>66</v>
      </c>
      <c r="MU13" s="68" t="s">
        <v>43</v>
      </c>
      <c r="MV13" s="68" t="s">
        <v>66</v>
      </c>
      <c r="MW13" s="208"/>
      <c r="MX13" s="206"/>
      <c r="MY13" s="171"/>
      <c r="MZ13" s="68" t="s">
        <v>43</v>
      </c>
      <c r="NA13" s="68" t="s">
        <v>66</v>
      </c>
      <c r="NB13" s="68" t="s">
        <v>43</v>
      </c>
      <c r="NC13" s="68" t="s">
        <v>66</v>
      </c>
      <c r="ND13" s="68" t="s">
        <v>43</v>
      </c>
      <c r="NE13" s="68" t="s">
        <v>66</v>
      </c>
      <c r="NF13" s="68" t="s">
        <v>43</v>
      </c>
      <c r="NG13" s="68" t="s">
        <v>66</v>
      </c>
      <c r="NH13" s="178"/>
      <c r="NI13" s="68" t="s">
        <v>43</v>
      </c>
      <c r="NJ13" s="68" t="s">
        <v>66</v>
      </c>
      <c r="NK13" s="68" t="s">
        <v>43</v>
      </c>
      <c r="NL13" s="68" t="s">
        <v>66</v>
      </c>
      <c r="NM13" s="208"/>
      <c r="NN13" s="206"/>
      <c r="NO13" s="164"/>
      <c r="NP13" s="68" t="s">
        <v>43</v>
      </c>
      <c r="NQ13" s="68" t="s">
        <v>66</v>
      </c>
      <c r="NR13" s="68" t="s">
        <v>43</v>
      </c>
      <c r="NS13" s="68" t="s">
        <v>66</v>
      </c>
      <c r="NT13" s="68" t="s">
        <v>43</v>
      </c>
      <c r="NU13" s="68" t="s">
        <v>66</v>
      </c>
      <c r="NV13" s="68" t="s">
        <v>43</v>
      </c>
      <c r="NW13" s="68" t="s">
        <v>66</v>
      </c>
      <c r="NX13" s="68" t="s">
        <v>43</v>
      </c>
      <c r="NY13" s="68" t="s">
        <v>66</v>
      </c>
      <c r="NZ13" s="68" t="s">
        <v>43</v>
      </c>
      <c r="OA13" s="68" t="s">
        <v>66</v>
      </c>
      <c r="OB13" s="200"/>
      <c r="OC13" s="171"/>
      <c r="OD13" s="68" t="s">
        <v>43</v>
      </c>
      <c r="OE13" s="68" t="s">
        <v>66</v>
      </c>
      <c r="OF13" s="68" t="s">
        <v>43</v>
      </c>
      <c r="OG13" s="68" t="s">
        <v>66</v>
      </c>
      <c r="OH13" s="68" t="s">
        <v>43</v>
      </c>
      <c r="OI13" s="68" t="s">
        <v>66</v>
      </c>
      <c r="OJ13" s="68" t="s">
        <v>43</v>
      </c>
      <c r="OK13" s="68" t="s">
        <v>66</v>
      </c>
      <c r="OL13" s="68" t="s">
        <v>43</v>
      </c>
      <c r="OM13" s="68" t="s">
        <v>66</v>
      </c>
      <c r="ON13" s="68" t="s">
        <v>43</v>
      </c>
      <c r="OO13" s="68" t="s">
        <v>66</v>
      </c>
      <c r="OP13" s="200"/>
      <c r="OQ13" s="164"/>
      <c r="OR13" s="68" t="s">
        <v>43</v>
      </c>
      <c r="OS13" s="68" t="s">
        <v>66</v>
      </c>
      <c r="OT13" s="68" t="s">
        <v>43</v>
      </c>
      <c r="OU13" s="68" t="s">
        <v>66</v>
      </c>
      <c r="OV13" s="68" t="s">
        <v>43</v>
      </c>
      <c r="OW13" s="68" t="s">
        <v>66</v>
      </c>
      <c r="OX13" s="68" t="s">
        <v>43</v>
      </c>
      <c r="OY13" s="68" t="s">
        <v>66</v>
      </c>
      <c r="OZ13" s="68" t="s">
        <v>43</v>
      </c>
      <c r="PA13" s="68" t="s">
        <v>66</v>
      </c>
      <c r="PB13" s="68" t="s">
        <v>43</v>
      </c>
      <c r="PC13" s="68" t="s">
        <v>66</v>
      </c>
      <c r="PD13" s="200"/>
      <c r="PE13" s="171"/>
      <c r="PF13" s="68" t="s">
        <v>43</v>
      </c>
      <c r="PG13" s="68" t="s">
        <v>66</v>
      </c>
      <c r="PH13" s="68" t="s">
        <v>43</v>
      </c>
      <c r="PI13" s="68" t="s">
        <v>66</v>
      </c>
      <c r="PJ13" s="68" t="s">
        <v>43</v>
      </c>
      <c r="PK13" s="68" t="s">
        <v>66</v>
      </c>
      <c r="PL13" s="68" t="s">
        <v>43</v>
      </c>
      <c r="PM13" s="68" t="s">
        <v>66</v>
      </c>
      <c r="PN13" s="68" t="s">
        <v>43</v>
      </c>
      <c r="PO13" s="68" t="s">
        <v>66</v>
      </c>
      <c r="PP13" s="68" t="s">
        <v>43</v>
      </c>
      <c r="PQ13" s="68" t="s">
        <v>66</v>
      </c>
      <c r="PR13" s="200"/>
      <c r="PS13" s="164"/>
      <c r="PT13" s="68" t="s">
        <v>43</v>
      </c>
      <c r="PU13" s="68" t="s">
        <v>66</v>
      </c>
      <c r="PV13" s="68" t="s">
        <v>43</v>
      </c>
      <c r="PW13" s="68" t="s">
        <v>66</v>
      </c>
      <c r="PX13" s="68" t="s">
        <v>43</v>
      </c>
      <c r="PY13" s="68" t="s">
        <v>66</v>
      </c>
      <c r="PZ13" s="68" t="s">
        <v>43</v>
      </c>
      <c r="QA13" s="68" t="s">
        <v>66</v>
      </c>
      <c r="QB13" s="68" t="s">
        <v>43</v>
      </c>
      <c r="QC13" s="68" t="s">
        <v>66</v>
      </c>
      <c r="QD13" s="68" t="s">
        <v>43</v>
      </c>
      <c r="QE13" s="68" t="s">
        <v>66</v>
      </c>
      <c r="QF13" s="200"/>
      <c r="QG13" s="171"/>
      <c r="QH13" s="68" t="s">
        <v>43</v>
      </c>
      <c r="QI13" s="68" t="s">
        <v>66</v>
      </c>
      <c r="QJ13" s="68" t="s">
        <v>43</v>
      </c>
      <c r="QK13" s="68" t="s">
        <v>66</v>
      </c>
      <c r="QL13" s="68" t="s">
        <v>43</v>
      </c>
      <c r="QM13" s="68" t="s">
        <v>66</v>
      </c>
      <c r="QN13" s="68" t="s">
        <v>43</v>
      </c>
      <c r="QO13" s="68" t="s">
        <v>66</v>
      </c>
      <c r="QP13" s="68" t="s">
        <v>43</v>
      </c>
      <c r="QQ13" s="68" t="s">
        <v>66</v>
      </c>
      <c r="QR13" s="68" t="s">
        <v>43</v>
      </c>
      <c r="QS13" s="68" t="s">
        <v>66</v>
      </c>
      <c r="QT13" s="200"/>
      <c r="QU13" s="164"/>
      <c r="QV13" s="68" t="s">
        <v>43</v>
      </c>
      <c r="QW13" s="68" t="s">
        <v>66</v>
      </c>
      <c r="QX13" s="68" t="s">
        <v>43</v>
      </c>
      <c r="QY13" s="68" t="s">
        <v>66</v>
      </c>
      <c r="QZ13" s="68" t="s">
        <v>43</v>
      </c>
      <c r="RA13" s="68" t="s">
        <v>66</v>
      </c>
      <c r="RB13" s="68" t="s">
        <v>43</v>
      </c>
      <c r="RC13" s="68" t="s">
        <v>66</v>
      </c>
      <c r="RD13" s="68" t="s">
        <v>43</v>
      </c>
      <c r="RE13" s="68" t="s">
        <v>66</v>
      </c>
      <c r="RF13" s="68" t="s">
        <v>43</v>
      </c>
      <c r="RG13" s="68" t="s">
        <v>66</v>
      </c>
      <c r="RH13" s="200"/>
      <c r="RI13" s="171"/>
      <c r="RJ13" s="68" t="s">
        <v>43</v>
      </c>
      <c r="RK13" s="68" t="s">
        <v>66</v>
      </c>
      <c r="RL13" s="68" t="s">
        <v>43</v>
      </c>
      <c r="RM13" s="68" t="s">
        <v>66</v>
      </c>
      <c r="RN13" s="68" t="s">
        <v>43</v>
      </c>
      <c r="RO13" s="68" t="s">
        <v>66</v>
      </c>
      <c r="RP13" s="68" t="s">
        <v>43</v>
      </c>
      <c r="RQ13" s="68" t="s">
        <v>66</v>
      </c>
      <c r="RR13" s="68" t="s">
        <v>43</v>
      </c>
      <c r="RS13" s="68" t="s">
        <v>66</v>
      </c>
      <c r="RT13" s="68" t="s">
        <v>43</v>
      </c>
      <c r="RU13" s="68" t="s">
        <v>66</v>
      </c>
      <c r="RV13" s="204"/>
    </row>
    <row r="14" spans="1:710" s="55" customFormat="1" x14ac:dyDescent="0.25">
      <c r="A14" s="45"/>
      <c r="B14" s="37">
        <f>Jan!B13</f>
        <v>0</v>
      </c>
      <c r="C14" s="21" t="s">
        <v>157</v>
      </c>
      <c r="D14" s="69" t="str">
        <f>Jan!D13</f>
        <v>Nuwaragam Palatha  Central</v>
      </c>
      <c r="E14" s="69" t="str">
        <f>Jan!E13</f>
        <v>Saliyapura</v>
      </c>
      <c r="F14" s="38" t="str">
        <f>Jan!F13</f>
        <v>Nuwarawewa</v>
      </c>
      <c r="G14" s="30">
        <f>Sep!G13</f>
        <v>0</v>
      </c>
      <c r="H14" s="53">
        <f>Sep!H13</f>
        <v>0</v>
      </c>
      <c r="I14" s="53">
        <f>Sep!I13</f>
        <v>0</v>
      </c>
      <c r="J14" s="53">
        <f>Oct!H13</f>
        <v>0</v>
      </c>
      <c r="K14" s="53">
        <f>Oct!I13</f>
        <v>0</v>
      </c>
      <c r="L14" s="53">
        <f>Nov!H13</f>
        <v>0</v>
      </c>
      <c r="M14" s="53">
        <f>Nov!I13</f>
        <v>0</v>
      </c>
      <c r="N14" s="53">
        <f>Dec!H13</f>
        <v>0</v>
      </c>
      <c r="O14" s="53">
        <f>Dec!I13</f>
        <v>0</v>
      </c>
      <c r="P14" s="53">
        <f>Jan!H13</f>
        <v>0</v>
      </c>
      <c r="Q14" s="53">
        <f>Jan!I13</f>
        <v>0</v>
      </c>
      <c r="R14" s="53">
        <f>Feb!H13</f>
        <v>0</v>
      </c>
      <c r="S14" s="53">
        <f>Feb!I13</f>
        <v>0</v>
      </c>
      <c r="T14" s="70">
        <f>SUM(H14:S14)</f>
        <v>0</v>
      </c>
      <c r="U14" s="30">
        <f>Mar!G13</f>
        <v>10</v>
      </c>
      <c r="V14" s="53">
        <f>Mar!H13</f>
        <v>0</v>
      </c>
      <c r="W14" s="53">
        <f>Mar!I13</f>
        <v>0</v>
      </c>
      <c r="X14" s="53">
        <f>Apr!H13</f>
        <v>0</v>
      </c>
      <c r="Y14" s="53">
        <f>Apr!I13</f>
        <v>0</v>
      </c>
      <c r="Z14" s="53">
        <f>May!H13</f>
        <v>0</v>
      </c>
      <c r="AA14" s="53">
        <f>May!I13</f>
        <v>1</v>
      </c>
      <c r="AB14" s="53">
        <f>June!H13</f>
        <v>0</v>
      </c>
      <c r="AC14" s="53">
        <f>June!I13</f>
        <v>0</v>
      </c>
      <c r="AD14" s="53">
        <f>July!H13</f>
        <v>0</v>
      </c>
      <c r="AE14" s="53">
        <f>July!I13</f>
        <v>0</v>
      </c>
      <c r="AF14" s="53">
        <f>Aug!H13</f>
        <v>0</v>
      </c>
      <c r="AG14" s="53">
        <f>Aug!I13</f>
        <v>0</v>
      </c>
      <c r="AH14" s="70">
        <f>SUM(V14:AG14)</f>
        <v>1</v>
      </c>
      <c r="AI14" s="30">
        <f>Sep!K13</f>
        <v>0</v>
      </c>
      <c r="AJ14" s="53">
        <f>Sep!L13</f>
        <v>0</v>
      </c>
      <c r="AK14" s="53">
        <f>Sep!M13</f>
        <v>0</v>
      </c>
      <c r="AL14" s="53">
        <f>Oct!L13</f>
        <v>0</v>
      </c>
      <c r="AM14" s="53">
        <f>Oct!M13</f>
        <v>0</v>
      </c>
      <c r="AN14" s="53">
        <f>Nov!L13</f>
        <v>0</v>
      </c>
      <c r="AO14" s="53">
        <f>Nov!M13</f>
        <v>0</v>
      </c>
      <c r="AP14" s="53">
        <f>Dec!L13</f>
        <v>0</v>
      </c>
      <c r="AQ14" s="53">
        <f>Dec!M13</f>
        <v>0</v>
      </c>
      <c r="AR14" s="53">
        <f>Jan!L13</f>
        <v>0</v>
      </c>
      <c r="AS14" s="53">
        <f>Jan!M13</f>
        <v>0</v>
      </c>
      <c r="AT14" s="53">
        <f>Feb!L13</f>
        <v>0</v>
      </c>
      <c r="AU14" s="53">
        <f>Feb!M13</f>
        <v>0</v>
      </c>
      <c r="AV14" s="70">
        <f>SUM(AJ14:AU14)</f>
        <v>0</v>
      </c>
      <c r="AW14" s="30">
        <f>Mar!K13</f>
        <v>0</v>
      </c>
      <c r="AX14" s="53">
        <f>Mar!L13</f>
        <v>0</v>
      </c>
      <c r="AY14" s="53">
        <f>Mar!M13</f>
        <v>0</v>
      </c>
      <c r="AZ14" s="53">
        <f>Apr!L13</f>
        <v>0</v>
      </c>
      <c r="BA14" s="53">
        <f>Apr!M13</f>
        <v>0</v>
      </c>
      <c r="BB14" s="53">
        <f>May!L13</f>
        <v>0</v>
      </c>
      <c r="BC14" s="53">
        <f>May!M13</f>
        <v>0</v>
      </c>
      <c r="BD14" s="53">
        <f>June!L13</f>
        <v>0</v>
      </c>
      <c r="BE14" s="53">
        <f>June!M13</f>
        <v>0</v>
      </c>
      <c r="BF14" s="53">
        <f>July!L13</f>
        <v>0</v>
      </c>
      <c r="BG14" s="53">
        <f>July!M13</f>
        <v>0</v>
      </c>
      <c r="BH14" s="53">
        <f>Aug!L13</f>
        <v>0</v>
      </c>
      <c r="BI14" s="53">
        <f>Aug!M13</f>
        <v>0</v>
      </c>
      <c r="BJ14" s="70">
        <f>SUM(AX14:BI14)</f>
        <v>0</v>
      </c>
      <c r="BK14" s="30">
        <f>Sep!O13</f>
        <v>0</v>
      </c>
      <c r="BL14" s="53">
        <f>Sep!P13</f>
        <v>0</v>
      </c>
      <c r="BM14" s="53">
        <f>Sep!Q13</f>
        <v>0</v>
      </c>
      <c r="BN14" s="53">
        <f>Oct!P13</f>
        <v>0</v>
      </c>
      <c r="BO14" s="53">
        <f>Oct!Q13</f>
        <v>0</v>
      </c>
      <c r="BP14" s="53">
        <f>Nov!P13</f>
        <v>0</v>
      </c>
      <c r="BQ14" s="53">
        <f>Nov!Q13</f>
        <v>0</v>
      </c>
      <c r="BR14" s="53">
        <f>Dec!P13</f>
        <v>0</v>
      </c>
      <c r="BS14" s="53">
        <f>Dec!Q13</f>
        <v>0</v>
      </c>
      <c r="BT14" s="53">
        <f>Jan!P13</f>
        <v>0</v>
      </c>
      <c r="BU14" s="53">
        <f>Jan!Q13</f>
        <v>0</v>
      </c>
      <c r="BV14" s="53">
        <f>Feb!P13</f>
        <v>0</v>
      </c>
      <c r="BW14" s="53">
        <f>Feb!Q13</f>
        <v>0</v>
      </c>
      <c r="BX14" s="70">
        <f>SUM(BL14:BW14)</f>
        <v>0</v>
      </c>
      <c r="BY14" s="30">
        <f>Mar!O13</f>
        <v>13</v>
      </c>
      <c r="BZ14" s="53">
        <f>Mar!P13</f>
        <v>0</v>
      </c>
      <c r="CA14" s="53">
        <f>Mar!Q13</f>
        <v>0</v>
      </c>
      <c r="CB14" s="53">
        <f>Apr!P13</f>
        <v>0</v>
      </c>
      <c r="CC14" s="53">
        <f>Apr!Q13</f>
        <v>0</v>
      </c>
      <c r="CD14" s="53">
        <f>May!P13</f>
        <v>0</v>
      </c>
      <c r="CE14" s="53">
        <f>May!Q13</f>
        <v>0</v>
      </c>
      <c r="CF14" s="53">
        <f>June!P13</f>
        <v>0</v>
      </c>
      <c r="CG14" s="53">
        <f>June!Q13</f>
        <v>0</v>
      </c>
      <c r="CH14" s="53">
        <f>July!P13</f>
        <v>0</v>
      </c>
      <c r="CI14" s="53">
        <f>July!Q13</f>
        <v>0</v>
      </c>
      <c r="CJ14" s="53">
        <f>Aug!P13</f>
        <v>0</v>
      </c>
      <c r="CK14" s="53">
        <f>Aug!Q13</f>
        <v>0</v>
      </c>
      <c r="CL14" s="70">
        <f>SUM(BZ14:CK14)</f>
        <v>0</v>
      </c>
      <c r="CM14" s="30">
        <f>Sep!S13</f>
        <v>0</v>
      </c>
      <c r="CN14" s="53">
        <f>Sep!T13</f>
        <v>0</v>
      </c>
      <c r="CO14" s="53">
        <f>Sep!U13</f>
        <v>0</v>
      </c>
      <c r="CP14" s="53">
        <f>Oct!T13</f>
        <v>0</v>
      </c>
      <c r="CQ14" s="53">
        <f>Oct!U13</f>
        <v>0</v>
      </c>
      <c r="CR14" s="53">
        <f>Nov!T13</f>
        <v>0</v>
      </c>
      <c r="CS14" s="53">
        <f>Nov!U13</f>
        <v>0</v>
      </c>
      <c r="CT14" s="53">
        <f>Dec!T13</f>
        <v>0</v>
      </c>
      <c r="CU14" s="53">
        <f>Dec!U13</f>
        <v>0</v>
      </c>
      <c r="CV14" s="53">
        <f>Jan!T13</f>
        <v>0</v>
      </c>
      <c r="CW14" s="53">
        <f>Jan!U13</f>
        <v>0</v>
      </c>
      <c r="CX14" s="53">
        <f>Feb!T13</f>
        <v>0</v>
      </c>
      <c r="CY14" s="53">
        <f>Feb!U13</f>
        <v>0</v>
      </c>
      <c r="CZ14" s="70">
        <f>SUM(CN14:CY14)</f>
        <v>0</v>
      </c>
      <c r="DA14" s="30">
        <f>Mar!S13</f>
        <v>0</v>
      </c>
      <c r="DB14" s="53">
        <f>Mar!T13</f>
        <v>0</v>
      </c>
      <c r="DC14" s="53">
        <f>Mar!U13</f>
        <v>0</v>
      </c>
      <c r="DD14" s="53">
        <f>Apr!T13</f>
        <v>0</v>
      </c>
      <c r="DE14" s="53">
        <f>Apr!U13</f>
        <v>0</v>
      </c>
      <c r="DF14" s="53">
        <f>May!T13</f>
        <v>0</v>
      </c>
      <c r="DG14" s="53">
        <f>May!U13</f>
        <v>0</v>
      </c>
      <c r="DH14" s="53">
        <f>June!T13</f>
        <v>0</v>
      </c>
      <c r="DI14" s="53">
        <f>June!U13</f>
        <v>0</v>
      </c>
      <c r="DJ14" s="53">
        <f>July!T13</f>
        <v>0</v>
      </c>
      <c r="DK14" s="53">
        <f>July!U13</f>
        <v>0</v>
      </c>
      <c r="DL14" s="53">
        <f>Aug!T13</f>
        <v>0</v>
      </c>
      <c r="DM14" s="53">
        <f>Aug!U13</f>
        <v>0</v>
      </c>
      <c r="DN14" s="70">
        <f>SUM(DB14:DM14)</f>
        <v>0</v>
      </c>
      <c r="DO14" s="30">
        <f>Sep!W13</f>
        <v>0</v>
      </c>
      <c r="DP14" s="53">
        <f>Sep!X13</f>
        <v>0</v>
      </c>
      <c r="DQ14" s="53">
        <f>Sep!Y13</f>
        <v>0</v>
      </c>
      <c r="DR14" s="53">
        <f>Oct!X13</f>
        <v>0</v>
      </c>
      <c r="DS14" s="53">
        <f>Oct!Y13</f>
        <v>0</v>
      </c>
      <c r="DT14" s="53">
        <f>Nov!X13</f>
        <v>0</v>
      </c>
      <c r="DU14" s="53">
        <f>Nov!Y13</f>
        <v>0</v>
      </c>
      <c r="DV14" s="53">
        <f>Dec!X13</f>
        <v>0</v>
      </c>
      <c r="DW14" s="53">
        <f>Dec!Y13</f>
        <v>0</v>
      </c>
      <c r="DX14" s="53">
        <f>Jan!X13</f>
        <v>0</v>
      </c>
      <c r="DY14" s="53">
        <f>Jan!Y13</f>
        <v>0</v>
      </c>
      <c r="DZ14" s="53">
        <f>Feb!X13</f>
        <v>0</v>
      </c>
      <c r="EA14" s="53">
        <f>Feb!Y13</f>
        <v>0</v>
      </c>
      <c r="EB14" s="70">
        <f>SUM(DP14:EA14)</f>
        <v>0</v>
      </c>
      <c r="EC14" s="30">
        <f>Mar!W13</f>
        <v>0</v>
      </c>
      <c r="ED14" s="53">
        <f>Mar!X13</f>
        <v>0</v>
      </c>
      <c r="EE14" s="53">
        <f>Mar!Y13</f>
        <v>0</v>
      </c>
      <c r="EF14" s="53">
        <f>Apr!X13</f>
        <v>0</v>
      </c>
      <c r="EG14" s="53">
        <f>Apr!Y13</f>
        <v>0</v>
      </c>
      <c r="EH14" s="53">
        <f>May!X13</f>
        <v>0</v>
      </c>
      <c r="EI14" s="53">
        <f>May!Y13</f>
        <v>0</v>
      </c>
      <c r="EJ14" s="53">
        <f>June!X13</f>
        <v>0</v>
      </c>
      <c r="EK14" s="53">
        <f>June!Y13</f>
        <v>0</v>
      </c>
      <c r="EL14" s="53">
        <f>July!X13</f>
        <v>0</v>
      </c>
      <c r="EM14" s="53">
        <f>July!Y13</f>
        <v>0</v>
      </c>
      <c r="EN14" s="53">
        <f>Aug!X13</f>
        <v>0</v>
      </c>
      <c r="EO14" s="53">
        <f>Aug!Y13</f>
        <v>0</v>
      </c>
      <c r="EP14" s="70">
        <f>SUM(ED14:EO14)</f>
        <v>0</v>
      </c>
      <c r="EQ14" s="30">
        <f>Sep!AA13</f>
        <v>0</v>
      </c>
      <c r="ER14" s="53">
        <f>Sep!AB13</f>
        <v>0</v>
      </c>
      <c r="ES14" s="53">
        <f>Sep!AC13</f>
        <v>0</v>
      </c>
      <c r="ET14" s="53">
        <f>Oct!AB13</f>
        <v>0</v>
      </c>
      <c r="EU14" s="53">
        <f>Oct!AC13</f>
        <v>0</v>
      </c>
      <c r="EV14" s="53">
        <f>Nov!AB13</f>
        <v>0</v>
      </c>
      <c r="EW14" s="53">
        <f>Nov!AC13</f>
        <v>0</v>
      </c>
      <c r="EX14" s="53">
        <f>Dec!AB13</f>
        <v>0</v>
      </c>
      <c r="EY14" s="53">
        <f>Dec!AC13</f>
        <v>0</v>
      </c>
      <c r="EZ14" s="53">
        <f>Jan!AB13</f>
        <v>0</v>
      </c>
      <c r="FA14" s="53">
        <f>Jan!AC13</f>
        <v>0</v>
      </c>
      <c r="FB14" s="53">
        <f>Feb!AB13</f>
        <v>0</v>
      </c>
      <c r="FC14" s="53">
        <f>Feb!AC13</f>
        <v>0</v>
      </c>
      <c r="FD14" s="70">
        <f>SUM(ER14:FC14)</f>
        <v>0</v>
      </c>
      <c r="FE14" s="30">
        <f>Mar!AA13</f>
        <v>0</v>
      </c>
      <c r="FF14" s="53">
        <f>Mar!AB13</f>
        <v>0</v>
      </c>
      <c r="FG14" s="53">
        <f>Mar!AC13</f>
        <v>0</v>
      </c>
      <c r="FH14" s="53">
        <f>Apr!AB13</f>
        <v>0</v>
      </c>
      <c r="FI14" s="53">
        <f>Apr!AC13</f>
        <v>0</v>
      </c>
      <c r="FJ14" s="53">
        <f>May!AB13</f>
        <v>0</v>
      </c>
      <c r="FK14" s="53">
        <f>May!AC13</f>
        <v>0</v>
      </c>
      <c r="FL14" s="53">
        <f>June!AB13</f>
        <v>0</v>
      </c>
      <c r="FM14" s="53">
        <f>June!AC13</f>
        <v>0</v>
      </c>
      <c r="FN14" s="53">
        <f>July!AB13</f>
        <v>0</v>
      </c>
      <c r="FO14" s="53">
        <f>July!AC13</f>
        <v>0</v>
      </c>
      <c r="FP14" s="53">
        <f>Aug!AB13</f>
        <v>0</v>
      </c>
      <c r="FQ14" s="53">
        <f>Aug!AC13</f>
        <v>0</v>
      </c>
      <c r="FR14" s="70">
        <f>SUM(FF14:FQ14)</f>
        <v>0</v>
      </c>
      <c r="FS14" s="30">
        <f>Sep!AE13</f>
        <v>0</v>
      </c>
      <c r="FT14" s="53">
        <f>Sep!AF13</f>
        <v>0</v>
      </c>
      <c r="FU14" s="53">
        <f>Sep!AG13</f>
        <v>0</v>
      </c>
      <c r="FV14" s="53">
        <f>Oct!AF13</f>
        <v>0</v>
      </c>
      <c r="FW14" s="53">
        <f>Oct!AG13</f>
        <v>0</v>
      </c>
      <c r="FX14" s="53">
        <f>Nov!AF13</f>
        <v>0</v>
      </c>
      <c r="FY14" s="53">
        <f>Nov!AG13</f>
        <v>0</v>
      </c>
      <c r="FZ14" s="53">
        <f>Dec!AF13</f>
        <v>0</v>
      </c>
      <c r="GA14" s="53">
        <f>Dec!AG13</f>
        <v>0</v>
      </c>
      <c r="GB14" s="53">
        <f>Jan!AF13</f>
        <v>0</v>
      </c>
      <c r="GC14" s="53">
        <f>Jan!AG13</f>
        <v>0</v>
      </c>
      <c r="GD14" s="53">
        <f>Feb!AF13</f>
        <v>0</v>
      </c>
      <c r="GE14" s="53">
        <f>Feb!AG13</f>
        <v>0</v>
      </c>
      <c r="GF14" s="70">
        <f>SUM(FT14:GE14)</f>
        <v>0</v>
      </c>
      <c r="GG14" s="37">
        <f>Mar!AE13</f>
        <v>0</v>
      </c>
      <c r="GH14" s="69">
        <f>Mar!AF13</f>
        <v>0</v>
      </c>
      <c r="GI14" s="69">
        <f>Mar!AG13</f>
        <v>0</v>
      </c>
      <c r="GJ14" s="69">
        <f>Apr!AF13</f>
        <v>0</v>
      </c>
      <c r="GK14" s="69">
        <f>Apr!AG13</f>
        <v>0</v>
      </c>
      <c r="GL14" s="69">
        <f>May!AF13</f>
        <v>0</v>
      </c>
      <c r="GM14" s="69">
        <f>May!AG13</f>
        <v>0</v>
      </c>
      <c r="GN14" s="69">
        <f>June!AF13</f>
        <v>0</v>
      </c>
      <c r="GO14" s="69">
        <f>June!AG13</f>
        <v>0</v>
      </c>
      <c r="GP14" s="69">
        <f>July!AF13</f>
        <v>0</v>
      </c>
      <c r="GQ14" s="69">
        <f>July!AG13</f>
        <v>0</v>
      </c>
      <c r="GR14" s="69">
        <f>Aug!AF13</f>
        <v>0</v>
      </c>
      <c r="GS14" s="69">
        <f>Aug!AG13</f>
        <v>0</v>
      </c>
      <c r="GT14" s="71">
        <f>SUM(GH14:GS14)</f>
        <v>0</v>
      </c>
      <c r="GU14" s="21">
        <f>Sep!AI13</f>
        <v>0</v>
      </c>
      <c r="GV14" s="53">
        <f>Sep!AJ13</f>
        <v>0</v>
      </c>
      <c r="GW14" s="53">
        <f>Sep!AK13</f>
        <v>0</v>
      </c>
      <c r="GX14" s="53">
        <f>Oct!AJ13</f>
        <v>0</v>
      </c>
      <c r="GY14" s="53">
        <f>Oct!AK13</f>
        <v>0</v>
      </c>
      <c r="GZ14" s="53">
        <f>Nov!AJ13</f>
        <v>0</v>
      </c>
      <c r="HA14" s="53">
        <f>Nov!AK13</f>
        <v>0</v>
      </c>
      <c r="HB14" s="53">
        <f>Dec!AJ13</f>
        <v>0</v>
      </c>
      <c r="HC14" s="53">
        <f>Dec!AK13</f>
        <v>0</v>
      </c>
      <c r="HD14" s="53">
        <f>Jan!AJ13</f>
        <v>0</v>
      </c>
      <c r="HE14" s="53">
        <f>Jan!AK13</f>
        <v>0</v>
      </c>
      <c r="HF14" s="53">
        <f>Feb!AJ13</f>
        <v>0</v>
      </c>
      <c r="HG14" s="53">
        <f>Feb!AK13</f>
        <v>0</v>
      </c>
      <c r="HH14" s="72">
        <f>SUM(GV14:HG14)</f>
        <v>0</v>
      </c>
      <c r="HI14" s="37">
        <f>Mar!AI13</f>
        <v>13</v>
      </c>
      <c r="HJ14" s="69">
        <f>Mar!AJ13</f>
        <v>0</v>
      </c>
      <c r="HK14" s="69">
        <f>Mar!AK13</f>
        <v>0</v>
      </c>
      <c r="HL14" s="69">
        <f>Apr!AJ13</f>
        <v>0</v>
      </c>
      <c r="HM14" s="69">
        <f>Apr!AK13</f>
        <v>0</v>
      </c>
      <c r="HN14" s="69">
        <f>May!AJ13</f>
        <v>0</v>
      </c>
      <c r="HO14" s="69">
        <f>May!AK13</f>
        <v>0</v>
      </c>
      <c r="HP14" s="69">
        <f>June!AJ13</f>
        <v>14</v>
      </c>
      <c r="HQ14" s="69">
        <f>June!AK13</f>
        <v>0</v>
      </c>
      <c r="HR14" s="69">
        <f>July!AJ13</f>
        <v>0.8</v>
      </c>
      <c r="HS14" s="69">
        <v>0.8</v>
      </c>
      <c r="HT14" s="69">
        <f>Aug!AJ13</f>
        <v>0</v>
      </c>
      <c r="HU14" s="69">
        <f>Aug!AK13</f>
        <v>0</v>
      </c>
      <c r="HV14" s="71">
        <f>SUM(HJ14:HU14)</f>
        <v>15.600000000000001</v>
      </c>
      <c r="HW14" s="21">
        <f>Sep!AM13</f>
        <v>0</v>
      </c>
      <c r="HX14" s="53">
        <f>Sep!AN13</f>
        <v>0</v>
      </c>
      <c r="HY14" s="53">
        <f>Sep!AO13</f>
        <v>0</v>
      </c>
      <c r="HZ14" s="53">
        <f>Oct!AN13</f>
        <v>0</v>
      </c>
      <c r="IA14" s="53">
        <f>Oct!AO13</f>
        <v>0</v>
      </c>
      <c r="IB14" s="53">
        <f>Nov!AN13</f>
        <v>0</v>
      </c>
      <c r="IC14" s="53">
        <f>Nov!AO13</f>
        <v>0</v>
      </c>
      <c r="ID14" s="53">
        <f>Dec!AN13</f>
        <v>0</v>
      </c>
      <c r="IE14" s="53">
        <f>Dec!AO13</f>
        <v>0</v>
      </c>
      <c r="IF14" s="53">
        <f>Jan!AN13</f>
        <v>0</v>
      </c>
      <c r="IG14" s="53">
        <f>Jan!AO13</f>
        <v>0</v>
      </c>
      <c r="IH14" s="53">
        <f>Feb!AN13</f>
        <v>0</v>
      </c>
      <c r="II14" s="53">
        <f>Feb!AO13</f>
        <v>0</v>
      </c>
      <c r="IJ14" s="72">
        <f>SUM(HX14:II14)</f>
        <v>0</v>
      </c>
      <c r="IK14" s="37">
        <f>Mar!AM13</f>
        <v>0</v>
      </c>
      <c r="IL14" s="69">
        <f>Mar!AN13</f>
        <v>0</v>
      </c>
      <c r="IM14" s="69">
        <f>Mar!AO13</f>
        <v>0</v>
      </c>
      <c r="IN14" s="69">
        <f>Apr!AN13</f>
        <v>0</v>
      </c>
      <c r="IO14" s="69">
        <f>Apr!AO13</f>
        <v>0</v>
      </c>
      <c r="IP14" s="69">
        <f>May!AN13</f>
        <v>0</v>
      </c>
      <c r="IQ14" s="69">
        <f>May!AO13</f>
        <v>0</v>
      </c>
      <c r="IR14" s="69">
        <f>June!AN13</f>
        <v>0</v>
      </c>
      <c r="IS14" s="69">
        <f>June!AO13</f>
        <v>0</v>
      </c>
      <c r="IT14" s="69">
        <f>July!AN13</f>
        <v>0</v>
      </c>
      <c r="IU14" s="69">
        <f>July!AO13</f>
        <v>0</v>
      </c>
      <c r="IV14" s="69">
        <f>Aug!AN13</f>
        <v>0</v>
      </c>
      <c r="IW14" s="69">
        <f>Aug!AO13</f>
        <v>0</v>
      </c>
      <c r="IX14" s="71">
        <f>SUM(IL14:IW14)</f>
        <v>0</v>
      </c>
      <c r="IY14" s="37">
        <f>Sep!AQ13</f>
        <v>0</v>
      </c>
      <c r="IZ14" s="69">
        <f>Sep!AR13</f>
        <v>0</v>
      </c>
      <c r="JA14" s="69">
        <f>Sep!AS13</f>
        <v>0</v>
      </c>
      <c r="JB14" s="69">
        <f>Oct!AR13</f>
        <v>0</v>
      </c>
      <c r="JC14" s="69">
        <f>Oct!AS13</f>
        <v>0</v>
      </c>
      <c r="JD14" s="69">
        <f>Nov!AR13</f>
        <v>0</v>
      </c>
      <c r="JE14" s="69">
        <f>Nov!AS13</f>
        <v>0</v>
      </c>
      <c r="JF14" s="69">
        <f>Dec!AR13</f>
        <v>0</v>
      </c>
      <c r="JG14" s="69">
        <f>Dec!AS13</f>
        <v>0</v>
      </c>
      <c r="JH14" s="69">
        <f>Jan!AR13</f>
        <v>0</v>
      </c>
      <c r="JI14" s="69">
        <f>Jan!AS13</f>
        <v>0</v>
      </c>
      <c r="JJ14" s="69">
        <f>Feb!AR13</f>
        <v>0</v>
      </c>
      <c r="JK14" s="69">
        <f>Feb!AS13</f>
        <v>0</v>
      </c>
      <c r="JL14" s="73">
        <f>SUM(IZ14:JK14)</f>
        <v>0</v>
      </c>
      <c r="JM14" s="37">
        <f>Mar!AQ13</f>
        <v>35</v>
      </c>
      <c r="JN14" s="69">
        <f>Mar!AR13</f>
        <v>0</v>
      </c>
      <c r="JO14" s="69">
        <f>Mar!AS13</f>
        <v>0</v>
      </c>
      <c r="JP14" s="69">
        <f>Apr!AR13</f>
        <v>0</v>
      </c>
      <c r="JQ14" s="69">
        <f>Apr!AS13</f>
        <v>0</v>
      </c>
      <c r="JR14" s="69">
        <f>May!AR13</f>
        <v>0</v>
      </c>
      <c r="JS14" s="69">
        <f>May!AS13</f>
        <v>0.5</v>
      </c>
      <c r="JT14" s="69">
        <f>June!AR13</f>
        <v>0.5</v>
      </c>
      <c r="JU14" s="69">
        <f>June!AS13</f>
        <v>0.5</v>
      </c>
      <c r="JV14" s="69">
        <f>July!AR13</f>
        <v>0</v>
      </c>
      <c r="JW14" s="69">
        <f>July!AS13</f>
        <v>0</v>
      </c>
      <c r="JX14" s="69">
        <f>Aug!AR13</f>
        <v>0</v>
      </c>
      <c r="JY14" s="69">
        <f>Aug!AS13</f>
        <v>0</v>
      </c>
      <c r="JZ14" s="71">
        <f>SUM(JN14:JY14)</f>
        <v>1.5</v>
      </c>
      <c r="KA14" s="37">
        <f>Sep!AU13</f>
        <v>0</v>
      </c>
      <c r="KB14" s="69">
        <f>Sep!AV13</f>
        <v>0</v>
      </c>
      <c r="KC14" s="69">
        <f>Sep!AW13</f>
        <v>0</v>
      </c>
      <c r="KD14" s="69">
        <f>Oct!AV13</f>
        <v>0</v>
      </c>
      <c r="KE14" s="69">
        <f>Oct!AW13</f>
        <v>0</v>
      </c>
      <c r="KF14" s="69">
        <f>Nov!AV13</f>
        <v>0</v>
      </c>
      <c r="KG14" s="69">
        <f>Nov!AW13</f>
        <v>0</v>
      </c>
      <c r="KH14" s="69">
        <f>Dec!AV13</f>
        <v>0</v>
      </c>
      <c r="KI14" s="69">
        <f>Dec!AW13</f>
        <v>0</v>
      </c>
      <c r="KJ14" s="69">
        <f>Jan!AV13</f>
        <v>0</v>
      </c>
      <c r="KK14" s="69">
        <f>Jan!AW13</f>
        <v>0</v>
      </c>
      <c r="KL14" s="69">
        <f>Feb!AV13</f>
        <v>0</v>
      </c>
      <c r="KM14" s="69">
        <f>Feb!AW13</f>
        <v>0</v>
      </c>
      <c r="KN14" s="71">
        <f>SUM(KB14:KM14)</f>
        <v>0</v>
      </c>
      <c r="KO14" s="37">
        <f>Mar!AU13</f>
        <v>0</v>
      </c>
      <c r="KP14" s="69">
        <f>Mar!AV13</f>
        <v>0</v>
      </c>
      <c r="KQ14" s="69">
        <f>Mar!AW13</f>
        <v>0</v>
      </c>
      <c r="KR14" s="69">
        <f>Apr!AV13</f>
        <v>0</v>
      </c>
      <c r="KS14" s="69">
        <f>Apr!AW13</f>
        <v>0</v>
      </c>
      <c r="KT14" s="69">
        <f>May!AV13</f>
        <v>0</v>
      </c>
      <c r="KU14" s="69">
        <f>May!AW13</f>
        <v>0</v>
      </c>
      <c r="KV14" s="69">
        <f>June!AV13</f>
        <v>0</v>
      </c>
      <c r="KW14" s="69">
        <f>June!AW13</f>
        <v>0</v>
      </c>
      <c r="KX14" s="69">
        <f>July!AV13</f>
        <v>0</v>
      </c>
      <c r="KY14" s="69">
        <f>July!AW13</f>
        <v>0</v>
      </c>
      <c r="KZ14" s="69">
        <f>Aug!AV13</f>
        <v>0</v>
      </c>
      <c r="LA14" s="69">
        <f>Aug!AW13</f>
        <v>0</v>
      </c>
      <c r="LB14" s="71">
        <f>SUM(KP14:LA14)</f>
        <v>0</v>
      </c>
      <c r="LC14" s="37">
        <f>Sep!AY13</f>
        <v>0</v>
      </c>
      <c r="LD14" s="69">
        <f>Sep!AZ13</f>
        <v>0</v>
      </c>
      <c r="LE14" s="69">
        <f>Sep!BA13</f>
        <v>0</v>
      </c>
      <c r="LF14" s="69">
        <f>Oct!AZ13</f>
        <v>0</v>
      </c>
      <c r="LG14" s="69">
        <f>Oct!BA13</f>
        <v>0</v>
      </c>
      <c r="LH14" s="69">
        <f>Nov!AZ13</f>
        <v>0</v>
      </c>
      <c r="LI14" s="69">
        <f>Nov!BA13</f>
        <v>0</v>
      </c>
      <c r="LJ14" s="69">
        <f>Dec!AY13</f>
        <v>0</v>
      </c>
      <c r="LK14" s="69">
        <f>Dec!AZ13</f>
        <v>0</v>
      </c>
      <c r="LL14" s="69">
        <f>Dec!BA13</f>
        <v>0</v>
      </c>
      <c r="LM14" s="69">
        <f>Jan!AZ13</f>
        <v>0</v>
      </c>
      <c r="LN14" s="69">
        <f>Jan!BA13</f>
        <v>0</v>
      </c>
      <c r="LO14" s="69">
        <f>Feb!AZ13</f>
        <v>0</v>
      </c>
      <c r="LP14" s="69">
        <f>Feb!BA13</f>
        <v>0</v>
      </c>
      <c r="LQ14" s="74">
        <f>SUM(LD14:LI14)</f>
        <v>0</v>
      </c>
      <c r="LR14" s="75">
        <f>SUM(LK14:LP14)</f>
        <v>0</v>
      </c>
      <c r="LS14" s="37">
        <f>Mar!AY13</f>
        <v>5</v>
      </c>
      <c r="LT14" s="69">
        <f>Mar!AZ13</f>
        <v>0</v>
      </c>
      <c r="LU14" s="69">
        <f>Mar!BA13</f>
        <v>0</v>
      </c>
      <c r="LV14" s="69">
        <f>Apr!AZ13</f>
        <v>0</v>
      </c>
      <c r="LW14" s="69">
        <f>Apr!BA13</f>
        <v>0</v>
      </c>
      <c r="LX14" s="69">
        <f>May!AZ13</f>
        <v>0</v>
      </c>
      <c r="LY14" s="69">
        <f>May!BA13</f>
        <v>0</v>
      </c>
      <c r="LZ14" s="69">
        <f>June!AZ13</f>
        <v>0</v>
      </c>
      <c r="MA14" s="69">
        <f>June!BA13</f>
        <v>0</v>
      </c>
      <c r="MB14" s="69">
        <f>July!AY13</f>
        <v>0</v>
      </c>
      <c r="MC14" s="69">
        <f>July!AZ13</f>
        <v>0</v>
      </c>
      <c r="MD14" s="69">
        <f>July!BA13</f>
        <v>0</v>
      </c>
      <c r="ME14" s="69">
        <f>Aug!AZ13</f>
        <v>0</v>
      </c>
      <c r="MF14" s="69">
        <f>Aug!BA13</f>
        <v>0</v>
      </c>
      <c r="MG14" s="74">
        <f>SUM(LT14:MA14)</f>
        <v>0</v>
      </c>
      <c r="MH14" s="76">
        <f>SUM(MC14:MF14)</f>
        <v>0</v>
      </c>
      <c r="MI14" s="37">
        <f>Sep!BC13</f>
        <v>0</v>
      </c>
      <c r="MJ14" s="69">
        <f>Sep!BD13</f>
        <v>0</v>
      </c>
      <c r="MK14" s="69">
        <f>Sep!BE13</f>
        <v>0</v>
      </c>
      <c r="ML14" s="69">
        <f>Oct!BD13</f>
        <v>0</v>
      </c>
      <c r="MM14" s="69">
        <f>Oct!BE13</f>
        <v>0</v>
      </c>
      <c r="MN14" s="69">
        <f>Nov!BD13</f>
        <v>0</v>
      </c>
      <c r="MO14" s="69">
        <f>Nov!BE13</f>
        <v>0</v>
      </c>
      <c r="MP14" s="69">
        <f>Dec!BC13</f>
        <v>0</v>
      </c>
      <c r="MQ14" s="69">
        <f>Dec!BD13</f>
        <v>0</v>
      </c>
      <c r="MR14" s="69">
        <f>Dec!BE13</f>
        <v>0</v>
      </c>
      <c r="MS14" s="69">
        <f>Jan!BD13</f>
        <v>0</v>
      </c>
      <c r="MT14" s="69">
        <f>Jan!BE13</f>
        <v>0</v>
      </c>
      <c r="MU14" s="69">
        <f>Feb!BD13</f>
        <v>0</v>
      </c>
      <c r="MV14" s="69">
        <f>Feb!BE13</f>
        <v>0</v>
      </c>
      <c r="MW14" s="74">
        <f>SUM(MJ14:MO14)</f>
        <v>0</v>
      </c>
      <c r="MX14" s="76">
        <f>SUM(MQ14:MV14)</f>
        <v>0</v>
      </c>
      <c r="MY14" s="37">
        <f>Mar!BC13</f>
        <v>1</v>
      </c>
      <c r="MZ14" s="69">
        <f>Mar!BD13</f>
        <v>0</v>
      </c>
      <c r="NA14" s="69">
        <f>Mar!BE13</f>
        <v>0</v>
      </c>
      <c r="NB14" s="69">
        <f>Apr!BD13</f>
        <v>0</v>
      </c>
      <c r="NC14" s="69">
        <f>Apr!BE13</f>
        <v>0</v>
      </c>
      <c r="ND14" s="69">
        <f>May!BD13</f>
        <v>0</v>
      </c>
      <c r="NE14" s="69">
        <f>May!BE13</f>
        <v>0</v>
      </c>
      <c r="NF14" s="69">
        <f>June!BD13</f>
        <v>0</v>
      </c>
      <c r="NG14" s="69">
        <f>June!BE13</f>
        <v>0</v>
      </c>
      <c r="NH14" s="69">
        <f>July!BC13</f>
        <v>0</v>
      </c>
      <c r="NI14" s="69">
        <f>July!BD13</f>
        <v>0</v>
      </c>
      <c r="NJ14" s="69">
        <f>July!BE13</f>
        <v>0</v>
      </c>
      <c r="NK14" s="69">
        <f>Aug!BD13</f>
        <v>0</v>
      </c>
      <c r="NL14" s="69">
        <f>Aug!BE13</f>
        <v>0</v>
      </c>
      <c r="NM14" s="74">
        <f>SUM(MZ14:NG14)</f>
        <v>0</v>
      </c>
      <c r="NN14" s="76">
        <f>SUM(NI14:NL14)</f>
        <v>0</v>
      </c>
      <c r="NO14" s="37">
        <f>Sep!BG13</f>
        <v>0</v>
      </c>
      <c r="NP14" s="69">
        <f>Sep!BH13</f>
        <v>0</v>
      </c>
      <c r="NQ14" s="69">
        <f>Sep!BI13</f>
        <v>0</v>
      </c>
      <c r="NR14" s="69">
        <f>Oct!BH13</f>
        <v>0</v>
      </c>
      <c r="NS14" s="69">
        <f>Oct!BI13</f>
        <v>0</v>
      </c>
      <c r="NT14" s="69">
        <f>Nov!BH13</f>
        <v>0</v>
      </c>
      <c r="NU14" s="69">
        <f>Nov!BI13</f>
        <v>0</v>
      </c>
      <c r="NV14" s="69">
        <f>Dec!BH13</f>
        <v>0</v>
      </c>
      <c r="NW14" s="69">
        <f>Dec!BI13</f>
        <v>0</v>
      </c>
      <c r="NX14" s="69">
        <f>Jan!BH13</f>
        <v>0</v>
      </c>
      <c r="NY14" s="69">
        <f>Jan!BI13</f>
        <v>0</v>
      </c>
      <c r="NZ14" s="69">
        <f>Feb!BH13</f>
        <v>0</v>
      </c>
      <c r="OA14" s="69">
        <f>Feb!BI13</f>
        <v>0</v>
      </c>
      <c r="OB14" s="71">
        <f>SUM(NP14:OA14)</f>
        <v>0</v>
      </c>
      <c r="OC14" s="37">
        <f>Mar!BG13</f>
        <v>1</v>
      </c>
      <c r="OD14" s="69">
        <f>Mar!BH13</f>
        <v>0</v>
      </c>
      <c r="OE14" s="69">
        <f>Mar!BI13</f>
        <v>0</v>
      </c>
      <c r="OF14" s="69">
        <f>Apr!BH13</f>
        <v>0</v>
      </c>
      <c r="OG14" s="69">
        <f>Apr!BI13</f>
        <v>0</v>
      </c>
      <c r="OH14" s="69">
        <f>May!BH13</f>
        <v>0</v>
      </c>
      <c r="OI14" s="69">
        <f>May!BI13</f>
        <v>0</v>
      </c>
      <c r="OJ14" s="69">
        <f>June!BH13</f>
        <v>0</v>
      </c>
      <c r="OK14" s="69">
        <f>June!BI13</f>
        <v>0</v>
      </c>
      <c r="OL14" s="69">
        <f>July!BH13</f>
        <v>0</v>
      </c>
      <c r="OM14" s="69">
        <f>July!BI13</f>
        <v>0</v>
      </c>
      <c r="ON14" s="69">
        <f>Aug!BH13</f>
        <v>0</v>
      </c>
      <c r="OO14" s="69">
        <f>Aug!BI13</f>
        <v>0</v>
      </c>
      <c r="OP14" s="71">
        <f>SUM(OD14:OO14)</f>
        <v>0</v>
      </c>
      <c r="OQ14" s="37">
        <f>Sep!BK13</f>
        <v>0</v>
      </c>
      <c r="OR14" s="69">
        <f>Sep!BL13</f>
        <v>0</v>
      </c>
      <c r="OS14" s="69">
        <f>Sep!BM13</f>
        <v>0</v>
      </c>
      <c r="OT14" s="69">
        <f>Oct!BL13</f>
        <v>0</v>
      </c>
      <c r="OU14" s="69">
        <f>Oct!BM13</f>
        <v>0</v>
      </c>
      <c r="OV14" s="69">
        <f>Nov!BL13</f>
        <v>0</v>
      </c>
      <c r="OW14" s="69">
        <f>Nov!BM13</f>
        <v>0</v>
      </c>
      <c r="OX14" s="69">
        <f>Dec!BL13</f>
        <v>0</v>
      </c>
      <c r="OY14" s="69">
        <f>Dec!BM13</f>
        <v>0</v>
      </c>
      <c r="OZ14" s="69">
        <f>Jan!BL13</f>
        <v>0</v>
      </c>
      <c r="PA14" s="69">
        <f>Jan!BM13</f>
        <v>0</v>
      </c>
      <c r="PB14" s="69">
        <f>Feb!BL13</f>
        <v>0</v>
      </c>
      <c r="PC14" s="69">
        <f>Feb!BM13</f>
        <v>0</v>
      </c>
      <c r="PD14" s="71">
        <f>SUM(OR14:PC14)</f>
        <v>0</v>
      </c>
      <c r="PE14" s="37">
        <f>Mar!BK13</f>
        <v>25</v>
      </c>
      <c r="PF14" s="69">
        <f>Mar!BL13</f>
        <v>0</v>
      </c>
      <c r="PG14" s="69">
        <f>Mar!BM13</f>
        <v>0</v>
      </c>
      <c r="PH14" s="69">
        <f>Apr!BL13</f>
        <v>0</v>
      </c>
      <c r="PI14" s="69">
        <f>Apr!BM13</f>
        <v>0</v>
      </c>
      <c r="PJ14" s="69">
        <f>May!BL13</f>
        <v>0</v>
      </c>
      <c r="PK14" s="69">
        <f>May!BM13</f>
        <v>0</v>
      </c>
      <c r="PL14" s="69">
        <f>June!BL13</f>
        <v>3</v>
      </c>
      <c r="PM14" s="69">
        <f>June!BM13</f>
        <v>0</v>
      </c>
      <c r="PN14" s="69">
        <f>July!BL13</f>
        <v>0</v>
      </c>
      <c r="PO14" s="69">
        <f>July!BM13</f>
        <v>0</v>
      </c>
      <c r="PP14" s="69">
        <f>Aug!BL13</f>
        <v>0</v>
      </c>
      <c r="PQ14" s="69">
        <f>Aug!BM13</f>
        <v>0</v>
      </c>
      <c r="PR14" s="71">
        <f>SUM(PF14:PQ14)</f>
        <v>3</v>
      </c>
      <c r="PS14" s="37">
        <f>Sep!BO13</f>
        <v>0</v>
      </c>
      <c r="PT14" s="69">
        <f>Sep!BP13</f>
        <v>0</v>
      </c>
      <c r="PU14" s="69">
        <f>Sep!BQ13</f>
        <v>0</v>
      </c>
      <c r="PV14" s="69">
        <f>Oct!BP13</f>
        <v>0</v>
      </c>
      <c r="PW14" s="69">
        <f>Oct!BQ13</f>
        <v>0</v>
      </c>
      <c r="PX14" s="69">
        <f>Nov!BP13</f>
        <v>0</v>
      </c>
      <c r="PY14" s="69">
        <f>Nov!BQ13</f>
        <v>0</v>
      </c>
      <c r="PZ14" s="69">
        <f>Dec!BP13</f>
        <v>0</v>
      </c>
      <c r="QA14" s="69">
        <f>Dec!BQ13</f>
        <v>0</v>
      </c>
      <c r="QB14" s="69">
        <f>Jan!BP13</f>
        <v>0</v>
      </c>
      <c r="QC14" s="69">
        <f>Jan!BQ13</f>
        <v>0</v>
      </c>
      <c r="QD14" s="69">
        <f>Feb!BP13</f>
        <v>0</v>
      </c>
      <c r="QE14" s="69">
        <f>Feb!BQ13</f>
        <v>0</v>
      </c>
      <c r="QF14" s="71">
        <f>SUM(PT14:QE14)</f>
        <v>0</v>
      </c>
      <c r="QG14" s="37">
        <f>Mar!BO13</f>
        <v>3</v>
      </c>
      <c r="QH14" s="69">
        <f>Mar!BP13</f>
        <v>0</v>
      </c>
      <c r="QI14" s="69">
        <f>Mar!BQ13</f>
        <v>0</v>
      </c>
      <c r="QJ14" s="69">
        <f>Apr!BP13</f>
        <v>0</v>
      </c>
      <c r="QK14" s="69">
        <f>Apr!BQ13</f>
        <v>0</v>
      </c>
      <c r="QL14" s="69">
        <f>May!BP13</f>
        <v>0</v>
      </c>
      <c r="QM14" s="69">
        <f>May!BQ13</f>
        <v>0</v>
      </c>
      <c r="QN14" s="69">
        <f>June!BP13</f>
        <v>0</v>
      </c>
      <c r="QO14" s="69">
        <f>June!BQ13</f>
        <v>0</v>
      </c>
      <c r="QP14" s="69">
        <f>July!BP13</f>
        <v>0</v>
      </c>
      <c r="QQ14" s="69">
        <f>July!BQ13</f>
        <v>0</v>
      </c>
      <c r="QR14" s="69">
        <f>Aug!BP13</f>
        <v>0</v>
      </c>
      <c r="QS14" s="69">
        <f>Aug!BQ13</f>
        <v>0</v>
      </c>
      <c r="QT14" s="71">
        <f>SUM(QH14:QS14)</f>
        <v>0</v>
      </c>
      <c r="QU14" s="21">
        <f>Sep!BS13</f>
        <v>0</v>
      </c>
      <c r="QV14" s="53">
        <f>Sep!BT13</f>
        <v>0</v>
      </c>
      <c r="QW14" s="53">
        <f>Sep!BU13</f>
        <v>0</v>
      </c>
      <c r="QX14" s="53">
        <f>Oct!BT13</f>
        <v>0</v>
      </c>
      <c r="QY14" s="53">
        <f>Oct!BU13</f>
        <v>0</v>
      </c>
      <c r="QZ14" s="53">
        <f>Nov!BT13</f>
        <v>0</v>
      </c>
      <c r="RA14" s="53">
        <f>Nov!BU13</f>
        <v>0</v>
      </c>
      <c r="RB14" s="53">
        <f>Dec!BT13</f>
        <v>0</v>
      </c>
      <c r="RC14" s="53">
        <f>Dec!BU13</f>
        <v>0</v>
      </c>
      <c r="RD14" s="53">
        <f>Jan!BT13</f>
        <v>0</v>
      </c>
      <c r="RE14" s="53">
        <f>Jan!BU13</f>
        <v>0</v>
      </c>
      <c r="RF14" s="53">
        <f>Feb!BT13</f>
        <v>0</v>
      </c>
      <c r="RG14" s="53">
        <f>Feb!BU13</f>
        <v>0</v>
      </c>
      <c r="RH14" s="72">
        <f>SUM(QV14:RG14)</f>
        <v>0</v>
      </c>
      <c r="RI14" s="37">
        <f>Mar!BS13</f>
        <v>0</v>
      </c>
      <c r="RJ14" s="69">
        <f>Mar!BT13</f>
        <v>0</v>
      </c>
      <c r="RK14" s="69">
        <f>Mar!BU13</f>
        <v>0</v>
      </c>
      <c r="RL14" s="69">
        <f>Apr!BT13</f>
        <v>0</v>
      </c>
      <c r="RM14" s="69">
        <f>Apr!BU13</f>
        <v>0</v>
      </c>
      <c r="RN14" s="69">
        <f>May!BT13</f>
        <v>0</v>
      </c>
      <c r="RO14" s="69">
        <f>May!BU13</f>
        <v>0</v>
      </c>
      <c r="RP14" s="69">
        <f>June!BT13</f>
        <v>0</v>
      </c>
      <c r="RQ14" s="69">
        <f>June!BU13</f>
        <v>0</v>
      </c>
      <c r="RR14" s="69">
        <f>July!BT13</f>
        <v>0</v>
      </c>
      <c r="RS14" s="69">
        <f>July!BU13</f>
        <v>0</v>
      </c>
      <c r="RT14" s="69">
        <f>Aug!BT13</f>
        <v>0</v>
      </c>
      <c r="RU14" s="69">
        <f>Aug!BU13</f>
        <v>0</v>
      </c>
      <c r="RV14" s="73">
        <f>SUM(RJ14:RU14)</f>
        <v>0</v>
      </c>
      <c r="RW14" s="66"/>
      <c r="RX14" s="67"/>
      <c r="RY14" s="67"/>
      <c r="RZ14" s="67"/>
      <c r="SA14" s="67"/>
      <c r="SB14" s="67"/>
      <c r="SC14" s="67"/>
      <c r="SD14" s="67"/>
      <c r="SE14" s="67"/>
      <c r="SF14" s="67"/>
      <c r="SG14" s="67"/>
      <c r="SH14" s="67"/>
      <c r="SI14" s="67"/>
      <c r="SJ14" s="67"/>
      <c r="SK14" s="67"/>
      <c r="SL14" s="67"/>
      <c r="SM14" s="67"/>
      <c r="SN14" s="67"/>
      <c r="SO14" s="67"/>
      <c r="SP14" s="67"/>
      <c r="SQ14" s="67"/>
      <c r="SR14" s="67"/>
      <c r="SS14" s="67"/>
      <c r="ST14" s="67"/>
      <c r="SU14" s="67"/>
      <c r="SV14" s="67"/>
      <c r="SW14" s="67"/>
      <c r="SX14" s="67"/>
      <c r="SY14" s="67"/>
      <c r="SZ14" s="67"/>
      <c r="TA14" s="67"/>
      <c r="TB14" s="67"/>
      <c r="TC14" s="67"/>
      <c r="TD14" s="67"/>
      <c r="TE14" s="67"/>
      <c r="TF14" s="67"/>
      <c r="TG14" s="67"/>
      <c r="TH14" s="67"/>
      <c r="TI14" s="67"/>
      <c r="TJ14" s="67"/>
      <c r="TK14" s="67"/>
      <c r="TL14" s="67"/>
      <c r="TM14" s="67"/>
      <c r="TN14" s="67"/>
      <c r="TO14" s="67"/>
      <c r="TP14" s="67"/>
      <c r="TQ14" s="67"/>
      <c r="TR14" s="67"/>
      <c r="TS14" s="67"/>
      <c r="TT14" s="67"/>
      <c r="TU14" s="67"/>
      <c r="TV14" s="67"/>
      <c r="TW14" s="67"/>
      <c r="TX14" s="67"/>
      <c r="TY14" s="67"/>
      <c r="TZ14" s="67"/>
      <c r="UA14" s="67"/>
      <c r="UB14" s="67"/>
      <c r="UC14" s="67"/>
      <c r="UD14" s="67"/>
      <c r="UE14" s="67"/>
      <c r="UF14" s="67"/>
      <c r="UG14" s="67"/>
      <c r="UH14" s="67"/>
      <c r="UI14" s="67"/>
      <c r="UJ14" s="67"/>
      <c r="UK14" s="67"/>
      <c r="UL14" s="67"/>
      <c r="UM14" s="67"/>
      <c r="UN14" s="67"/>
      <c r="UO14" s="67"/>
      <c r="UP14" s="67"/>
      <c r="UQ14" s="67"/>
      <c r="UR14" s="67"/>
      <c r="US14" s="67"/>
      <c r="UT14" s="67"/>
      <c r="UU14" s="67"/>
      <c r="UV14" s="67"/>
      <c r="UW14" s="67"/>
      <c r="UX14" s="67"/>
      <c r="UY14" s="67"/>
      <c r="UZ14" s="67"/>
      <c r="VA14" s="67"/>
      <c r="VB14" s="67"/>
      <c r="VC14" s="67"/>
      <c r="VD14" s="67"/>
      <c r="VE14" s="67"/>
      <c r="VF14" s="67"/>
      <c r="VG14" s="67"/>
      <c r="VH14" s="67"/>
      <c r="VI14" s="67"/>
      <c r="VJ14" s="67"/>
      <c r="VK14" s="67"/>
      <c r="VL14" s="67"/>
      <c r="VM14" s="67"/>
      <c r="VN14" s="67"/>
      <c r="VO14" s="67"/>
      <c r="VP14" s="67"/>
      <c r="VQ14" s="67"/>
      <c r="VR14" s="67"/>
      <c r="VS14" s="67"/>
      <c r="VT14" s="67"/>
      <c r="VU14" s="67"/>
      <c r="VV14" s="67"/>
      <c r="VW14" s="67"/>
      <c r="VX14" s="67"/>
      <c r="VY14" s="67"/>
      <c r="VZ14" s="67"/>
      <c r="WA14" s="67"/>
      <c r="WB14" s="67"/>
      <c r="WC14" s="67"/>
      <c r="WD14" s="67"/>
      <c r="WE14" s="67"/>
      <c r="WF14" s="67"/>
      <c r="WG14" s="67"/>
      <c r="WH14" s="67"/>
      <c r="WI14" s="67"/>
      <c r="WJ14" s="67"/>
      <c r="WK14" s="67"/>
      <c r="WL14" s="67"/>
      <c r="WM14" s="67"/>
      <c r="WN14" s="67"/>
      <c r="WO14" s="67"/>
      <c r="WP14" s="67"/>
      <c r="WQ14" s="67"/>
      <c r="WR14" s="67"/>
      <c r="WS14" s="67"/>
      <c r="WT14" s="67"/>
      <c r="WU14" s="67"/>
      <c r="WV14" s="67"/>
      <c r="WW14" s="67"/>
      <c r="WX14" s="67"/>
      <c r="WY14" s="67"/>
      <c r="WZ14" s="67"/>
      <c r="XA14" s="67"/>
      <c r="XB14" s="67"/>
      <c r="XC14" s="67"/>
      <c r="XD14" s="67"/>
      <c r="XE14" s="67"/>
      <c r="XF14" s="67"/>
      <c r="XG14" s="67"/>
      <c r="XH14" s="67"/>
      <c r="XI14" s="67"/>
      <c r="XJ14" s="67"/>
      <c r="XK14" s="67"/>
      <c r="XL14" s="67"/>
      <c r="XM14" s="67"/>
      <c r="XN14" s="67"/>
      <c r="XO14" s="67"/>
      <c r="XP14" s="67"/>
      <c r="XQ14" s="67"/>
      <c r="XR14" s="67"/>
      <c r="XS14" s="67"/>
      <c r="XT14" s="67"/>
      <c r="XU14" s="67"/>
      <c r="XV14" s="67"/>
      <c r="XW14" s="67"/>
      <c r="XX14" s="67"/>
      <c r="XY14" s="67"/>
      <c r="XZ14" s="67"/>
      <c r="YA14" s="67"/>
      <c r="YB14" s="67"/>
      <c r="YC14" s="67"/>
      <c r="YD14" s="67"/>
      <c r="YE14" s="67"/>
      <c r="YF14" s="67"/>
      <c r="YG14" s="67"/>
      <c r="YH14" s="67"/>
      <c r="YI14" s="67"/>
      <c r="YJ14" s="67"/>
      <c r="YK14" s="67"/>
      <c r="YL14" s="67"/>
      <c r="YM14" s="67"/>
      <c r="YN14" s="67"/>
      <c r="YO14" s="67"/>
      <c r="YP14" s="67"/>
      <c r="YQ14" s="67"/>
      <c r="YR14" s="67"/>
      <c r="YS14" s="67"/>
      <c r="YT14" s="67"/>
      <c r="YU14" s="67"/>
      <c r="YV14" s="67"/>
      <c r="YW14" s="67"/>
      <c r="YX14" s="67"/>
      <c r="YY14" s="67"/>
      <c r="YZ14" s="67"/>
      <c r="ZA14" s="67"/>
      <c r="ZB14" s="67"/>
      <c r="ZC14" s="67"/>
      <c r="ZD14" s="67"/>
      <c r="ZE14" s="67"/>
      <c r="ZF14" s="67"/>
      <c r="ZG14" s="67"/>
      <c r="ZH14" s="67"/>
      <c r="ZI14" s="67"/>
      <c r="ZJ14" s="67"/>
      <c r="ZK14" s="67"/>
      <c r="ZL14" s="67"/>
      <c r="ZM14" s="67"/>
      <c r="ZN14" s="67"/>
      <c r="ZO14" s="67"/>
      <c r="ZP14" s="67"/>
      <c r="ZQ14" s="67"/>
      <c r="ZR14" s="67"/>
      <c r="ZS14" s="67"/>
      <c r="ZT14" s="67"/>
      <c r="ZU14" s="67"/>
      <c r="ZV14" s="67"/>
      <c r="ZW14" s="67"/>
      <c r="ZX14" s="67"/>
      <c r="ZY14" s="67"/>
      <c r="ZZ14" s="67"/>
      <c r="AAA14" s="67"/>
      <c r="AAB14" s="67"/>
      <c r="AAC14" s="67"/>
      <c r="AAD14" s="67"/>
      <c r="AAE14" s="67"/>
      <c r="AAF14" s="67"/>
      <c r="AAG14" s="67"/>
      <c r="AAH14" s="67"/>
    </row>
    <row r="15" spans="1:710" s="55" customFormat="1" x14ac:dyDescent="0.25">
      <c r="A15" s="45"/>
      <c r="B15" s="40">
        <f>Jan!B14</f>
        <v>0</v>
      </c>
      <c r="C15" s="22" t="s">
        <v>157</v>
      </c>
      <c r="D15" s="55" t="str">
        <f>Jan!D14</f>
        <v>Nuwaragam Palatha  Central</v>
      </c>
      <c r="E15" s="55" t="str">
        <f>Jan!E14</f>
        <v>Saliyapura</v>
      </c>
      <c r="F15" s="44" t="str">
        <f>Jan!F14</f>
        <v>Perimayankulama</v>
      </c>
      <c r="G15" s="30">
        <f>Sep!G14</f>
        <v>0</v>
      </c>
      <c r="H15" s="55">
        <f>Sep!H14</f>
        <v>0</v>
      </c>
      <c r="I15" s="55">
        <f>Sep!I14</f>
        <v>0</v>
      </c>
      <c r="J15" s="55">
        <f>Oct!H14</f>
        <v>0</v>
      </c>
      <c r="K15" s="55">
        <f>Oct!I14</f>
        <v>0</v>
      </c>
      <c r="L15" s="55">
        <f>Nov!H14</f>
        <v>0</v>
      </c>
      <c r="M15" s="55">
        <f>Nov!I14</f>
        <v>0</v>
      </c>
      <c r="N15" s="55">
        <f>Dec!H14</f>
        <v>0</v>
      </c>
      <c r="O15" s="55">
        <f>Dec!I14</f>
        <v>0</v>
      </c>
      <c r="P15" s="55">
        <f>Jan!H14</f>
        <v>0</v>
      </c>
      <c r="Q15" s="55">
        <f>Jan!I14</f>
        <v>0</v>
      </c>
      <c r="R15" s="55">
        <f>Feb!H14</f>
        <v>0</v>
      </c>
      <c r="S15" s="55">
        <f>Feb!I14</f>
        <v>0</v>
      </c>
      <c r="T15" s="77">
        <f t="shared" ref="T15:T57" si="0">SUM(H15:S15)</f>
        <v>0</v>
      </c>
      <c r="U15" s="30">
        <f>Mar!G14</f>
        <v>10</v>
      </c>
      <c r="V15" s="55">
        <f>Mar!H14</f>
        <v>0</v>
      </c>
      <c r="W15" s="55">
        <f>Mar!I14</f>
        <v>0</v>
      </c>
      <c r="X15" s="55">
        <f>Apr!H14</f>
        <v>0</v>
      </c>
      <c r="Y15" s="55">
        <f>Apr!I14</f>
        <v>0</v>
      </c>
      <c r="Z15" s="55">
        <f>May!H14</f>
        <v>0</v>
      </c>
      <c r="AA15" s="55">
        <f>May!I14</f>
        <v>0.5</v>
      </c>
      <c r="AB15" s="55">
        <f>June!H14</f>
        <v>0</v>
      </c>
      <c r="AC15" s="55">
        <f>June!I14</f>
        <v>0</v>
      </c>
      <c r="AD15" s="55">
        <f>July!H14</f>
        <v>0.2</v>
      </c>
      <c r="AE15" s="55">
        <f>July!I14</f>
        <v>0</v>
      </c>
      <c r="AF15" s="55">
        <f>Aug!H14</f>
        <v>0</v>
      </c>
      <c r="AG15" s="55">
        <f>Aug!I14</f>
        <v>0</v>
      </c>
      <c r="AH15" s="77">
        <f t="shared" ref="AH15:AH57" si="1">SUM(V15:AG15)</f>
        <v>0.7</v>
      </c>
      <c r="AI15" s="30">
        <f>Sep!K14</f>
        <v>0</v>
      </c>
      <c r="AJ15" s="55">
        <f>Sep!L14</f>
        <v>0</v>
      </c>
      <c r="AK15" s="55">
        <f>Sep!M14</f>
        <v>0</v>
      </c>
      <c r="AL15" s="55">
        <f>Oct!L14</f>
        <v>0</v>
      </c>
      <c r="AM15" s="55">
        <f>Oct!M14</f>
        <v>0</v>
      </c>
      <c r="AN15" s="55">
        <f>Nov!L14</f>
        <v>0</v>
      </c>
      <c r="AO15" s="55">
        <f>Nov!M14</f>
        <v>0</v>
      </c>
      <c r="AP15" s="55">
        <f>Dec!L14</f>
        <v>0</v>
      </c>
      <c r="AQ15" s="55">
        <f>Dec!M14</f>
        <v>0</v>
      </c>
      <c r="AR15" s="55">
        <f>Jan!L14</f>
        <v>0</v>
      </c>
      <c r="AS15" s="55">
        <f>Jan!M14</f>
        <v>0</v>
      </c>
      <c r="AT15" s="55">
        <f>Feb!L14</f>
        <v>0</v>
      </c>
      <c r="AU15" s="55">
        <f>Feb!M14</f>
        <v>0</v>
      </c>
      <c r="AV15" s="77">
        <f t="shared" ref="AV15:AV57" si="2">SUM(AJ15:AU15)</f>
        <v>0</v>
      </c>
      <c r="AW15" s="30">
        <f>Mar!K14</f>
        <v>0</v>
      </c>
      <c r="AX15" s="55">
        <f>Mar!L14</f>
        <v>0</v>
      </c>
      <c r="AY15" s="55">
        <f>Mar!M14</f>
        <v>0</v>
      </c>
      <c r="AZ15" s="55">
        <f>Apr!L14</f>
        <v>0</v>
      </c>
      <c r="BA15" s="55">
        <f>Apr!M14</f>
        <v>0</v>
      </c>
      <c r="BB15" s="55">
        <f>May!L14</f>
        <v>0</v>
      </c>
      <c r="BC15" s="55">
        <f>May!M14</f>
        <v>0</v>
      </c>
      <c r="BD15" s="55">
        <f>June!L14</f>
        <v>0</v>
      </c>
      <c r="BE15" s="55">
        <f>June!M14</f>
        <v>0</v>
      </c>
      <c r="BF15" s="55">
        <f>July!L14</f>
        <v>0</v>
      </c>
      <c r="BG15" s="55">
        <f>July!M14</f>
        <v>0</v>
      </c>
      <c r="BH15" s="55">
        <f>Aug!L14</f>
        <v>0</v>
      </c>
      <c r="BI15" s="55">
        <f>Aug!M14</f>
        <v>0</v>
      </c>
      <c r="BJ15" s="77">
        <f t="shared" ref="BJ15:BJ57" si="3">SUM(AX15:BI15)</f>
        <v>0</v>
      </c>
      <c r="BK15" s="40">
        <f>Sep!O14</f>
        <v>0</v>
      </c>
      <c r="BL15" s="55">
        <f>Sep!P14</f>
        <v>0</v>
      </c>
      <c r="BM15" s="55">
        <f>Sep!Q14</f>
        <v>0</v>
      </c>
      <c r="BN15" s="55">
        <f>Oct!P14</f>
        <v>0</v>
      </c>
      <c r="BO15" s="55">
        <f>Oct!Q14</f>
        <v>0</v>
      </c>
      <c r="BP15" s="55">
        <f>Nov!P14</f>
        <v>0</v>
      </c>
      <c r="BQ15" s="55">
        <f>Nov!Q14</f>
        <v>0</v>
      </c>
      <c r="BR15" s="55">
        <f>Dec!P14</f>
        <v>0</v>
      </c>
      <c r="BS15" s="55">
        <f>Dec!Q14</f>
        <v>0</v>
      </c>
      <c r="BT15" s="55">
        <f>Jan!P14</f>
        <v>0</v>
      </c>
      <c r="BU15" s="55">
        <f>Jan!Q14</f>
        <v>0</v>
      </c>
      <c r="BV15" s="55">
        <f>Feb!P14</f>
        <v>0</v>
      </c>
      <c r="BW15" s="55">
        <f>Feb!Q14</f>
        <v>0</v>
      </c>
      <c r="BX15" s="77">
        <f t="shared" ref="BX15:BX57" si="4">SUM(BL15:BW15)</f>
        <v>0</v>
      </c>
      <c r="BY15" s="40">
        <f>Mar!O14</f>
        <v>13</v>
      </c>
      <c r="BZ15" s="55">
        <f>Mar!P14</f>
        <v>0</v>
      </c>
      <c r="CA15" s="55">
        <f>Mar!Q14</f>
        <v>0</v>
      </c>
      <c r="CB15" s="55">
        <f>Apr!P14</f>
        <v>0</v>
      </c>
      <c r="CC15" s="55">
        <f>Apr!Q14</f>
        <v>0</v>
      </c>
      <c r="CD15" s="55">
        <f>May!P14</f>
        <v>0</v>
      </c>
      <c r="CE15" s="55">
        <f>May!Q14</f>
        <v>0</v>
      </c>
      <c r="CF15" s="55">
        <f>June!P14</f>
        <v>5</v>
      </c>
      <c r="CG15" s="55">
        <f>June!Q14</f>
        <v>0</v>
      </c>
      <c r="CH15" s="55">
        <v>2</v>
      </c>
      <c r="CI15" s="55">
        <f>July!Q14</f>
        <v>0</v>
      </c>
      <c r="CJ15" s="55">
        <f>Aug!P14</f>
        <v>0</v>
      </c>
      <c r="CK15" s="55">
        <f>Aug!Q14</f>
        <v>0</v>
      </c>
      <c r="CL15" s="77">
        <f t="shared" ref="CL15:CL57" si="5">SUM(BZ15:CK15)</f>
        <v>7</v>
      </c>
      <c r="CM15" s="30">
        <f>Sep!S14</f>
        <v>0</v>
      </c>
      <c r="CN15" s="53">
        <f>Sep!T14</f>
        <v>0</v>
      </c>
      <c r="CO15" s="53">
        <f>Sep!U14</f>
        <v>0</v>
      </c>
      <c r="CP15" s="53">
        <f>Oct!T14</f>
        <v>0</v>
      </c>
      <c r="CQ15" s="53">
        <f>Oct!U14</f>
        <v>0</v>
      </c>
      <c r="CR15" s="53">
        <f>Nov!T14</f>
        <v>0</v>
      </c>
      <c r="CS15" s="53">
        <f>Nov!U14</f>
        <v>0</v>
      </c>
      <c r="CT15" s="53">
        <f>Dec!T14</f>
        <v>0</v>
      </c>
      <c r="CU15" s="53">
        <f>Dec!U14</f>
        <v>0</v>
      </c>
      <c r="CV15" s="53">
        <f>Jan!T14</f>
        <v>0</v>
      </c>
      <c r="CW15" s="53">
        <f>Jan!U14</f>
        <v>0</v>
      </c>
      <c r="CX15" s="53">
        <f>Feb!T14</f>
        <v>0</v>
      </c>
      <c r="CY15" s="53">
        <f>Feb!U14</f>
        <v>0</v>
      </c>
      <c r="CZ15" s="77">
        <f t="shared" ref="CZ15:CZ57" si="6">SUM(CN15:CY15)</f>
        <v>0</v>
      </c>
      <c r="DA15" s="30">
        <f>Mar!S14</f>
        <v>0</v>
      </c>
      <c r="DB15" s="53">
        <f>Mar!T14</f>
        <v>0</v>
      </c>
      <c r="DC15" s="53">
        <f>Mar!U14</f>
        <v>0</v>
      </c>
      <c r="DD15" s="53">
        <f>Apr!T14</f>
        <v>0</v>
      </c>
      <c r="DE15" s="53">
        <f>Apr!U14</f>
        <v>0</v>
      </c>
      <c r="DF15" s="53">
        <f>May!T14</f>
        <v>0</v>
      </c>
      <c r="DG15" s="53">
        <f>May!U14</f>
        <v>0</v>
      </c>
      <c r="DH15" s="53">
        <f>June!T14</f>
        <v>0</v>
      </c>
      <c r="DI15" s="53">
        <f>June!U14</f>
        <v>0</v>
      </c>
      <c r="DJ15" s="53">
        <f>July!T14</f>
        <v>2</v>
      </c>
      <c r="DK15" s="53">
        <f>July!U14</f>
        <v>0</v>
      </c>
      <c r="DL15" s="53">
        <f>Aug!T14</f>
        <v>0</v>
      </c>
      <c r="DM15" s="53">
        <f>Aug!U14</f>
        <v>0</v>
      </c>
      <c r="DN15" s="77">
        <f t="shared" ref="DN15:DN57" si="7">SUM(DB15:DM15)</f>
        <v>2</v>
      </c>
      <c r="DO15" s="40">
        <f>Sep!W14</f>
        <v>0</v>
      </c>
      <c r="DP15" s="55">
        <f>Sep!X14</f>
        <v>0</v>
      </c>
      <c r="DQ15" s="55">
        <f>Sep!Y14</f>
        <v>0</v>
      </c>
      <c r="DR15" s="55">
        <f>Oct!X14</f>
        <v>0</v>
      </c>
      <c r="DS15" s="55">
        <f>Oct!Y14</f>
        <v>0</v>
      </c>
      <c r="DT15" s="55">
        <f>Nov!X14</f>
        <v>0</v>
      </c>
      <c r="DU15" s="55">
        <f>Nov!Y14</f>
        <v>0</v>
      </c>
      <c r="DV15" s="55">
        <f>Dec!X14</f>
        <v>0</v>
      </c>
      <c r="DW15" s="55">
        <f>Dec!Y14</f>
        <v>0</v>
      </c>
      <c r="DX15" s="55">
        <f>Jan!X14</f>
        <v>0</v>
      </c>
      <c r="DY15" s="55">
        <f>Jan!Y14</f>
        <v>0</v>
      </c>
      <c r="DZ15" s="55">
        <f>Feb!X14</f>
        <v>0</v>
      </c>
      <c r="EA15" s="55">
        <f>Feb!Y14</f>
        <v>0</v>
      </c>
      <c r="EB15" s="77">
        <f t="shared" ref="EB15:EB57" si="8">SUM(DP15:EA15)</f>
        <v>0</v>
      </c>
      <c r="EC15" s="40">
        <f>Mar!W14</f>
        <v>0</v>
      </c>
      <c r="ED15" s="55">
        <f>Mar!X14</f>
        <v>0</v>
      </c>
      <c r="EE15" s="55">
        <f>Mar!Y14</f>
        <v>0</v>
      </c>
      <c r="EF15" s="55">
        <f>Apr!X14</f>
        <v>0</v>
      </c>
      <c r="EG15" s="55">
        <f>Apr!Y14</f>
        <v>0</v>
      </c>
      <c r="EH15" s="55">
        <f>May!X14</f>
        <v>0</v>
      </c>
      <c r="EI15" s="55">
        <f>May!Y14</f>
        <v>0</v>
      </c>
      <c r="EJ15" s="55">
        <f>June!X14</f>
        <v>0</v>
      </c>
      <c r="EK15" s="55">
        <f>June!Y14</f>
        <v>0</v>
      </c>
      <c r="EL15" s="55">
        <f>July!X14</f>
        <v>0</v>
      </c>
      <c r="EM15" s="55">
        <f>July!Y14</f>
        <v>0</v>
      </c>
      <c r="EN15" s="55">
        <f>Aug!X14</f>
        <v>0</v>
      </c>
      <c r="EO15" s="55">
        <f>Aug!Y14</f>
        <v>0</v>
      </c>
      <c r="EP15" s="77">
        <f t="shared" ref="EP15:EP57" si="9">SUM(ED15:EO15)</f>
        <v>0</v>
      </c>
      <c r="EQ15" s="40">
        <f>Sep!AA14</f>
        <v>0</v>
      </c>
      <c r="ER15" s="55">
        <f>Sep!AB14</f>
        <v>0</v>
      </c>
      <c r="ES15" s="55">
        <f>Sep!AC14</f>
        <v>0</v>
      </c>
      <c r="ET15" s="55">
        <f>Oct!AB14</f>
        <v>0</v>
      </c>
      <c r="EU15" s="55">
        <f>Oct!AC14</f>
        <v>0</v>
      </c>
      <c r="EV15" s="55">
        <f>Nov!AB14</f>
        <v>0</v>
      </c>
      <c r="EW15" s="55">
        <f>Nov!AC14</f>
        <v>0</v>
      </c>
      <c r="EX15" s="55">
        <f>Dec!AB14</f>
        <v>0</v>
      </c>
      <c r="EY15" s="55">
        <f>Dec!AC14</f>
        <v>0</v>
      </c>
      <c r="EZ15" s="55">
        <f>Jan!AB14</f>
        <v>0</v>
      </c>
      <c r="FA15" s="55">
        <f>Jan!AC14</f>
        <v>0</v>
      </c>
      <c r="FB15" s="55">
        <f>Feb!AB14</f>
        <v>0</v>
      </c>
      <c r="FC15" s="55">
        <f>Feb!AC14</f>
        <v>0</v>
      </c>
      <c r="FD15" s="77">
        <f t="shared" ref="FD15:FD57" si="10">SUM(ER15:FC15)</f>
        <v>0</v>
      </c>
      <c r="FE15" s="40">
        <f>Mar!AA14</f>
        <v>0</v>
      </c>
      <c r="FF15" s="55">
        <f>Mar!AB14</f>
        <v>0</v>
      </c>
      <c r="FG15" s="55">
        <f>Mar!AC14</f>
        <v>0</v>
      </c>
      <c r="FH15" s="55">
        <f>Apr!AB14</f>
        <v>0</v>
      </c>
      <c r="FI15" s="55">
        <f>Apr!AC14</f>
        <v>0</v>
      </c>
      <c r="FJ15" s="55">
        <f>May!AB14</f>
        <v>0</v>
      </c>
      <c r="FK15" s="55">
        <f>May!AC14</f>
        <v>0</v>
      </c>
      <c r="FL15" s="55">
        <f>June!AB14</f>
        <v>0</v>
      </c>
      <c r="FM15" s="55">
        <f>June!AC14</f>
        <v>0</v>
      </c>
      <c r="FN15" s="55">
        <f>July!AB14</f>
        <v>0</v>
      </c>
      <c r="FO15" s="55">
        <f>July!AC14</f>
        <v>0</v>
      </c>
      <c r="FP15" s="55">
        <f>Aug!AB14</f>
        <v>0</v>
      </c>
      <c r="FQ15" s="55">
        <f>Aug!AC14</f>
        <v>0</v>
      </c>
      <c r="FR15" s="77">
        <f t="shared" ref="FR15:FR57" si="11">SUM(FF15:FQ15)</f>
        <v>0</v>
      </c>
      <c r="FS15" s="40">
        <f>Sep!AE14</f>
        <v>0</v>
      </c>
      <c r="FT15" s="55">
        <f>Sep!AF14</f>
        <v>0</v>
      </c>
      <c r="FU15" s="55">
        <f>Sep!AG14</f>
        <v>0</v>
      </c>
      <c r="FV15" s="55">
        <f>Oct!AF14</f>
        <v>0</v>
      </c>
      <c r="FW15" s="55">
        <f>Oct!AG14</f>
        <v>0</v>
      </c>
      <c r="FX15" s="55">
        <f>Nov!AF14</f>
        <v>0</v>
      </c>
      <c r="FY15" s="55">
        <f>Nov!AG14</f>
        <v>0</v>
      </c>
      <c r="FZ15" s="55">
        <f>Dec!AF14</f>
        <v>0</v>
      </c>
      <c r="GA15" s="55">
        <f>Dec!AG14</f>
        <v>0</v>
      </c>
      <c r="GB15" s="55">
        <f>Jan!AF14</f>
        <v>0</v>
      </c>
      <c r="GC15" s="55">
        <f>Jan!AG14</f>
        <v>0</v>
      </c>
      <c r="GD15" s="55">
        <f>Feb!AF14</f>
        <v>0</v>
      </c>
      <c r="GE15" s="55">
        <f>Feb!AG14</f>
        <v>0</v>
      </c>
      <c r="GF15" s="77">
        <f t="shared" ref="GF15:GF57" si="12">SUM(FT15:GE15)</f>
        <v>0</v>
      </c>
      <c r="GG15" s="40">
        <f>Mar!AE14</f>
        <v>0</v>
      </c>
      <c r="GH15" s="55">
        <f>Mar!AF14</f>
        <v>0</v>
      </c>
      <c r="GI15" s="55">
        <f>Mar!AG14</f>
        <v>0</v>
      </c>
      <c r="GJ15" s="55">
        <f>Apr!AF14</f>
        <v>0</v>
      </c>
      <c r="GK15" s="55">
        <f>Apr!AG14</f>
        <v>0</v>
      </c>
      <c r="GL15" s="55">
        <f>May!AF14</f>
        <v>0</v>
      </c>
      <c r="GM15" s="55">
        <f>May!AG14</f>
        <v>0</v>
      </c>
      <c r="GN15" s="55">
        <f>June!AF14</f>
        <v>0</v>
      </c>
      <c r="GO15" s="55">
        <f>June!AG14</f>
        <v>0</v>
      </c>
      <c r="GP15" s="55">
        <f>July!AF14</f>
        <v>0</v>
      </c>
      <c r="GQ15" s="55">
        <f>July!AG14</f>
        <v>0</v>
      </c>
      <c r="GR15" s="55">
        <f>Aug!AF14</f>
        <v>0</v>
      </c>
      <c r="GS15" s="55">
        <f>Aug!AG14</f>
        <v>0</v>
      </c>
      <c r="GT15" s="77">
        <f t="shared" ref="GT15:GT57" si="13">SUM(GH15:GS15)</f>
        <v>0</v>
      </c>
      <c r="GU15" s="22">
        <f>Sep!AI14</f>
        <v>0</v>
      </c>
      <c r="GV15" s="55">
        <f>Sep!AJ14</f>
        <v>0</v>
      </c>
      <c r="GW15" s="55">
        <f>Sep!AK14</f>
        <v>0</v>
      </c>
      <c r="GX15" s="55">
        <f>Oct!AJ14</f>
        <v>0</v>
      </c>
      <c r="GY15" s="55">
        <f>Oct!AK14</f>
        <v>0</v>
      </c>
      <c r="GZ15" s="55">
        <f>Nov!AJ14</f>
        <v>0</v>
      </c>
      <c r="HA15" s="55">
        <f>Nov!AK14</f>
        <v>0</v>
      </c>
      <c r="HB15" s="55">
        <f>Dec!AJ14</f>
        <v>0</v>
      </c>
      <c r="HC15" s="55">
        <f>Dec!AK14</f>
        <v>0</v>
      </c>
      <c r="HD15" s="55">
        <f>Jan!AJ14</f>
        <v>0</v>
      </c>
      <c r="HE15" s="55">
        <f>Jan!AK14</f>
        <v>0</v>
      </c>
      <c r="HF15" s="55">
        <f>Feb!AJ14</f>
        <v>0</v>
      </c>
      <c r="HG15" s="55">
        <f>Feb!AK14</f>
        <v>0</v>
      </c>
      <c r="HH15" s="78">
        <f t="shared" ref="HH15:HH57" si="14">SUM(GV15:HG15)</f>
        <v>0</v>
      </c>
      <c r="HI15" s="40">
        <f>Mar!AI14</f>
        <v>14</v>
      </c>
      <c r="HJ15" s="55">
        <f>Mar!AJ14</f>
        <v>0</v>
      </c>
      <c r="HK15" s="55">
        <f>Mar!AK14</f>
        <v>0</v>
      </c>
      <c r="HL15" s="55">
        <f>Apr!AJ14</f>
        <v>0</v>
      </c>
      <c r="HM15" s="55">
        <f>Apr!AK14</f>
        <v>0</v>
      </c>
      <c r="HN15" s="55">
        <f>May!AJ14</f>
        <v>0</v>
      </c>
      <c r="HO15" s="55">
        <f>May!AK14</f>
        <v>0</v>
      </c>
      <c r="HP15" s="55">
        <f>June!AJ14</f>
        <v>12</v>
      </c>
      <c r="HQ15" s="55">
        <f>June!AK14</f>
        <v>0</v>
      </c>
      <c r="HR15" s="55">
        <f>July!AJ14</f>
        <v>0</v>
      </c>
      <c r="HS15" s="55">
        <f>July!AK14</f>
        <v>0</v>
      </c>
      <c r="HT15" s="55">
        <f>Aug!AJ14</f>
        <v>0</v>
      </c>
      <c r="HU15" s="55">
        <f>Aug!AK14</f>
        <v>0</v>
      </c>
      <c r="HV15" s="77">
        <f t="shared" ref="HV15:HV57" si="15">SUM(HJ15:HU15)</f>
        <v>12</v>
      </c>
      <c r="HW15" s="21">
        <f>Sep!AM14</f>
        <v>0</v>
      </c>
      <c r="HX15" s="53">
        <f>Sep!AN14</f>
        <v>0</v>
      </c>
      <c r="HY15" s="53">
        <f>Sep!AO14</f>
        <v>0</v>
      </c>
      <c r="HZ15" s="53">
        <f>Oct!AN14</f>
        <v>0</v>
      </c>
      <c r="IA15" s="53">
        <f>Oct!AO14</f>
        <v>0</v>
      </c>
      <c r="IB15" s="53">
        <f>Nov!AN14</f>
        <v>0</v>
      </c>
      <c r="IC15" s="53">
        <f>Nov!AO14</f>
        <v>0</v>
      </c>
      <c r="ID15" s="53">
        <f>Dec!AN14</f>
        <v>0</v>
      </c>
      <c r="IE15" s="53">
        <f>Dec!AO14</f>
        <v>0</v>
      </c>
      <c r="IF15" s="53">
        <f>Jan!AN14</f>
        <v>0</v>
      </c>
      <c r="IG15" s="53">
        <f>Jan!AO14</f>
        <v>0</v>
      </c>
      <c r="IH15" s="53">
        <f>Feb!AN14</f>
        <v>0</v>
      </c>
      <c r="II15" s="53">
        <f>Feb!AO14</f>
        <v>0</v>
      </c>
      <c r="IJ15" s="78">
        <f t="shared" ref="IJ15:IJ57" si="16">SUM(HX15:II15)</f>
        <v>0</v>
      </c>
      <c r="IK15" s="30">
        <f>Mar!AM14</f>
        <v>0</v>
      </c>
      <c r="IL15" s="53">
        <f>Mar!AN14</f>
        <v>0</v>
      </c>
      <c r="IM15" s="53">
        <f>Mar!AO14</f>
        <v>0</v>
      </c>
      <c r="IN15" s="53">
        <f>Apr!AN14</f>
        <v>0</v>
      </c>
      <c r="IO15" s="53">
        <f>Apr!AO14</f>
        <v>0</v>
      </c>
      <c r="IP15" s="53">
        <f>May!AN14</f>
        <v>0</v>
      </c>
      <c r="IQ15" s="53">
        <f>May!AO14</f>
        <v>0</v>
      </c>
      <c r="IR15" s="53">
        <f>June!AN14</f>
        <v>0</v>
      </c>
      <c r="IS15" s="53">
        <f>June!AO14</f>
        <v>0</v>
      </c>
      <c r="IT15" s="53">
        <f>July!AN14</f>
        <v>0</v>
      </c>
      <c r="IU15" s="53">
        <f>July!AO14</f>
        <v>0</v>
      </c>
      <c r="IV15" s="53">
        <f>Aug!AN14</f>
        <v>0</v>
      </c>
      <c r="IW15" s="53">
        <f>Aug!AO14</f>
        <v>0</v>
      </c>
      <c r="IX15" s="77">
        <f t="shared" ref="IX15:IX57" si="17">SUM(IL15:IW15)</f>
        <v>0</v>
      </c>
      <c r="IY15" s="40">
        <f>Sep!AQ14</f>
        <v>0</v>
      </c>
      <c r="IZ15" s="55">
        <f>Sep!AR14</f>
        <v>0</v>
      </c>
      <c r="JA15" s="55">
        <f>Sep!AS14</f>
        <v>0</v>
      </c>
      <c r="JB15" s="55">
        <f>Oct!AR14</f>
        <v>0</v>
      </c>
      <c r="JC15" s="55">
        <f>Oct!AS14</f>
        <v>0</v>
      </c>
      <c r="JD15" s="55">
        <f>Nov!AR14</f>
        <v>0</v>
      </c>
      <c r="JE15" s="55">
        <f>Nov!AS14</f>
        <v>0</v>
      </c>
      <c r="JF15" s="55">
        <f>Dec!AR14</f>
        <v>0</v>
      </c>
      <c r="JG15" s="55">
        <f>Dec!AS14</f>
        <v>0</v>
      </c>
      <c r="JH15" s="55">
        <f>Jan!AR14</f>
        <v>0</v>
      </c>
      <c r="JI15" s="55">
        <f>Jan!AS14</f>
        <v>0</v>
      </c>
      <c r="JJ15" s="55">
        <f>Feb!AR14</f>
        <v>0</v>
      </c>
      <c r="JK15" s="55">
        <f>Feb!AS14</f>
        <v>0</v>
      </c>
      <c r="JL15" s="78">
        <f t="shared" ref="JL15:JL57" si="18">SUM(IZ15:JK15)</f>
        <v>0</v>
      </c>
      <c r="JM15" s="40">
        <f>Mar!AQ14</f>
        <v>35</v>
      </c>
      <c r="JN15" s="55">
        <f>Mar!AR14</f>
        <v>0</v>
      </c>
      <c r="JO15" s="55">
        <f>Mar!AS14</f>
        <v>0</v>
      </c>
      <c r="JP15" s="55">
        <f>Apr!AR14</f>
        <v>0</v>
      </c>
      <c r="JQ15" s="55">
        <f>Apr!AS14</f>
        <v>0</v>
      </c>
      <c r="JR15" s="55">
        <f>May!AR14</f>
        <v>0</v>
      </c>
      <c r="JS15" s="55">
        <f>May!AS14</f>
        <v>1</v>
      </c>
      <c r="JT15" s="55">
        <f>June!AR14</f>
        <v>0</v>
      </c>
      <c r="JU15" s="55">
        <f>June!AS14</f>
        <v>1</v>
      </c>
      <c r="JV15" s="55">
        <f>July!AR14</f>
        <v>0</v>
      </c>
      <c r="JW15" s="55">
        <f>July!AS14</f>
        <v>0</v>
      </c>
      <c r="JX15" s="55">
        <f>Aug!AR14</f>
        <v>0</v>
      </c>
      <c r="JY15" s="55">
        <f>Aug!AS14</f>
        <v>0</v>
      </c>
      <c r="JZ15" s="77">
        <f t="shared" ref="JZ15:JZ57" si="19">SUM(JN15:JY15)</f>
        <v>2</v>
      </c>
      <c r="KA15" s="40">
        <f>Sep!AU14</f>
        <v>0</v>
      </c>
      <c r="KB15" s="55">
        <f>Sep!AV14</f>
        <v>0</v>
      </c>
      <c r="KC15" s="55">
        <f>Sep!AW14</f>
        <v>0</v>
      </c>
      <c r="KD15" s="55">
        <f>Oct!AV14</f>
        <v>0</v>
      </c>
      <c r="KE15" s="55">
        <f>Oct!AW14</f>
        <v>0</v>
      </c>
      <c r="KF15" s="55">
        <f>Nov!AV14</f>
        <v>0</v>
      </c>
      <c r="KG15" s="55">
        <f>Nov!AW14</f>
        <v>0</v>
      </c>
      <c r="KH15" s="55">
        <f>Dec!AV14</f>
        <v>0</v>
      </c>
      <c r="KI15" s="55">
        <f>Dec!AW14</f>
        <v>0</v>
      </c>
      <c r="KJ15" s="55">
        <f>Jan!AV14</f>
        <v>0</v>
      </c>
      <c r="KK15" s="55">
        <f>Jan!AW14</f>
        <v>0</v>
      </c>
      <c r="KL15" s="55">
        <f>Feb!AV14</f>
        <v>0</v>
      </c>
      <c r="KM15" s="55">
        <f>Feb!AW14</f>
        <v>0</v>
      </c>
      <c r="KN15" s="77">
        <f t="shared" ref="KN15:KN57" si="20">SUM(KB15:KM15)</f>
        <v>0</v>
      </c>
      <c r="KO15" s="40">
        <f>Mar!AU14</f>
        <v>0</v>
      </c>
      <c r="KP15" s="55">
        <f>Mar!AV14</f>
        <v>0</v>
      </c>
      <c r="KQ15" s="55">
        <f>Mar!AW14</f>
        <v>0</v>
      </c>
      <c r="KR15" s="55">
        <f>Apr!AV14</f>
        <v>0</v>
      </c>
      <c r="KS15" s="55">
        <f>Apr!AW14</f>
        <v>0</v>
      </c>
      <c r="KT15" s="55">
        <f>May!AV14</f>
        <v>0</v>
      </c>
      <c r="KU15" s="55">
        <f>May!AW14</f>
        <v>0</v>
      </c>
      <c r="KV15" s="55">
        <f>June!AV14</f>
        <v>0</v>
      </c>
      <c r="KW15" s="55">
        <f>June!AW14</f>
        <v>0</v>
      </c>
      <c r="KX15" s="55">
        <f>July!AV14</f>
        <v>0</v>
      </c>
      <c r="KY15" s="55">
        <f>July!AW14</f>
        <v>0</v>
      </c>
      <c r="KZ15" s="55">
        <f>Aug!AV14</f>
        <v>0</v>
      </c>
      <c r="LA15" s="55">
        <f>Aug!AW14</f>
        <v>0</v>
      </c>
      <c r="LB15" s="77">
        <f t="shared" ref="LB15:LB57" si="21">SUM(KP15:LA15)</f>
        <v>0</v>
      </c>
      <c r="LC15" s="40">
        <f>Sep!AY14</f>
        <v>0</v>
      </c>
      <c r="LD15" s="55">
        <f>Sep!AZ14</f>
        <v>0</v>
      </c>
      <c r="LE15" s="55">
        <f>Sep!BA14</f>
        <v>0</v>
      </c>
      <c r="LF15" s="55">
        <f>Oct!AZ14</f>
        <v>0</v>
      </c>
      <c r="LG15" s="55">
        <f>Oct!BA14</f>
        <v>0</v>
      </c>
      <c r="LH15" s="55">
        <f>Nov!AZ14</f>
        <v>0</v>
      </c>
      <c r="LI15" s="55">
        <f>Nov!BA14</f>
        <v>0</v>
      </c>
      <c r="LJ15" s="53">
        <f>Dec!AY14</f>
        <v>0</v>
      </c>
      <c r="LK15" s="55">
        <f>Dec!AZ14</f>
        <v>0</v>
      </c>
      <c r="LL15" s="55">
        <f>Dec!BA14</f>
        <v>0</v>
      </c>
      <c r="LM15" s="55">
        <f>Jan!AZ14</f>
        <v>0</v>
      </c>
      <c r="LN15" s="55">
        <f>Jan!BA14</f>
        <v>0</v>
      </c>
      <c r="LO15" s="55">
        <f>Feb!AZ14</f>
        <v>0</v>
      </c>
      <c r="LP15" s="55">
        <f>Feb!BA14</f>
        <v>0</v>
      </c>
      <c r="LQ15" s="79">
        <f t="shared" ref="LQ15:LQ57" si="22">SUM(LD15:LI15)</f>
        <v>0</v>
      </c>
      <c r="LR15" s="80">
        <f t="shared" ref="LR15:LR57" si="23">SUM(LK15:LP15)</f>
        <v>0</v>
      </c>
      <c r="LS15" s="40">
        <f>Mar!AY14</f>
        <v>5</v>
      </c>
      <c r="LT15" s="55">
        <f>Mar!AZ14</f>
        <v>0</v>
      </c>
      <c r="LU15" s="55">
        <f>Mar!BA14</f>
        <v>0</v>
      </c>
      <c r="LV15" s="55">
        <f>Apr!AZ14</f>
        <v>0</v>
      </c>
      <c r="LW15" s="55">
        <f>Apr!BA14</f>
        <v>0</v>
      </c>
      <c r="LX15" s="55">
        <f>May!AZ14</f>
        <v>0</v>
      </c>
      <c r="LY15" s="55">
        <f>May!BA14</f>
        <v>0</v>
      </c>
      <c r="LZ15" s="55">
        <f>June!AZ14</f>
        <v>0</v>
      </c>
      <c r="MA15" s="55">
        <f>June!BA14</f>
        <v>0</v>
      </c>
      <c r="MB15" s="53">
        <f>July!AY14</f>
        <v>0</v>
      </c>
      <c r="MC15" s="55">
        <f>July!AZ14</f>
        <v>0</v>
      </c>
      <c r="MD15" s="55">
        <f>July!BA14</f>
        <v>0</v>
      </c>
      <c r="ME15" s="55">
        <f>Aug!AZ14</f>
        <v>0</v>
      </c>
      <c r="MF15" s="55">
        <f>Aug!BA14</f>
        <v>0</v>
      </c>
      <c r="MG15" s="79">
        <f t="shared" ref="MG15:MG57" si="24">SUM(LT15:MA15)</f>
        <v>0</v>
      </c>
      <c r="MH15" s="81">
        <f t="shared" ref="MH15:MH57" si="25">SUM(MC15:MF15)</f>
        <v>0</v>
      </c>
      <c r="MI15" s="40">
        <f>Sep!BC14</f>
        <v>0</v>
      </c>
      <c r="MJ15" s="55">
        <f>Sep!BD14</f>
        <v>0</v>
      </c>
      <c r="MK15" s="55">
        <f>Sep!BE14</f>
        <v>0</v>
      </c>
      <c r="ML15" s="55">
        <f>Oct!BD14</f>
        <v>0</v>
      </c>
      <c r="MM15" s="55">
        <f>Oct!BE14</f>
        <v>0</v>
      </c>
      <c r="MN15" s="55">
        <f>Nov!BD14</f>
        <v>0</v>
      </c>
      <c r="MO15" s="55">
        <f>Nov!BE14</f>
        <v>0</v>
      </c>
      <c r="MP15" s="53">
        <f>Dec!BC14</f>
        <v>0</v>
      </c>
      <c r="MQ15" s="55">
        <f>Dec!BD14</f>
        <v>0</v>
      </c>
      <c r="MR15" s="55">
        <f>Dec!BE14</f>
        <v>0</v>
      </c>
      <c r="MS15" s="55">
        <f>Jan!BD14</f>
        <v>0</v>
      </c>
      <c r="MT15" s="55">
        <f>Jan!BE14</f>
        <v>0</v>
      </c>
      <c r="MU15" s="55">
        <f>Feb!BD14</f>
        <v>0</v>
      </c>
      <c r="MV15" s="55">
        <f>Feb!BE14</f>
        <v>0</v>
      </c>
      <c r="MW15" s="79">
        <f t="shared" ref="MW15:MW57" si="26">SUM(MJ15:MO15)</f>
        <v>0</v>
      </c>
      <c r="MX15" s="81">
        <f t="shared" ref="MX15:MX57" si="27">SUM(MQ15:MV15)</f>
        <v>0</v>
      </c>
      <c r="MY15" s="40">
        <f>Mar!BC14</f>
        <v>1.5</v>
      </c>
      <c r="MZ15" s="55">
        <f>Mar!BD14</f>
        <v>0</v>
      </c>
      <c r="NA15" s="55">
        <f>Mar!BE14</f>
        <v>0</v>
      </c>
      <c r="NB15" s="55">
        <f>Apr!BD14</f>
        <v>0</v>
      </c>
      <c r="NC15" s="55">
        <f>Apr!BE14</f>
        <v>0</v>
      </c>
      <c r="ND15" s="55">
        <f>May!BD14</f>
        <v>0</v>
      </c>
      <c r="NE15" s="55">
        <f>May!BE14</f>
        <v>0</v>
      </c>
      <c r="NF15" s="55">
        <f>June!BD14</f>
        <v>0</v>
      </c>
      <c r="NG15" s="55">
        <f>June!BE14</f>
        <v>0</v>
      </c>
      <c r="NH15" s="53">
        <f>July!BC14</f>
        <v>0</v>
      </c>
      <c r="NI15" s="55">
        <f>July!BD14</f>
        <v>0</v>
      </c>
      <c r="NJ15" s="55">
        <f>July!BE14</f>
        <v>0</v>
      </c>
      <c r="NK15" s="55">
        <f>Aug!BD14</f>
        <v>0</v>
      </c>
      <c r="NL15" s="55">
        <f>Aug!BE14</f>
        <v>0</v>
      </c>
      <c r="NM15" s="79">
        <f t="shared" ref="NM15:NM57" si="28">SUM(MZ15:NG15)</f>
        <v>0</v>
      </c>
      <c r="NN15" s="81">
        <f t="shared" ref="NN15:NN57" si="29">SUM(NI15:NL15)</f>
        <v>0</v>
      </c>
      <c r="NO15" s="40">
        <f>Sep!BG14</f>
        <v>0</v>
      </c>
      <c r="NP15" s="55">
        <f>Sep!BH14</f>
        <v>0</v>
      </c>
      <c r="NQ15" s="55">
        <f>Sep!BI14</f>
        <v>0</v>
      </c>
      <c r="NR15" s="55">
        <f>Oct!BH14</f>
        <v>0</v>
      </c>
      <c r="NS15" s="55">
        <f>Oct!BI14</f>
        <v>0</v>
      </c>
      <c r="NT15" s="55">
        <f>Nov!BH14</f>
        <v>0</v>
      </c>
      <c r="NU15" s="55">
        <f>Nov!BI14</f>
        <v>0</v>
      </c>
      <c r="NV15" s="55">
        <f>Dec!BH14</f>
        <v>0</v>
      </c>
      <c r="NW15" s="55">
        <f>Dec!BI14</f>
        <v>0</v>
      </c>
      <c r="NX15" s="55">
        <f>Jan!BH14</f>
        <v>0</v>
      </c>
      <c r="NY15" s="55">
        <f>Jan!BI14</f>
        <v>0</v>
      </c>
      <c r="NZ15" s="55">
        <f>Feb!BH14</f>
        <v>0</v>
      </c>
      <c r="OA15" s="55">
        <f>Feb!BI14</f>
        <v>0</v>
      </c>
      <c r="OB15" s="77">
        <f t="shared" ref="OB15:OB57" si="30">SUM(NP15:OA15)</f>
        <v>0</v>
      </c>
      <c r="OC15" s="40">
        <f>Mar!BG14</f>
        <v>1</v>
      </c>
      <c r="OD15" s="55">
        <f>Mar!BH14</f>
        <v>0</v>
      </c>
      <c r="OE15" s="55">
        <f>Mar!BI14</f>
        <v>0</v>
      </c>
      <c r="OF15" s="55">
        <f>Apr!BH14</f>
        <v>0</v>
      </c>
      <c r="OG15" s="55">
        <f>Apr!BI14</f>
        <v>0</v>
      </c>
      <c r="OH15" s="55">
        <f>May!BH14</f>
        <v>0</v>
      </c>
      <c r="OI15" s="55">
        <f>May!BI14</f>
        <v>0</v>
      </c>
      <c r="OJ15" s="55">
        <f>June!BH14</f>
        <v>0</v>
      </c>
      <c r="OK15" s="55">
        <f>June!BI14</f>
        <v>0</v>
      </c>
      <c r="OL15" s="55">
        <f>July!BH14</f>
        <v>0</v>
      </c>
      <c r="OM15" s="55">
        <f>July!BI14</f>
        <v>0</v>
      </c>
      <c r="ON15" s="55">
        <f>Aug!BH14</f>
        <v>0</v>
      </c>
      <c r="OO15" s="55">
        <f>Aug!BI14</f>
        <v>0</v>
      </c>
      <c r="OP15" s="77">
        <f t="shared" ref="OP15:OP57" si="31">SUM(OD15:OO15)</f>
        <v>0</v>
      </c>
      <c r="OQ15" s="40">
        <f>Sep!BK14</f>
        <v>0</v>
      </c>
      <c r="OR15" s="55">
        <f>Sep!BL14</f>
        <v>0</v>
      </c>
      <c r="OS15" s="55">
        <f>Sep!BM14</f>
        <v>0</v>
      </c>
      <c r="OT15" s="55">
        <f>Oct!BL14</f>
        <v>0</v>
      </c>
      <c r="OU15" s="55">
        <f>Oct!BM14</f>
        <v>0</v>
      </c>
      <c r="OV15" s="55">
        <f>Nov!BL14</f>
        <v>0</v>
      </c>
      <c r="OW15" s="55">
        <f>Nov!BM14</f>
        <v>0</v>
      </c>
      <c r="OX15" s="55">
        <f>Dec!BL14</f>
        <v>0</v>
      </c>
      <c r="OY15" s="55">
        <f>Dec!BM14</f>
        <v>0</v>
      </c>
      <c r="OZ15" s="55">
        <f>Jan!BL14</f>
        <v>0</v>
      </c>
      <c r="PA15" s="55">
        <f>Jan!BM14</f>
        <v>0</v>
      </c>
      <c r="PB15" s="55">
        <f>Feb!BL14</f>
        <v>0</v>
      </c>
      <c r="PC15" s="55">
        <f>Feb!BM14</f>
        <v>0</v>
      </c>
      <c r="PD15" s="77">
        <f t="shared" ref="PD15:PD57" si="32">SUM(OR15:PC15)</f>
        <v>0</v>
      </c>
      <c r="PE15" s="40">
        <f>Mar!BK14</f>
        <v>25</v>
      </c>
      <c r="PF15" s="55">
        <f>Mar!BL14</f>
        <v>0</v>
      </c>
      <c r="PG15" s="55">
        <f>Mar!BM14</f>
        <v>0</v>
      </c>
      <c r="PH15" s="55">
        <f>Apr!BL14</f>
        <v>0</v>
      </c>
      <c r="PI15" s="55">
        <f>Apr!BM14</f>
        <v>0</v>
      </c>
      <c r="PJ15" s="55">
        <f>May!BL14</f>
        <v>0</v>
      </c>
      <c r="PK15" s="55">
        <f>May!BM14</f>
        <v>0</v>
      </c>
      <c r="PL15" s="55">
        <f>June!BL14</f>
        <v>3.5</v>
      </c>
      <c r="PM15" s="55">
        <f>June!BM14</f>
        <v>0</v>
      </c>
      <c r="PN15" s="55">
        <f>July!BL14</f>
        <v>0</v>
      </c>
      <c r="PO15" s="55">
        <f>July!BM14</f>
        <v>0</v>
      </c>
      <c r="PP15" s="55">
        <f>Aug!BL14</f>
        <v>0</v>
      </c>
      <c r="PQ15" s="55">
        <f>Aug!BM14</f>
        <v>0</v>
      </c>
      <c r="PR15" s="77">
        <f t="shared" ref="PR15:PR57" si="33">SUM(PF15:PQ15)</f>
        <v>3.5</v>
      </c>
      <c r="PS15" s="40">
        <f>Sep!BO14</f>
        <v>0</v>
      </c>
      <c r="PT15" s="55">
        <f>Sep!BP14</f>
        <v>0</v>
      </c>
      <c r="PU15" s="55">
        <f>Sep!BQ14</f>
        <v>0</v>
      </c>
      <c r="PV15" s="55">
        <f>Oct!BP14</f>
        <v>0</v>
      </c>
      <c r="PW15" s="55">
        <f>Oct!BQ14</f>
        <v>0</v>
      </c>
      <c r="PX15" s="55">
        <f>Nov!BP14</f>
        <v>0</v>
      </c>
      <c r="PY15" s="55">
        <f>Nov!BQ14</f>
        <v>0</v>
      </c>
      <c r="PZ15" s="55">
        <f>Dec!BP14</f>
        <v>0</v>
      </c>
      <c r="QA15" s="55">
        <f>Dec!BQ14</f>
        <v>0</v>
      </c>
      <c r="QB15" s="55">
        <f>Jan!BP14</f>
        <v>0</v>
      </c>
      <c r="QC15" s="55">
        <f>Jan!BQ14</f>
        <v>0</v>
      </c>
      <c r="QD15" s="55">
        <f>Feb!BP14</f>
        <v>0</v>
      </c>
      <c r="QE15" s="55">
        <f>Feb!BQ14</f>
        <v>0</v>
      </c>
      <c r="QF15" s="77">
        <f t="shared" ref="QF15:QF57" si="34">SUM(PT15:QE15)</f>
        <v>0</v>
      </c>
      <c r="QG15" s="40">
        <f>Mar!BO14</f>
        <v>1</v>
      </c>
      <c r="QH15" s="55">
        <f>Mar!BP14</f>
        <v>0</v>
      </c>
      <c r="QI15" s="55">
        <f>Mar!BQ14</f>
        <v>0</v>
      </c>
      <c r="QJ15" s="55">
        <f>Apr!BP14</f>
        <v>0</v>
      </c>
      <c r="QK15" s="55">
        <f>Apr!BQ14</f>
        <v>0</v>
      </c>
      <c r="QL15" s="55">
        <f>May!BP14</f>
        <v>0</v>
      </c>
      <c r="QM15" s="55">
        <f>May!BQ14</f>
        <v>0</v>
      </c>
      <c r="QN15" s="55">
        <f>June!BP14</f>
        <v>0</v>
      </c>
      <c r="QO15" s="55">
        <f>June!BQ14</f>
        <v>0</v>
      </c>
      <c r="QP15" s="55">
        <f>July!BP14</f>
        <v>0</v>
      </c>
      <c r="QQ15" s="55">
        <f>July!BQ14</f>
        <v>0</v>
      </c>
      <c r="QR15" s="55">
        <f>Aug!BP14</f>
        <v>0</v>
      </c>
      <c r="QS15" s="55">
        <f>Aug!BQ14</f>
        <v>0</v>
      </c>
      <c r="QT15" s="77">
        <f t="shared" ref="QT15:QT57" si="35">SUM(QH15:QS15)</f>
        <v>0</v>
      </c>
      <c r="QU15" s="22">
        <f>Sep!BS14</f>
        <v>0</v>
      </c>
      <c r="QV15" s="55">
        <f>Sep!BT14</f>
        <v>0</v>
      </c>
      <c r="QW15" s="55">
        <f>Sep!BU14</f>
        <v>0</v>
      </c>
      <c r="QX15" s="55">
        <f>Oct!BT14</f>
        <v>0</v>
      </c>
      <c r="QY15" s="55">
        <f>Oct!BU14</f>
        <v>0</v>
      </c>
      <c r="QZ15" s="55">
        <f>Nov!BT14</f>
        <v>0</v>
      </c>
      <c r="RA15" s="55">
        <f>Nov!BU14</f>
        <v>0</v>
      </c>
      <c r="RB15" s="55">
        <f>Dec!BT14</f>
        <v>0</v>
      </c>
      <c r="RC15" s="55">
        <f>Dec!BU14</f>
        <v>0</v>
      </c>
      <c r="RD15" s="55">
        <f>Jan!BT14</f>
        <v>0</v>
      </c>
      <c r="RE15" s="55">
        <f>Jan!BU14</f>
        <v>0</v>
      </c>
      <c r="RF15" s="55">
        <f>Feb!BT14</f>
        <v>0</v>
      </c>
      <c r="RG15" s="55">
        <f>Feb!BU14</f>
        <v>0</v>
      </c>
      <c r="RH15" s="78">
        <f t="shared" ref="RH15:RH57" si="36">SUM(QV15:RG15)</f>
        <v>0</v>
      </c>
      <c r="RI15" s="40">
        <f>Mar!BS14</f>
        <v>0</v>
      </c>
      <c r="RJ15" s="55">
        <f>Mar!BT14</f>
        <v>0</v>
      </c>
      <c r="RK15" s="55">
        <f>Mar!BU14</f>
        <v>0</v>
      </c>
      <c r="RL15" s="55">
        <f>Apr!BT14</f>
        <v>0</v>
      </c>
      <c r="RM15" s="55">
        <f>Apr!BU14</f>
        <v>0</v>
      </c>
      <c r="RN15" s="55">
        <f>May!BT14</f>
        <v>0</v>
      </c>
      <c r="RO15" s="55">
        <f>May!BU14</f>
        <v>0</v>
      </c>
      <c r="RP15" s="55">
        <f>June!BT14</f>
        <v>0</v>
      </c>
      <c r="RQ15" s="55">
        <f>June!BU14</f>
        <v>0</v>
      </c>
      <c r="RR15" s="55">
        <f>July!BT14</f>
        <v>0</v>
      </c>
      <c r="RS15" s="55">
        <f>July!BU14</f>
        <v>0</v>
      </c>
      <c r="RT15" s="55">
        <f>Aug!BT14</f>
        <v>0</v>
      </c>
      <c r="RU15" s="55">
        <f>Aug!BU14</f>
        <v>0</v>
      </c>
      <c r="RV15" s="78">
        <f t="shared" ref="RV15:RV57" si="37">SUM(RJ15:RU15)</f>
        <v>0</v>
      </c>
      <c r="RW15" s="66"/>
      <c r="RX15" s="67"/>
      <c r="RY15" s="67"/>
      <c r="RZ15" s="67"/>
      <c r="SA15" s="67"/>
      <c r="SB15" s="67"/>
      <c r="SC15" s="67"/>
      <c r="SD15" s="67"/>
      <c r="SE15" s="67"/>
      <c r="SF15" s="67"/>
      <c r="SG15" s="67"/>
      <c r="SH15" s="67"/>
      <c r="SI15" s="67"/>
      <c r="SJ15" s="67"/>
      <c r="SK15" s="67"/>
      <c r="SL15" s="67"/>
      <c r="SM15" s="67"/>
      <c r="SN15" s="67"/>
      <c r="SO15" s="67"/>
      <c r="SP15" s="67"/>
      <c r="SQ15" s="67"/>
      <c r="SR15" s="67"/>
      <c r="SS15" s="67"/>
      <c r="ST15" s="67"/>
      <c r="SU15" s="67"/>
      <c r="SV15" s="67"/>
      <c r="SW15" s="67"/>
      <c r="SX15" s="67"/>
      <c r="SY15" s="67"/>
      <c r="SZ15" s="67"/>
      <c r="TA15" s="67"/>
      <c r="TB15" s="67"/>
      <c r="TC15" s="67"/>
      <c r="TD15" s="67"/>
      <c r="TE15" s="67"/>
      <c r="TF15" s="67"/>
      <c r="TG15" s="67"/>
      <c r="TH15" s="67"/>
      <c r="TI15" s="67"/>
      <c r="TJ15" s="67"/>
      <c r="TK15" s="67"/>
      <c r="TL15" s="67"/>
      <c r="TM15" s="67"/>
      <c r="TN15" s="67"/>
      <c r="TO15" s="67"/>
      <c r="TP15" s="67"/>
      <c r="TQ15" s="67"/>
      <c r="TR15" s="67"/>
      <c r="TS15" s="67"/>
      <c r="TT15" s="67"/>
      <c r="TU15" s="67"/>
      <c r="TV15" s="67"/>
      <c r="TW15" s="67"/>
      <c r="TX15" s="67"/>
      <c r="TY15" s="67"/>
      <c r="TZ15" s="67"/>
      <c r="UA15" s="67"/>
      <c r="UB15" s="67"/>
      <c r="UC15" s="67"/>
      <c r="UD15" s="67"/>
      <c r="UE15" s="67"/>
      <c r="UF15" s="67"/>
      <c r="UG15" s="67"/>
      <c r="UH15" s="67"/>
      <c r="UI15" s="67"/>
      <c r="UJ15" s="67"/>
      <c r="UK15" s="67"/>
      <c r="UL15" s="67"/>
      <c r="UM15" s="67"/>
      <c r="UN15" s="67"/>
      <c r="UO15" s="67"/>
      <c r="UP15" s="67"/>
      <c r="UQ15" s="67"/>
      <c r="UR15" s="67"/>
      <c r="US15" s="67"/>
      <c r="UT15" s="67"/>
      <c r="UU15" s="67"/>
      <c r="UV15" s="67"/>
      <c r="UW15" s="67"/>
      <c r="UX15" s="67"/>
      <c r="UY15" s="67"/>
      <c r="UZ15" s="67"/>
      <c r="VA15" s="67"/>
      <c r="VB15" s="67"/>
      <c r="VC15" s="67"/>
      <c r="VD15" s="67"/>
      <c r="VE15" s="67"/>
      <c r="VF15" s="67"/>
      <c r="VG15" s="67"/>
      <c r="VH15" s="67"/>
      <c r="VI15" s="67"/>
      <c r="VJ15" s="67"/>
      <c r="VK15" s="67"/>
      <c r="VL15" s="67"/>
      <c r="VM15" s="67"/>
      <c r="VN15" s="67"/>
      <c r="VO15" s="67"/>
      <c r="VP15" s="67"/>
      <c r="VQ15" s="67"/>
      <c r="VR15" s="67"/>
      <c r="VS15" s="67"/>
      <c r="VT15" s="67"/>
      <c r="VU15" s="67"/>
      <c r="VV15" s="67"/>
      <c r="VW15" s="67"/>
      <c r="VX15" s="67"/>
      <c r="VY15" s="67"/>
      <c r="VZ15" s="67"/>
      <c r="WA15" s="67"/>
      <c r="WB15" s="67"/>
      <c r="WC15" s="67"/>
      <c r="WD15" s="67"/>
      <c r="WE15" s="67"/>
      <c r="WF15" s="67"/>
      <c r="WG15" s="67"/>
      <c r="WH15" s="67"/>
      <c r="WI15" s="67"/>
      <c r="WJ15" s="67"/>
      <c r="WK15" s="67"/>
      <c r="WL15" s="67"/>
      <c r="WM15" s="67"/>
      <c r="WN15" s="67"/>
      <c r="WO15" s="67"/>
      <c r="WP15" s="67"/>
      <c r="WQ15" s="67"/>
      <c r="WR15" s="67"/>
      <c r="WS15" s="67"/>
      <c r="WT15" s="67"/>
      <c r="WU15" s="67"/>
      <c r="WV15" s="67"/>
      <c r="WW15" s="67"/>
      <c r="WX15" s="67"/>
      <c r="WY15" s="67"/>
      <c r="WZ15" s="67"/>
      <c r="XA15" s="67"/>
      <c r="XB15" s="67"/>
      <c r="XC15" s="67"/>
      <c r="XD15" s="67"/>
      <c r="XE15" s="67"/>
      <c r="XF15" s="67"/>
      <c r="XG15" s="67"/>
      <c r="XH15" s="67"/>
      <c r="XI15" s="67"/>
      <c r="XJ15" s="67"/>
      <c r="XK15" s="67"/>
      <c r="XL15" s="67"/>
      <c r="XM15" s="67"/>
      <c r="XN15" s="67"/>
      <c r="XO15" s="67"/>
      <c r="XP15" s="67"/>
      <c r="XQ15" s="67"/>
      <c r="XR15" s="67"/>
      <c r="XS15" s="67"/>
      <c r="XT15" s="67"/>
      <c r="XU15" s="67"/>
      <c r="XV15" s="67"/>
      <c r="XW15" s="67"/>
      <c r="XX15" s="67"/>
      <c r="XY15" s="67"/>
      <c r="XZ15" s="67"/>
      <c r="YA15" s="67"/>
      <c r="YB15" s="67"/>
      <c r="YC15" s="67"/>
      <c r="YD15" s="67"/>
      <c r="YE15" s="67"/>
      <c r="YF15" s="67"/>
      <c r="YG15" s="67"/>
      <c r="YH15" s="67"/>
      <c r="YI15" s="67"/>
      <c r="YJ15" s="67"/>
      <c r="YK15" s="67"/>
      <c r="YL15" s="67"/>
      <c r="YM15" s="67"/>
      <c r="YN15" s="67"/>
      <c r="YO15" s="67"/>
      <c r="YP15" s="67"/>
      <c r="YQ15" s="67"/>
      <c r="YR15" s="67"/>
      <c r="YS15" s="67"/>
      <c r="YT15" s="67"/>
      <c r="YU15" s="67"/>
      <c r="YV15" s="67"/>
      <c r="YW15" s="67"/>
      <c r="YX15" s="67"/>
      <c r="YY15" s="67"/>
      <c r="YZ15" s="67"/>
      <c r="ZA15" s="67"/>
      <c r="ZB15" s="67"/>
      <c r="ZC15" s="67"/>
      <c r="ZD15" s="67"/>
      <c r="ZE15" s="67"/>
      <c r="ZF15" s="67"/>
      <c r="ZG15" s="67"/>
      <c r="ZH15" s="67"/>
      <c r="ZI15" s="67"/>
      <c r="ZJ15" s="67"/>
      <c r="ZK15" s="67"/>
      <c r="ZL15" s="67"/>
      <c r="ZM15" s="67"/>
      <c r="ZN15" s="67"/>
      <c r="ZO15" s="67"/>
      <c r="ZP15" s="67"/>
      <c r="ZQ15" s="67"/>
      <c r="ZR15" s="67"/>
      <c r="ZS15" s="67"/>
      <c r="ZT15" s="67"/>
      <c r="ZU15" s="67"/>
      <c r="ZV15" s="67"/>
      <c r="ZW15" s="67"/>
      <c r="ZX15" s="67"/>
      <c r="ZY15" s="67"/>
      <c r="ZZ15" s="67"/>
      <c r="AAA15" s="67"/>
      <c r="AAB15" s="67"/>
      <c r="AAC15" s="67"/>
      <c r="AAD15" s="67"/>
      <c r="AAE15" s="67"/>
      <c r="AAF15" s="67"/>
      <c r="AAG15" s="67"/>
      <c r="AAH15" s="67"/>
    </row>
    <row r="16" spans="1:710" s="55" customFormat="1" x14ac:dyDescent="0.25">
      <c r="A16" s="45"/>
      <c r="B16" s="40">
        <f>Jan!B15</f>
        <v>0</v>
      </c>
      <c r="C16" s="22" t="s">
        <v>157</v>
      </c>
      <c r="D16" s="55" t="str">
        <f>Jan!D15</f>
        <v>Nuwaragam Palatha  Central</v>
      </c>
      <c r="E16" s="55" t="str">
        <f>Jan!E15</f>
        <v>Saliyapura</v>
      </c>
      <c r="F16" s="44" t="str">
        <f>Jan!F15</f>
        <v>Thisawewa</v>
      </c>
      <c r="G16" s="30">
        <f>Sep!G15</f>
        <v>0</v>
      </c>
      <c r="H16" s="55">
        <f>Sep!H15</f>
        <v>0</v>
      </c>
      <c r="I16" s="55">
        <f>Sep!I15</f>
        <v>0</v>
      </c>
      <c r="J16" s="55">
        <f>Oct!H15</f>
        <v>0</v>
      </c>
      <c r="K16" s="55">
        <f>Oct!I15</f>
        <v>0</v>
      </c>
      <c r="L16" s="55">
        <f>Nov!H15</f>
        <v>0</v>
      </c>
      <c r="M16" s="55">
        <f>Nov!I15</f>
        <v>0</v>
      </c>
      <c r="N16" s="55">
        <f>Dec!H15</f>
        <v>0</v>
      </c>
      <c r="O16" s="55">
        <f>Dec!I15</f>
        <v>0</v>
      </c>
      <c r="P16" s="55">
        <f>Jan!H15</f>
        <v>0</v>
      </c>
      <c r="Q16" s="55">
        <f>Jan!I15</f>
        <v>0</v>
      </c>
      <c r="R16" s="55">
        <f>Feb!H15</f>
        <v>0</v>
      </c>
      <c r="S16" s="55">
        <f>Feb!I15</f>
        <v>0</v>
      </c>
      <c r="T16" s="77">
        <f t="shared" si="0"/>
        <v>0</v>
      </c>
      <c r="U16" s="30">
        <f>Mar!G15</f>
        <v>10</v>
      </c>
      <c r="V16" s="55">
        <f>Mar!H15</f>
        <v>0</v>
      </c>
      <c r="W16" s="55">
        <f>Mar!I15</f>
        <v>0</v>
      </c>
      <c r="X16" s="55">
        <f>Apr!H15</f>
        <v>0</v>
      </c>
      <c r="Y16" s="55">
        <f>Apr!I15</f>
        <v>0</v>
      </c>
      <c r="Z16" s="55">
        <f>May!H15</f>
        <v>0</v>
      </c>
      <c r="AA16" s="55">
        <f>May!I15</f>
        <v>0.75</v>
      </c>
      <c r="AB16" s="55">
        <f>June!H15</f>
        <v>0</v>
      </c>
      <c r="AC16" s="55">
        <f>June!I15</f>
        <v>0</v>
      </c>
      <c r="AD16" s="55">
        <f>July!H15</f>
        <v>0</v>
      </c>
      <c r="AE16" s="55">
        <f>July!I15</f>
        <v>0</v>
      </c>
      <c r="AF16" s="55">
        <f>Aug!H15</f>
        <v>0</v>
      </c>
      <c r="AG16" s="55">
        <f>Aug!I15</f>
        <v>0</v>
      </c>
      <c r="AH16" s="77">
        <f t="shared" si="1"/>
        <v>0.75</v>
      </c>
      <c r="AI16" s="30">
        <f>Sep!K15</f>
        <v>0</v>
      </c>
      <c r="AJ16" s="55">
        <f>Sep!L15</f>
        <v>0</v>
      </c>
      <c r="AK16" s="55">
        <f>Sep!M15</f>
        <v>0</v>
      </c>
      <c r="AL16" s="55">
        <f>Oct!L15</f>
        <v>0</v>
      </c>
      <c r="AM16" s="55">
        <f>Oct!M15</f>
        <v>0</v>
      </c>
      <c r="AN16" s="55">
        <f>Nov!L15</f>
        <v>0</v>
      </c>
      <c r="AO16" s="55">
        <f>Nov!M15</f>
        <v>0</v>
      </c>
      <c r="AP16" s="55">
        <f>Dec!L15</f>
        <v>0</v>
      </c>
      <c r="AQ16" s="55">
        <f>Dec!M15</f>
        <v>0</v>
      </c>
      <c r="AR16" s="55">
        <f>Jan!L15</f>
        <v>0</v>
      </c>
      <c r="AS16" s="55">
        <f>Jan!M15</f>
        <v>0</v>
      </c>
      <c r="AT16" s="55">
        <f>Feb!L15</f>
        <v>0</v>
      </c>
      <c r="AU16" s="55">
        <f>Feb!M15</f>
        <v>0</v>
      </c>
      <c r="AV16" s="77">
        <f t="shared" si="2"/>
        <v>0</v>
      </c>
      <c r="AW16" s="30">
        <f>Mar!K15</f>
        <v>0</v>
      </c>
      <c r="AX16" s="55">
        <f>Mar!L15</f>
        <v>0</v>
      </c>
      <c r="AY16" s="55">
        <f>Mar!M15</f>
        <v>0</v>
      </c>
      <c r="AZ16" s="55">
        <f>Apr!L15</f>
        <v>0</v>
      </c>
      <c r="BA16" s="55">
        <f>Apr!M15</f>
        <v>0</v>
      </c>
      <c r="BB16" s="55">
        <f>May!L15</f>
        <v>0</v>
      </c>
      <c r="BC16" s="55">
        <f>May!M15</f>
        <v>0</v>
      </c>
      <c r="BD16" s="55">
        <f>June!L15</f>
        <v>0</v>
      </c>
      <c r="BE16" s="55">
        <f>June!M15</f>
        <v>0</v>
      </c>
      <c r="BF16" s="55">
        <f>July!L15</f>
        <v>0</v>
      </c>
      <c r="BG16" s="55">
        <f>July!M15</f>
        <v>0</v>
      </c>
      <c r="BH16" s="55">
        <f>Aug!L15</f>
        <v>0</v>
      </c>
      <c r="BI16" s="55">
        <f>Aug!M15</f>
        <v>0</v>
      </c>
      <c r="BJ16" s="77">
        <f t="shared" si="3"/>
        <v>0</v>
      </c>
      <c r="BK16" s="40">
        <f>Sep!O15</f>
        <v>0</v>
      </c>
      <c r="BL16" s="55">
        <f>Sep!P15</f>
        <v>0</v>
      </c>
      <c r="BM16" s="55">
        <f>Sep!Q15</f>
        <v>0</v>
      </c>
      <c r="BN16" s="55">
        <f>Oct!P15</f>
        <v>0</v>
      </c>
      <c r="BO16" s="55">
        <f>Oct!Q15</f>
        <v>0</v>
      </c>
      <c r="BP16" s="55">
        <f>Nov!P15</f>
        <v>0</v>
      </c>
      <c r="BQ16" s="55">
        <f>Nov!Q15</f>
        <v>0</v>
      </c>
      <c r="BR16" s="55">
        <f>Dec!P15</f>
        <v>0</v>
      </c>
      <c r="BS16" s="55">
        <f>Dec!Q15</f>
        <v>0</v>
      </c>
      <c r="BT16" s="55">
        <f>Jan!P15</f>
        <v>0</v>
      </c>
      <c r="BU16" s="55">
        <f>Jan!Q15</f>
        <v>0</v>
      </c>
      <c r="BV16" s="55">
        <f>Feb!P15</f>
        <v>0</v>
      </c>
      <c r="BW16" s="55">
        <f>Feb!Q15</f>
        <v>0</v>
      </c>
      <c r="BX16" s="77">
        <f t="shared" si="4"/>
        <v>0</v>
      </c>
      <c r="BY16" s="40">
        <f>Mar!O15</f>
        <v>14</v>
      </c>
      <c r="BZ16" s="55">
        <f>Mar!P15</f>
        <v>0</v>
      </c>
      <c r="CA16" s="55">
        <f>Mar!Q15</f>
        <v>0</v>
      </c>
      <c r="CB16" s="55">
        <f>Apr!P15</f>
        <v>0</v>
      </c>
      <c r="CC16" s="55">
        <f>Apr!Q15</f>
        <v>0</v>
      </c>
      <c r="CD16" s="55">
        <f>May!P15</f>
        <v>0</v>
      </c>
      <c r="CE16" s="55">
        <f>May!Q15</f>
        <v>0</v>
      </c>
      <c r="CF16" s="55">
        <f>June!P15</f>
        <v>0</v>
      </c>
      <c r="CG16" s="55">
        <f>June!Q15</f>
        <v>0</v>
      </c>
      <c r="CH16" s="55">
        <f>July!P15</f>
        <v>0</v>
      </c>
      <c r="CI16" s="55">
        <f>July!Q15</f>
        <v>0</v>
      </c>
      <c r="CJ16" s="55">
        <f>Aug!P15</f>
        <v>0</v>
      </c>
      <c r="CK16" s="55">
        <f>Aug!Q15</f>
        <v>0</v>
      </c>
      <c r="CL16" s="77">
        <f t="shared" si="5"/>
        <v>0</v>
      </c>
      <c r="CM16" s="30">
        <f>Sep!S15</f>
        <v>0</v>
      </c>
      <c r="CN16" s="53">
        <f>Sep!T15</f>
        <v>0</v>
      </c>
      <c r="CO16" s="53">
        <f>Sep!U15</f>
        <v>0</v>
      </c>
      <c r="CP16" s="53">
        <f>Oct!T15</f>
        <v>0</v>
      </c>
      <c r="CQ16" s="53">
        <f>Oct!U15</f>
        <v>0</v>
      </c>
      <c r="CR16" s="53">
        <f>Nov!T15</f>
        <v>0</v>
      </c>
      <c r="CS16" s="53">
        <f>Nov!U15</f>
        <v>0</v>
      </c>
      <c r="CT16" s="53">
        <f>Dec!T15</f>
        <v>0</v>
      </c>
      <c r="CU16" s="53">
        <f>Dec!U15</f>
        <v>0</v>
      </c>
      <c r="CV16" s="53">
        <f>Jan!T15</f>
        <v>0</v>
      </c>
      <c r="CW16" s="53">
        <f>Jan!U15</f>
        <v>0</v>
      </c>
      <c r="CX16" s="53">
        <f>Feb!T15</f>
        <v>0</v>
      </c>
      <c r="CY16" s="53">
        <f>Feb!U15</f>
        <v>0</v>
      </c>
      <c r="CZ16" s="77">
        <f t="shared" si="6"/>
        <v>0</v>
      </c>
      <c r="DA16" s="30">
        <f>Mar!S15</f>
        <v>0</v>
      </c>
      <c r="DB16" s="53">
        <f>Mar!T15</f>
        <v>0</v>
      </c>
      <c r="DC16" s="53">
        <f>Mar!U15</f>
        <v>0</v>
      </c>
      <c r="DD16" s="53">
        <f>Apr!T15</f>
        <v>0</v>
      </c>
      <c r="DE16" s="53">
        <f>Apr!U15</f>
        <v>0</v>
      </c>
      <c r="DF16" s="53">
        <f>May!T15</f>
        <v>0</v>
      </c>
      <c r="DG16" s="53">
        <f>May!U15</f>
        <v>0</v>
      </c>
      <c r="DH16" s="53">
        <f>June!T15</f>
        <v>0</v>
      </c>
      <c r="DI16" s="53">
        <f>June!U15</f>
        <v>0</v>
      </c>
      <c r="DJ16" s="53">
        <f>July!T15</f>
        <v>0</v>
      </c>
      <c r="DK16" s="53">
        <f>July!U15</f>
        <v>0</v>
      </c>
      <c r="DL16" s="53">
        <f>Aug!T15</f>
        <v>0</v>
      </c>
      <c r="DM16" s="53">
        <f>Aug!U15</f>
        <v>0</v>
      </c>
      <c r="DN16" s="77">
        <f t="shared" si="7"/>
        <v>0</v>
      </c>
      <c r="DO16" s="40">
        <f>Sep!W15</f>
        <v>0</v>
      </c>
      <c r="DP16" s="55">
        <f>Sep!X15</f>
        <v>0</v>
      </c>
      <c r="DQ16" s="55">
        <f>Sep!Y15</f>
        <v>0</v>
      </c>
      <c r="DR16" s="55">
        <f>Oct!X15</f>
        <v>0</v>
      </c>
      <c r="DS16" s="55">
        <f>Oct!Y15</f>
        <v>0</v>
      </c>
      <c r="DT16" s="55">
        <f>Nov!X15</f>
        <v>0</v>
      </c>
      <c r="DU16" s="55">
        <f>Nov!Y15</f>
        <v>0</v>
      </c>
      <c r="DV16" s="55">
        <f>Dec!X15</f>
        <v>0</v>
      </c>
      <c r="DW16" s="55">
        <f>Dec!Y15</f>
        <v>0</v>
      </c>
      <c r="DX16" s="55">
        <f>Jan!X15</f>
        <v>0</v>
      </c>
      <c r="DY16" s="55">
        <f>Jan!Y15</f>
        <v>0</v>
      </c>
      <c r="DZ16" s="55">
        <f>Feb!X15</f>
        <v>0</v>
      </c>
      <c r="EA16" s="55">
        <f>Feb!Y15</f>
        <v>0</v>
      </c>
      <c r="EB16" s="77">
        <f t="shared" si="8"/>
        <v>0</v>
      </c>
      <c r="EC16" s="40">
        <f>Mar!W15</f>
        <v>0</v>
      </c>
      <c r="ED16" s="55">
        <f>Mar!X15</f>
        <v>0</v>
      </c>
      <c r="EE16" s="55">
        <f>Mar!Y15</f>
        <v>0</v>
      </c>
      <c r="EF16" s="55">
        <f>Apr!X15</f>
        <v>0</v>
      </c>
      <c r="EG16" s="55">
        <f>Apr!Y15</f>
        <v>0</v>
      </c>
      <c r="EH16" s="55">
        <f>May!X15</f>
        <v>0</v>
      </c>
      <c r="EI16" s="55">
        <f>May!Y15</f>
        <v>0</v>
      </c>
      <c r="EJ16" s="55">
        <f>June!X15</f>
        <v>0</v>
      </c>
      <c r="EK16" s="55">
        <f>June!Y15</f>
        <v>0</v>
      </c>
      <c r="EL16" s="55">
        <f>July!X15</f>
        <v>0</v>
      </c>
      <c r="EM16" s="55">
        <f>July!Y15</f>
        <v>0</v>
      </c>
      <c r="EN16" s="55">
        <f>Aug!X15</f>
        <v>0</v>
      </c>
      <c r="EO16" s="55">
        <f>Aug!Y15</f>
        <v>0</v>
      </c>
      <c r="EP16" s="77">
        <f t="shared" si="9"/>
        <v>0</v>
      </c>
      <c r="EQ16" s="40">
        <f>Sep!AA15</f>
        <v>0</v>
      </c>
      <c r="ER16" s="55">
        <f>Sep!AB15</f>
        <v>0</v>
      </c>
      <c r="ES16" s="55">
        <f>Sep!AC15</f>
        <v>0</v>
      </c>
      <c r="ET16" s="55">
        <f>Oct!AB15</f>
        <v>0</v>
      </c>
      <c r="EU16" s="55">
        <f>Oct!AC15</f>
        <v>0</v>
      </c>
      <c r="EV16" s="55">
        <f>Nov!AB15</f>
        <v>0</v>
      </c>
      <c r="EW16" s="55">
        <f>Nov!AC15</f>
        <v>0</v>
      </c>
      <c r="EX16" s="55">
        <f>Dec!AB15</f>
        <v>0</v>
      </c>
      <c r="EY16" s="55">
        <f>Dec!AC15</f>
        <v>0</v>
      </c>
      <c r="EZ16" s="55">
        <f>Jan!AB15</f>
        <v>0</v>
      </c>
      <c r="FA16" s="55">
        <f>Jan!AC15</f>
        <v>0</v>
      </c>
      <c r="FB16" s="55">
        <f>Feb!AB15</f>
        <v>0</v>
      </c>
      <c r="FC16" s="55">
        <f>Feb!AC15</f>
        <v>0</v>
      </c>
      <c r="FD16" s="77">
        <f t="shared" si="10"/>
        <v>0</v>
      </c>
      <c r="FE16" s="40">
        <f>Mar!AA15</f>
        <v>0</v>
      </c>
      <c r="FF16" s="55">
        <f>Mar!AB15</f>
        <v>0</v>
      </c>
      <c r="FG16" s="55">
        <f>Mar!AC15</f>
        <v>0</v>
      </c>
      <c r="FH16" s="55">
        <f>Apr!AB15</f>
        <v>0</v>
      </c>
      <c r="FI16" s="55">
        <f>Apr!AC15</f>
        <v>0</v>
      </c>
      <c r="FJ16" s="55">
        <f>May!AB15</f>
        <v>0</v>
      </c>
      <c r="FK16" s="55">
        <f>May!AC15</f>
        <v>0</v>
      </c>
      <c r="FL16" s="55">
        <f>June!AB15</f>
        <v>0</v>
      </c>
      <c r="FM16" s="55">
        <f>June!AC15</f>
        <v>0</v>
      </c>
      <c r="FN16" s="55">
        <f>July!AB15</f>
        <v>0</v>
      </c>
      <c r="FO16" s="55">
        <f>July!AC15</f>
        <v>0</v>
      </c>
      <c r="FP16" s="55">
        <f>Aug!AB15</f>
        <v>0</v>
      </c>
      <c r="FQ16" s="55">
        <f>Aug!AC15</f>
        <v>0</v>
      </c>
      <c r="FR16" s="77">
        <f t="shared" si="11"/>
        <v>0</v>
      </c>
      <c r="FS16" s="40">
        <f>Sep!AE15</f>
        <v>0</v>
      </c>
      <c r="FT16" s="55">
        <f>Sep!AF15</f>
        <v>0</v>
      </c>
      <c r="FU16" s="55">
        <f>Sep!AG15</f>
        <v>0</v>
      </c>
      <c r="FV16" s="55">
        <f>Oct!AF15</f>
        <v>0</v>
      </c>
      <c r="FW16" s="55">
        <f>Oct!AG15</f>
        <v>0</v>
      </c>
      <c r="FX16" s="55">
        <f>Nov!AF15</f>
        <v>0</v>
      </c>
      <c r="FY16" s="55">
        <f>Nov!AG15</f>
        <v>0</v>
      </c>
      <c r="FZ16" s="55">
        <f>Dec!AF15</f>
        <v>0</v>
      </c>
      <c r="GA16" s="55">
        <f>Dec!AG15</f>
        <v>0</v>
      </c>
      <c r="GB16" s="55">
        <f>Jan!AF15</f>
        <v>0</v>
      </c>
      <c r="GC16" s="55">
        <f>Jan!AG15</f>
        <v>0</v>
      </c>
      <c r="GD16" s="55">
        <f>Feb!AF15</f>
        <v>0</v>
      </c>
      <c r="GE16" s="55">
        <f>Feb!AG15</f>
        <v>0</v>
      </c>
      <c r="GF16" s="77">
        <f t="shared" si="12"/>
        <v>0</v>
      </c>
      <c r="GG16" s="40">
        <f>Mar!AE15</f>
        <v>0</v>
      </c>
      <c r="GH16" s="55">
        <f>Mar!AF15</f>
        <v>0</v>
      </c>
      <c r="GI16" s="55">
        <f>Mar!AG15</f>
        <v>0</v>
      </c>
      <c r="GJ16" s="55">
        <f>Apr!AF15</f>
        <v>0</v>
      </c>
      <c r="GK16" s="55">
        <f>Apr!AG15</f>
        <v>0</v>
      </c>
      <c r="GL16" s="55">
        <f>May!AF15</f>
        <v>0</v>
      </c>
      <c r="GM16" s="55">
        <f>May!AG15</f>
        <v>0</v>
      </c>
      <c r="GN16" s="55">
        <f>June!AF15</f>
        <v>0</v>
      </c>
      <c r="GO16" s="55">
        <f>June!AG15</f>
        <v>0</v>
      </c>
      <c r="GP16" s="55">
        <f>July!AF15</f>
        <v>0</v>
      </c>
      <c r="GQ16" s="55">
        <f>July!AG15</f>
        <v>0</v>
      </c>
      <c r="GR16" s="55">
        <f>Aug!AF15</f>
        <v>0</v>
      </c>
      <c r="GS16" s="55">
        <f>Aug!AG15</f>
        <v>0</v>
      </c>
      <c r="GT16" s="77">
        <f t="shared" si="13"/>
        <v>0</v>
      </c>
      <c r="GU16" s="22">
        <f>Sep!AI15</f>
        <v>0</v>
      </c>
      <c r="GV16" s="55">
        <f>Sep!AJ15</f>
        <v>0</v>
      </c>
      <c r="GW16" s="55">
        <f>Sep!AK15</f>
        <v>0</v>
      </c>
      <c r="GX16" s="55">
        <f>Oct!AJ15</f>
        <v>0</v>
      </c>
      <c r="GY16" s="55">
        <f>Oct!AK15</f>
        <v>0</v>
      </c>
      <c r="GZ16" s="55">
        <f>Nov!AJ15</f>
        <v>0</v>
      </c>
      <c r="HA16" s="55">
        <f>Nov!AK15</f>
        <v>0</v>
      </c>
      <c r="HB16" s="55">
        <f>Dec!AJ15</f>
        <v>0</v>
      </c>
      <c r="HC16" s="55">
        <f>Dec!AK15</f>
        <v>0</v>
      </c>
      <c r="HD16" s="55">
        <f>Jan!AJ15</f>
        <v>0</v>
      </c>
      <c r="HE16" s="55">
        <f>Jan!AK15</f>
        <v>0</v>
      </c>
      <c r="HF16" s="55">
        <f>Feb!AJ15</f>
        <v>0</v>
      </c>
      <c r="HG16" s="55">
        <f>Feb!AK15</f>
        <v>0</v>
      </c>
      <c r="HH16" s="78">
        <f t="shared" si="14"/>
        <v>0</v>
      </c>
      <c r="HI16" s="40">
        <f>Mar!AI15</f>
        <v>14</v>
      </c>
      <c r="HJ16" s="55">
        <f>Mar!AJ15</f>
        <v>0</v>
      </c>
      <c r="HK16" s="55">
        <f>Mar!AK15</f>
        <v>0</v>
      </c>
      <c r="HL16" s="55">
        <f>Apr!AJ15</f>
        <v>0</v>
      </c>
      <c r="HM16" s="55">
        <f>Apr!AK15</f>
        <v>0</v>
      </c>
      <c r="HN16" s="55">
        <f>May!AJ15</f>
        <v>0</v>
      </c>
      <c r="HO16" s="55">
        <f>May!AK15</f>
        <v>0</v>
      </c>
      <c r="HP16" s="55">
        <f>June!AJ15</f>
        <v>12</v>
      </c>
      <c r="HQ16" s="55">
        <f>June!AK15</f>
        <v>0</v>
      </c>
      <c r="HR16" s="55">
        <f>July!AJ15</f>
        <v>0</v>
      </c>
      <c r="HS16" s="55">
        <f>July!AK15</f>
        <v>0</v>
      </c>
      <c r="HT16" s="55">
        <f>Aug!AJ15</f>
        <v>0</v>
      </c>
      <c r="HU16" s="55">
        <f>Aug!AK15</f>
        <v>0</v>
      </c>
      <c r="HV16" s="77">
        <f t="shared" si="15"/>
        <v>12</v>
      </c>
      <c r="HW16" s="21">
        <f>Sep!AM15</f>
        <v>0</v>
      </c>
      <c r="HX16" s="53">
        <f>Sep!AN15</f>
        <v>0</v>
      </c>
      <c r="HY16" s="53">
        <f>Sep!AO15</f>
        <v>0</v>
      </c>
      <c r="HZ16" s="53">
        <f>Oct!AN15</f>
        <v>0</v>
      </c>
      <c r="IA16" s="53">
        <f>Oct!AO15</f>
        <v>0</v>
      </c>
      <c r="IB16" s="53">
        <f>Nov!AN15</f>
        <v>0</v>
      </c>
      <c r="IC16" s="53">
        <f>Nov!AO15</f>
        <v>0</v>
      </c>
      <c r="ID16" s="53">
        <f>Dec!AN15</f>
        <v>0</v>
      </c>
      <c r="IE16" s="53">
        <f>Dec!AO15</f>
        <v>0</v>
      </c>
      <c r="IF16" s="53">
        <f>Jan!AN15</f>
        <v>0</v>
      </c>
      <c r="IG16" s="53">
        <f>Jan!AO15</f>
        <v>0</v>
      </c>
      <c r="IH16" s="53">
        <f>Feb!AN15</f>
        <v>0</v>
      </c>
      <c r="II16" s="53">
        <f>Feb!AO15</f>
        <v>0</v>
      </c>
      <c r="IJ16" s="78">
        <f t="shared" si="16"/>
        <v>0</v>
      </c>
      <c r="IK16" s="30">
        <f>Mar!AM15</f>
        <v>0</v>
      </c>
      <c r="IL16" s="53">
        <f>Mar!AN15</f>
        <v>0</v>
      </c>
      <c r="IM16" s="53">
        <f>Mar!AO15</f>
        <v>0</v>
      </c>
      <c r="IN16" s="53">
        <f>Apr!AN15</f>
        <v>0</v>
      </c>
      <c r="IO16" s="53">
        <f>Apr!AO15</f>
        <v>0</v>
      </c>
      <c r="IP16" s="53">
        <f>May!AN15</f>
        <v>0</v>
      </c>
      <c r="IQ16" s="53">
        <f>May!AO15</f>
        <v>0</v>
      </c>
      <c r="IR16" s="53">
        <f>June!AN15</f>
        <v>0</v>
      </c>
      <c r="IS16" s="53">
        <f>June!AO15</f>
        <v>0</v>
      </c>
      <c r="IT16" s="53">
        <f>July!AN15</f>
        <v>0</v>
      </c>
      <c r="IU16" s="53">
        <f>July!AO15</f>
        <v>0</v>
      </c>
      <c r="IV16" s="53">
        <f>Aug!AN15</f>
        <v>0</v>
      </c>
      <c r="IW16" s="53">
        <f>Aug!AO15</f>
        <v>0</v>
      </c>
      <c r="IX16" s="77">
        <f t="shared" si="17"/>
        <v>0</v>
      </c>
      <c r="IY16" s="40">
        <f>Sep!AQ15</f>
        <v>0</v>
      </c>
      <c r="IZ16" s="55">
        <f>Sep!AR15</f>
        <v>0</v>
      </c>
      <c r="JA16" s="55">
        <f>Sep!AS15</f>
        <v>0</v>
      </c>
      <c r="JB16" s="55">
        <f>Oct!AR15</f>
        <v>0</v>
      </c>
      <c r="JC16" s="55">
        <f>Oct!AS15</f>
        <v>0</v>
      </c>
      <c r="JD16" s="55">
        <f>Nov!AR15</f>
        <v>0</v>
      </c>
      <c r="JE16" s="55">
        <f>Nov!AS15</f>
        <v>0</v>
      </c>
      <c r="JF16" s="55">
        <f>Dec!AR15</f>
        <v>0</v>
      </c>
      <c r="JG16" s="55">
        <f>Dec!AS15</f>
        <v>0</v>
      </c>
      <c r="JH16" s="55">
        <f>Jan!AR15</f>
        <v>0</v>
      </c>
      <c r="JI16" s="55">
        <f>Jan!AS15</f>
        <v>0</v>
      </c>
      <c r="JJ16" s="55">
        <f>Feb!AR15</f>
        <v>0</v>
      </c>
      <c r="JK16" s="55">
        <f>Feb!AS15</f>
        <v>0</v>
      </c>
      <c r="JL16" s="78">
        <f t="shared" si="18"/>
        <v>0</v>
      </c>
      <c r="JM16" s="40">
        <f>Mar!AQ15</f>
        <v>36</v>
      </c>
      <c r="JN16" s="55">
        <f>Mar!AR15</f>
        <v>0</v>
      </c>
      <c r="JO16" s="55">
        <f>Mar!AS15</f>
        <v>0</v>
      </c>
      <c r="JP16" s="55">
        <f>Apr!AR15</f>
        <v>0</v>
      </c>
      <c r="JQ16" s="55">
        <f>Apr!AS15</f>
        <v>0</v>
      </c>
      <c r="JR16" s="55">
        <f>May!AR15</f>
        <v>0</v>
      </c>
      <c r="JS16" s="55">
        <f>May!AS15</f>
        <v>0.4</v>
      </c>
      <c r="JT16" s="55">
        <f>June!AR15</f>
        <v>0.5</v>
      </c>
      <c r="JU16" s="55">
        <f>June!AS15</f>
        <v>0.3</v>
      </c>
      <c r="JV16" s="55">
        <f>July!AR15</f>
        <v>0</v>
      </c>
      <c r="JW16" s="55">
        <f>July!AS15</f>
        <v>0</v>
      </c>
      <c r="JX16" s="55">
        <f>Aug!AR15</f>
        <v>0</v>
      </c>
      <c r="JY16" s="55">
        <f>Aug!AS15</f>
        <v>0</v>
      </c>
      <c r="JZ16" s="77">
        <f t="shared" si="19"/>
        <v>1.2</v>
      </c>
      <c r="KA16" s="40">
        <f>Sep!AU15</f>
        <v>0</v>
      </c>
      <c r="KB16" s="55">
        <f>Sep!AV15</f>
        <v>0</v>
      </c>
      <c r="KC16" s="55">
        <f>Sep!AW15</f>
        <v>0</v>
      </c>
      <c r="KD16" s="55">
        <f>Oct!AV15</f>
        <v>0</v>
      </c>
      <c r="KE16" s="55">
        <f>Oct!AW15</f>
        <v>0</v>
      </c>
      <c r="KF16" s="55">
        <f>Nov!AV15</f>
        <v>0</v>
      </c>
      <c r="KG16" s="55">
        <f>Nov!AW15</f>
        <v>0</v>
      </c>
      <c r="KH16" s="55">
        <f>Dec!AV15</f>
        <v>0</v>
      </c>
      <c r="KI16" s="55">
        <f>Dec!AW15</f>
        <v>0</v>
      </c>
      <c r="KJ16" s="55">
        <f>Jan!AV15</f>
        <v>0</v>
      </c>
      <c r="KK16" s="55">
        <f>Jan!AW15</f>
        <v>0</v>
      </c>
      <c r="KL16" s="55">
        <f>Feb!AV15</f>
        <v>0</v>
      </c>
      <c r="KM16" s="55">
        <f>Feb!AW15</f>
        <v>0</v>
      </c>
      <c r="KN16" s="77">
        <f t="shared" si="20"/>
        <v>0</v>
      </c>
      <c r="KO16" s="40">
        <f>Mar!AU15</f>
        <v>0</v>
      </c>
      <c r="KP16" s="55">
        <f>Mar!AV15</f>
        <v>0</v>
      </c>
      <c r="KQ16" s="55">
        <f>Mar!AW15</f>
        <v>0</v>
      </c>
      <c r="KR16" s="55">
        <f>Apr!AV15</f>
        <v>0</v>
      </c>
      <c r="KS16" s="55">
        <f>Apr!AW15</f>
        <v>0</v>
      </c>
      <c r="KT16" s="55">
        <f>May!AV15</f>
        <v>0</v>
      </c>
      <c r="KU16" s="55">
        <f>May!AW15</f>
        <v>0</v>
      </c>
      <c r="KV16" s="55">
        <f>June!AV15</f>
        <v>0</v>
      </c>
      <c r="KW16" s="55">
        <f>June!AW15</f>
        <v>0</v>
      </c>
      <c r="KX16" s="55">
        <f>July!AV15</f>
        <v>0</v>
      </c>
      <c r="KY16" s="55">
        <f>July!AW15</f>
        <v>0</v>
      </c>
      <c r="KZ16" s="55">
        <f>Aug!AV15</f>
        <v>0</v>
      </c>
      <c r="LA16" s="55">
        <f>Aug!AW15</f>
        <v>0</v>
      </c>
      <c r="LB16" s="77">
        <f t="shared" si="21"/>
        <v>0</v>
      </c>
      <c r="LC16" s="40">
        <f>Sep!AY15</f>
        <v>0</v>
      </c>
      <c r="LD16" s="55">
        <f>Sep!AZ15</f>
        <v>0</v>
      </c>
      <c r="LE16" s="55">
        <f>Sep!BA15</f>
        <v>0</v>
      </c>
      <c r="LF16" s="55">
        <f>Oct!AZ15</f>
        <v>0</v>
      </c>
      <c r="LG16" s="55">
        <f>Oct!BA15</f>
        <v>0</v>
      </c>
      <c r="LH16" s="55">
        <f>Nov!AZ15</f>
        <v>0</v>
      </c>
      <c r="LI16" s="55">
        <f>Nov!BA15</f>
        <v>0</v>
      </c>
      <c r="LJ16" s="53">
        <f>Dec!AY15</f>
        <v>0</v>
      </c>
      <c r="LK16" s="55">
        <f>Dec!AZ15</f>
        <v>0</v>
      </c>
      <c r="LL16" s="55">
        <f>Dec!BA15</f>
        <v>0</v>
      </c>
      <c r="LM16" s="55">
        <f>Jan!AZ15</f>
        <v>0</v>
      </c>
      <c r="LN16" s="55">
        <f>Jan!BA15</f>
        <v>0</v>
      </c>
      <c r="LO16" s="55">
        <f>Feb!AZ15</f>
        <v>0</v>
      </c>
      <c r="LP16" s="55">
        <f>Feb!BA15</f>
        <v>0</v>
      </c>
      <c r="LQ16" s="79">
        <f t="shared" si="22"/>
        <v>0</v>
      </c>
      <c r="LR16" s="80">
        <f t="shared" si="23"/>
        <v>0</v>
      </c>
      <c r="LS16" s="40">
        <f>Mar!AY15</f>
        <v>4</v>
      </c>
      <c r="LT16" s="55">
        <f>Mar!AZ15</f>
        <v>0</v>
      </c>
      <c r="LU16" s="55">
        <f>Mar!BA15</f>
        <v>0</v>
      </c>
      <c r="LV16" s="55">
        <f>Apr!AZ15</f>
        <v>0</v>
      </c>
      <c r="LW16" s="55">
        <f>Apr!BA15</f>
        <v>0</v>
      </c>
      <c r="LX16" s="55">
        <f>May!AZ15</f>
        <v>0</v>
      </c>
      <c r="LY16" s="55">
        <f>May!BA15</f>
        <v>0</v>
      </c>
      <c r="LZ16" s="55">
        <f>June!AZ15</f>
        <v>0</v>
      </c>
      <c r="MA16" s="55">
        <f>June!BA15</f>
        <v>0</v>
      </c>
      <c r="MB16" s="53">
        <f>July!AY15</f>
        <v>0</v>
      </c>
      <c r="MC16" s="55">
        <f>July!AZ15</f>
        <v>0</v>
      </c>
      <c r="MD16" s="55">
        <f>July!BA15</f>
        <v>0</v>
      </c>
      <c r="ME16" s="55">
        <f>Aug!AZ15</f>
        <v>0</v>
      </c>
      <c r="MF16" s="55">
        <f>Aug!BA15</f>
        <v>0</v>
      </c>
      <c r="MG16" s="79">
        <f t="shared" si="24"/>
        <v>0</v>
      </c>
      <c r="MH16" s="81">
        <f t="shared" si="25"/>
        <v>0</v>
      </c>
      <c r="MI16" s="40">
        <f>Sep!BC15</f>
        <v>0</v>
      </c>
      <c r="MJ16" s="55">
        <f>Sep!BD15</f>
        <v>0</v>
      </c>
      <c r="MK16" s="55">
        <f>Sep!BE15</f>
        <v>0</v>
      </c>
      <c r="ML16" s="55">
        <f>Oct!BD15</f>
        <v>0</v>
      </c>
      <c r="MM16" s="55">
        <f>Oct!BE15</f>
        <v>0</v>
      </c>
      <c r="MN16" s="55">
        <f>Nov!BD15</f>
        <v>0</v>
      </c>
      <c r="MO16" s="55">
        <f>Nov!BE15</f>
        <v>0</v>
      </c>
      <c r="MP16" s="53">
        <f>Dec!BC15</f>
        <v>0</v>
      </c>
      <c r="MQ16" s="55">
        <f>Dec!BD15</f>
        <v>0</v>
      </c>
      <c r="MR16" s="55">
        <f>Dec!BE15</f>
        <v>0</v>
      </c>
      <c r="MS16" s="55">
        <f>Jan!BD15</f>
        <v>0</v>
      </c>
      <c r="MT16" s="55">
        <f>Jan!BE15</f>
        <v>0</v>
      </c>
      <c r="MU16" s="55">
        <f>Feb!BD15</f>
        <v>0</v>
      </c>
      <c r="MV16" s="55">
        <f>Feb!BE15</f>
        <v>0</v>
      </c>
      <c r="MW16" s="79">
        <f t="shared" si="26"/>
        <v>0</v>
      </c>
      <c r="MX16" s="81">
        <f t="shared" si="27"/>
        <v>0</v>
      </c>
      <c r="MY16" s="40">
        <f>Mar!BC15</f>
        <v>1.5</v>
      </c>
      <c r="MZ16" s="55">
        <f>Mar!BD15</f>
        <v>0</v>
      </c>
      <c r="NA16" s="55">
        <f>Mar!BE15</f>
        <v>0</v>
      </c>
      <c r="NB16" s="55">
        <f>Apr!BD15</f>
        <v>0</v>
      </c>
      <c r="NC16" s="55">
        <f>Apr!BE15</f>
        <v>0</v>
      </c>
      <c r="ND16" s="55">
        <f>May!BD15</f>
        <v>0</v>
      </c>
      <c r="NE16" s="55">
        <f>May!BE15</f>
        <v>0</v>
      </c>
      <c r="NF16" s="55">
        <f>June!BD15</f>
        <v>0</v>
      </c>
      <c r="NG16" s="55">
        <f>June!BE15</f>
        <v>0</v>
      </c>
      <c r="NH16" s="53">
        <f>July!BC15</f>
        <v>0</v>
      </c>
      <c r="NI16" s="55">
        <f>July!BD15</f>
        <v>0</v>
      </c>
      <c r="NJ16" s="55">
        <f>July!BE15</f>
        <v>0</v>
      </c>
      <c r="NK16" s="55">
        <f>Aug!BD15</f>
        <v>0</v>
      </c>
      <c r="NL16" s="55">
        <f>Aug!BE15</f>
        <v>0</v>
      </c>
      <c r="NM16" s="79">
        <f t="shared" si="28"/>
        <v>0</v>
      </c>
      <c r="NN16" s="81">
        <f t="shared" si="29"/>
        <v>0</v>
      </c>
      <c r="NO16" s="40">
        <f>Sep!BG15</f>
        <v>0</v>
      </c>
      <c r="NP16" s="55">
        <f>Sep!BH15</f>
        <v>0</v>
      </c>
      <c r="NQ16" s="55">
        <f>Sep!BI15</f>
        <v>0</v>
      </c>
      <c r="NR16" s="55">
        <f>Oct!BH15</f>
        <v>0</v>
      </c>
      <c r="NS16" s="55">
        <f>Oct!BI15</f>
        <v>0</v>
      </c>
      <c r="NT16" s="55">
        <f>Nov!BH15</f>
        <v>0</v>
      </c>
      <c r="NU16" s="55">
        <f>Nov!BI15</f>
        <v>0</v>
      </c>
      <c r="NV16" s="55">
        <f>Dec!BH15</f>
        <v>0</v>
      </c>
      <c r="NW16" s="55">
        <f>Dec!BI15</f>
        <v>0</v>
      </c>
      <c r="NX16" s="55">
        <f>Jan!BH15</f>
        <v>0</v>
      </c>
      <c r="NY16" s="55">
        <f>Jan!BI15</f>
        <v>0</v>
      </c>
      <c r="NZ16" s="55">
        <f>Feb!BH15</f>
        <v>0</v>
      </c>
      <c r="OA16" s="55">
        <f>Feb!BI15</f>
        <v>0</v>
      </c>
      <c r="OB16" s="77">
        <f t="shared" si="30"/>
        <v>0</v>
      </c>
      <c r="OC16" s="40">
        <f>Mar!BG15</f>
        <v>1</v>
      </c>
      <c r="OD16" s="55">
        <f>Mar!BH15</f>
        <v>0</v>
      </c>
      <c r="OE16" s="55">
        <f>Mar!BI15</f>
        <v>0</v>
      </c>
      <c r="OF16" s="55">
        <f>Apr!BH15</f>
        <v>0</v>
      </c>
      <c r="OG16" s="55">
        <f>Apr!BI15</f>
        <v>0</v>
      </c>
      <c r="OH16" s="55">
        <f>May!BH15</f>
        <v>0</v>
      </c>
      <c r="OI16" s="55">
        <f>May!BI15</f>
        <v>0</v>
      </c>
      <c r="OJ16" s="55">
        <f>June!BH15</f>
        <v>0</v>
      </c>
      <c r="OK16" s="55">
        <f>June!BI15</f>
        <v>0</v>
      </c>
      <c r="OL16" s="55">
        <f>July!BH15</f>
        <v>0</v>
      </c>
      <c r="OM16" s="55">
        <f>July!BI15</f>
        <v>0</v>
      </c>
      <c r="ON16" s="55">
        <f>Aug!BH15</f>
        <v>0</v>
      </c>
      <c r="OO16" s="55">
        <f>Aug!BI15</f>
        <v>0</v>
      </c>
      <c r="OP16" s="77">
        <f t="shared" si="31"/>
        <v>0</v>
      </c>
      <c r="OQ16" s="40">
        <f>Sep!BK15</f>
        <v>0</v>
      </c>
      <c r="OR16" s="55">
        <f>Sep!BL15</f>
        <v>0</v>
      </c>
      <c r="OS16" s="55">
        <f>Sep!BM15</f>
        <v>0</v>
      </c>
      <c r="OT16" s="55">
        <f>Oct!BL15</f>
        <v>0</v>
      </c>
      <c r="OU16" s="55">
        <f>Oct!BM15</f>
        <v>0</v>
      </c>
      <c r="OV16" s="55">
        <f>Nov!BL15</f>
        <v>0</v>
      </c>
      <c r="OW16" s="55">
        <f>Nov!BM15</f>
        <v>0</v>
      </c>
      <c r="OX16" s="55">
        <f>Dec!BL15</f>
        <v>0</v>
      </c>
      <c r="OY16" s="55">
        <f>Dec!BM15</f>
        <v>0</v>
      </c>
      <c r="OZ16" s="55">
        <f>Jan!BL15</f>
        <v>0</v>
      </c>
      <c r="PA16" s="55">
        <f>Jan!BM15</f>
        <v>0</v>
      </c>
      <c r="PB16" s="55">
        <f>Feb!BL15</f>
        <v>0</v>
      </c>
      <c r="PC16" s="55">
        <f>Feb!BM15</f>
        <v>0</v>
      </c>
      <c r="PD16" s="77">
        <f t="shared" si="32"/>
        <v>0</v>
      </c>
      <c r="PE16" s="40">
        <f>Mar!BK15</f>
        <v>25</v>
      </c>
      <c r="PF16" s="55">
        <f>Mar!BL15</f>
        <v>0</v>
      </c>
      <c r="PG16" s="55">
        <f>Mar!BM15</f>
        <v>0</v>
      </c>
      <c r="PH16" s="55">
        <f>Apr!BL15</f>
        <v>0</v>
      </c>
      <c r="PI16" s="55">
        <f>Apr!BM15</f>
        <v>0</v>
      </c>
      <c r="PJ16" s="55">
        <f>May!BL15</f>
        <v>0</v>
      </c>
      <c r="PK16" s="55">
        <f>May!BM15</f>
        <v>0</v>
      </c>
      <c r="PL16" s="55">
        <f>June!BL15</f>
        <v>5</v>
      </c>
      <c r="PM16" s="55">
        <f>June!BM15</f>
        <v>0</v>
      </c>
      <c r="PN16" s="55">
        <f>July!BL15</f>
        <v>0</v>
      </c>
      <c r="PO16" s="55">
        <f>July!BM15</f>
        <v>0</v>
      </c>
      <c r="PP16" s="55">
        <f>Aug!BL15</f>
        <v>0</v>
      </c>
      <c r="PQ16" s="55">
        <f>Aug!BM15</f>
        <v>0</v>
      </c>
      <c r="PR16" s="77">
        <f t="shared" si="33"/>
        <v>5</v>
      </c>
      <c r="PS16" s="40">
        <f>Sep!BO15</f>
        <v>0</v>
      </c>
      <c r="PT16" s="55">
        <f>Sep!BP15</f>
        <v>0</v>
      </c>
      <c r="PU16" s="55">
        <f>Sep!BQ15</f>
        <v>0</v>
      </c>
      <c r="PV16" s="55">
        <f>Oct!BP15</f>
        <v>0</v>
      </c>
      <c r="PW16" s="55">
        <f>Oct!BQ15</f>
        <v>0</v>
      </c>
      <c r="PX16" s="55">
        <f>Nov!BP15</f>
        <v>0</v>
      </c>
      <c r="PY16" s="55">
        <f>Nov!BQ15</f>
        <v>0</v>
      </c>
      <c r="PZ16" s="55">
        <f>Dec!BP15</f>
        <v>0</v>
      </c>
      <c r="QA16" s="55">
        <f>Dec!BQ15</f>
        <v>0</v>
      </c>
      <c r="QB16" s="55">
        <f>Jan!BP15</f>
        <v>0</v>
      </c>
      <c r="QC16" s="55">
        <f>Jan!BQ15</f>
        <v>0</v>
      </c>
      <c r="QD16" s="55">
        <f>Feb!BP15</f>
        <v>0</v>
      </c>
      <c r="QE16" s="55">
        <f>Feb!BQ15</f>
        <v>0</v>
      </c>
      <c r="QF16" s="77">
        <f t="shared" si="34"/>
        <v>0</v>
      </c>
      <c r="QG16" s="40">
        <f>Mar!BO15</f>
        <v>2</v>
      </c>
      <c r="QH16" s="55">
        <f>Mar!BP15</f>
        <v>0</v>
      </c>
      <c r="QI16" s="55">
        <f>Mar!BQ15</f>
        <v>0</v>
      </c>
      <c r="QJ16" s="55">
        <f>Apr!BP15</f>
        <v>0</v>
      </c>
      <c r="QK16" s="55">
        <f>Apr!BQ15</f>
        <v>0</v>
      </c>
      <c r="QL16" s="55">
        <f>May!BP15</f>
        <v>0</v>
      </c>
      <c r="QM16" s="55">
        <f>May!BQ15</f>
        <v>0</v>
      </c>
      <c r="QN16" s="55">
        <f>June!BP15</f>
        <v>0</v>
      </c>
      <c r="QO16" s="55">
        <f>June!BQ15</f>
        <v>0</v>
      </c>
      <c r="QP16" s="55">
        <f>July!BP15</f>
        <v>0</v>
      </c>
      <c r="QQ16" s="55">
        <f>July!BQ15</f>
        <v>0</v>
      </c>
      <c r="QR16" s="55">
        <f>Aug!BP15</f>
        <v>0</v>
      </c>
      <c r="QS16" s="55">
        <f>Aug!BQ15</f>
        <v>0</v>
      </c>
      <c r="QT16" s="77">
        <f t="shared" si="35"/>
        <v>0</v>
      </c>
      <c r="QU16" s="22">
        <f>Sep!BS15</f>
        <v>0</v>
      </c>
      <c r="QV16" s="55">
        <f>Sep!BT15</f>
        <v>0</v>
      </c>
      <c r="QW16" s="55">
        <f>Sep!BU15</f>
        <v>0</v>
      </c>
      <c r="QX16" s="55">
        <f>Oct!BT15</f>
        <v>0</v>
      </c>
      <c r="QY16" s="55">
        <f>Oct!BU15</f>
        <v>0</v>
      </c>
      <c r="QZ16" s="55">
        <f>Nov!BT15</f>
        <v>0</v>
      </c>
      <c r="RA16" s="55">
        <f>Nov!BU15</f>
        <v>0</v>
      </c>
      <c r="RB16" s="55">
        <f>Dec!BT15</f>
        <v>0</v>
      </c>
      <c r="RC16" s="55">
        <f>Dec!BU15</f>
        <v>0</v>
      </c>
      <c r="RD16" s="55">
        <f>Jan!BT15</f>
        <v>0</v>
      </c>
      <c r="RE16" s="55">
        <f>Jan!BU15</f>
        <v>0</v>
      </c>
      <c r="RF16" s="55">
        <f>Feb!BT15</f>
        <v>0</v>
      </c>
      <c r="RG16" s="55">
        <f>Feb!BU15</f>
        <v>0</v>
      </c>
      <c r="RH16" s="78">
        <f t="shared" si="36"/>
        <v>0</v>
      </c>
      <c r="RI16" s="40">
        <f>Mar!BS15</f>
        <v>0</v>
      </c>
      <c r="RJ16" s="55">
        <f>Mar!BT15</f>
        <v>0</v>
      </c>
      <c r="RK16" s="55">
        <f>Mar!BU15</f>
        <v>0</v>
      </c>
      <c r="RL16" s="55">
        <f>Apr!BT15</f>
        <v>0</v>
      </c>
      <c r="RM16" s="55">
        <f>Apr!BU15</f>
        <v>0</v>
      </c>
      <c r="RN16" s="55">
        <f>May!BT15</f>
        <v>0</v>
      </c>
      <c r="RO16" s="55">
        <f>May!BU15</f>
        <v>0</v>
      </c>
      <c r="RP16" s="55">
        <f>June!BT15</f>
        <v>0</v>
      </c>
      <c r="RQ16" s="55">
        <f>June!BU15</f>
        <v>0</v>
      </c>
      <c r="RR16" s="55">
        <f>July!BT15</f>
        <v>0</v>
      </c>
      <c r="RS16" s="55">
        <f>July!BU15</f>
        <v>0</v>
      </c>
      <c r="RT16" s="55">
        <f>Aug!BT15</f>
        <v>0</v>
      </c>
      <c r="RU16" s="55">
        <f>Aug!BU15</f>
        <v>0</v>
      </c>
      <c r="RV16" s="78">
        <f t="shared" si="37"/>
        <v>0</v>
      </c>
      <c r="RW16" s="66"/>
      <c r="RX16" s="67"/>
      <c r="RY16" s="67"/>
      <c r="RZ16" s="67"/>
      <c r="SA16" s="67"/>
      <c r="SB16" s="67"/>
      <c r="SC16" s="67"/>
      <c r="SD16" s="67"/>
      <c r="SE16" s="67"/>
      <c r="SF16" s="67"/>
      <c r="SG16" s="67"/>
      <c r="SH16" s="67"/>
      <c r="SI16" s="67"/>
      <c r="SJ16" s="67"/>
      <c r="SK16" s="67"/>
      <c r="SL16" s="67"/>
      <c r="SM16" s="67"/>
      <c r="SN16" s="67"/>
      <c r="SO16" s="67"/>
      <c r="SP16" s="67"/>
      <c r="SQ16" s="67"/>
      <c r="SR16" s="67"/>
      <c r="SS16" s="67"/>
      <c r="ST16" s="67"/>
      <c r="SU16" s="67"/>
      <c r="SV16" s="67"/>
      <c r="SW16" s="67"/>
      <c r="SX16" s="67"/>
      <c r="SY16" s="67"/>
      <c r="SZ16" s="67"/>
      <c r="TA16" s="67"/>
      <c r="TB16" s="67"/>
      <c r="TC16" s="67"/>
      <c r="TD16" s="67"/>
      <c r="TE16" s="67"/>
      <c r="TF16" s="67"/>
      <c r="TG16" s="67"/>
      <c r="TH16" s="67"/>
      <c r="TI16" s="67"/>
      <c r="TJ16" s="67"/>
      <c r="TK16" s="67"/>
      <c r="TL16" s="67"/>
      <c r="TM16" s="67"/>
      <c r="TN16" s="67"/>
      <c r="TO16" s="67"/>
      <c r="TP16" s="67"/>
      <c r="TQ16" s="67"/>
      <c r="TR16" s="67"/>
      <c r="TS16" s="67"/>
      <c r="TT16" s="67"/>
      <c r="TU16" s="67"/>
      <c r="TV16" s="67"/>
      <c r="TW16" s="67"/>
      <c r="TX16" s="67"/>
      <c r="TY16" s="67"/>
      <c r="TZ16" s="67"/>
      <c r="UA16" s="67"/>
      <c r="UB16" s="67"/>
      <c r="UC16" s="67"/>
      <c r="UD16" s="67"/>
      <c r="UE16" s="67"/>
      <c r="UF16" s="67"/>
      <c r="UG16" s="67"/>
      <c r="UH16" s="67"/>
      <c r="UI16" s="67"/>
      <c r="UJ16" s="67"/>
      <c r="UK16" s="67"/>
      <c r="UL16" s="67"/>
      <c r="UM16" s="67"/>
      <c r="UN16" s="67"/>
      <c r="UO16" s="67"/>
      <c r="UP16" s="67"/>
      <c r="UQ16" s="67"/>
      <c r="UR16" s="67"/>
      <c r="US16" s="67"/>
      <c r="UT16" s="67"/>
      <c r="UU16" s="67"/>
      <c r="UV16" s="67"/>
      <c r="UW16" s="67"/>
      <c r="UX16" s="67"/>
      <c r="UY16" s="67"/>
      <c r="UZ16" s="67"/>
      <c r="VA16" s="67"/>
      <c r="VB16" s="67"/>
      <c r="VC16" s="67"/>
      <c r="VD16" s="67"/>
      <c r="VE16" s="67"/>
      <c r="VF16" s="67"/>
      <c r="VG16" s="67"/>
      <c r="VH16" s="67"/>
      <c r="VI16" s="67"/>
      <c r="VJ16" s="67"/>
      <c r="VK16" s="67"/>
      <c r="VL16" s="67"/>
      <c r="VM16" s="67"/>
      <c r="VN16" s="67"/>
      <c r="VO16" s="67"/>
      <c r="VP16" s="67"/>
      <c r="VQ16" s="67"/>
      <c r="VR16" s="67"/>
      <c r="VS16" s="67"/>
      <c r="VT16" s="67"/>
      <c r="VU16" s="67"/>
      <c r="VV16" s="67"/>
      <c r="VW16" s="67"/>
      <c r="VX16" s="67"/>
      <c r="VY16" s="67"/>
      <c r="VZ16" s="67"/>
      <c r="WA16" s="67"/>
      <c r="WB16" s="67"/>
      <c r="WC16" s="67"/>
      <c r="WD16" s="67"/>
      <c r="WE16" s="67"/>
      <c r="WF16" s="67"/>
      <c r="WG16" s="67"/>
      <c r="WH16" s="67"/>
      <c r="WI16" s="67"/>
      <c r="WJ16" s="67"/>
      <c r="WK16" s="67"/>
      <c r="WL16" s="67"/>
      <c r="WM16" s="67"/>
      <c r="WN16" s="67"/>
      <c r="WO16" s="67"/>
      <c r="WP16" s="67"/>
      <c r="WQ16" s="67"/>
      <c r="WR16" s="67"/>
      <c r="WS16" s="67"/>
      <c r="WT16" s="67"/>
      <c r="WU16" s="67"/>
      <c r="WV16" s="67"/>
      <c r="WW16" s="67"/>
      <c r="WX16" s="67"/>
      <c r="WY16" s="67"/>
      <c r="WZ16" s="67"/>
      <c r="XA16" s="67"/>
      <c r="XB16" s="67"/>
      <c r="XC16" s="67"/>
      <c r="XD16" s="67"/>
      <c r="XE16" s="67"/>
      <c r="XF16" s="67"/>
      <c r="XG16" s="67"/>
      <c r="XH16" s="67"/>
      <c r="XI16" s="67"/>
      <c r="XJ16" s="67"/>
      <c r="XK16" s="67"/>
      <c r="XL16" s="67"/>
      <c r="XM16" s="67"/>
      <c r="XN16" s="67"/>
      <c r="XO16" s="67"/>
      <c r="XP16" s="67"/>
      <c r="XQ16" s="67"/>
      <c r="XR16" s="67"/>
      <c r="XS16" s="67"/>
      <c r="XT16" s="67"/>
      <c r="XU16" s="67"/>
      <c r="XV16" s="67"/>
      <c r="XW16" s="67"/>
      <c r="XX16" s="67"/>
      <c r="XY16" s="67"/>
      <c r="XZ16" s="67"/>
      <c r="YA16" s="67"/>
      <c r="YB16" s="67"/>
      <c r="YC16" s="67"/>
      <c r="YD16" s="67"/>
      <c r="YE16" s="67"/>
      <c r="YF16" s="67"/>
      <c r="YG16" s="67"/>
      <c r="YH16" s="67"/>
      <c r="YI16" s="67"/>
      <c r="YJ16" s="67"/>
      <c r="YK16" s="67"/>
      <c r="YL16" s="67"/>
      <c r="YM16" s="67"/>
      <c r="YN16" s="67"/>
      <c r="YO16" s="67"/>
      <c r="YP16" s="67"/>
      <c r="YQ16" s="67"/>
      <c r="YR16" s="67"/>
      <c r="YS16" s="67"/>
      <c r="YT16" s="67"/>
      <c r="YU16" s="67"/>
      <c r="YV16" s="67"/>
      <c r="YW16" s="67"/>
      <c r="YX16" s="67"/>
      <c r="YY16" s="67"/>
      <c r="YZ16" s="67"/>
      <c r="ZA16" s="67"/>
      <c r="ZB16" s="67"/>
      <c r="ZC16" s="67"/>
      <c r="ZD16" s="67"/>
      <c r="ZE16" s="67"/>
      <c r="ZF16" s="67"/>
      <c r="ZG16" s="67"/>
      <c r="ZH16" s="67"/>
      <c r="ZI16" s="67"/>
      <c r="ZJ16" s="67"/>
      <c r="ZK16" s="67"/>
      <c r="ZL16" s="67"/>
      <c r="ZM16" s="67"/>
      <c r="ZN16" s="67"/>
      <c r="ZO16" s="67"/>
      <c r="ZP16" s="67"/>
      <c r="ZQ16" s="67"/>
      <c r="ZR16" s="67"/>
      <c r="ZS16" s="67"/>
      <c r="ZT16" s="67"/>
      <c r="ZU16" s="67"/>
      <c r="ZV16" s="67"/>
      <c r="ZW16" s="67"/>
      <c r="ZX16" s="67"/>
      <c r="ZY16" s="67"/>
      <c r="ZZ16" s="67"/>
      <c r="AAA16" s="67"/>
      <c r="AAB16" s="67"/>
      <c r="AAC16" s="67"/>
      <c r="AAD16" s="67"/>
      <c r="AAE16" s="67"/>
      <c r="AAF16" s="67"/>
      <c r="AAG16" s="67"/>
      <c r="AAH16" s="67"/>
    </row>
    <row r="17" spans="1:710" s="55" customFormat="1" x14ac:dyDescent="0.25">
      <c r="A17" s="45"/>
      <c r="B17" s="40">
        <f>Jan!B16</f>
        <v>0</v>
      </c>
      <c r="C17" s="22" t="s">
        <v>157</v>
      </c>
      <c r="D17" s="55" t="str">
        <f>Jan!D16</f>
        <v>Nuwaragam Palatha  Central</v>
      </c>
      <c r="E17" s="55" t="str">
        <f>Jan!E16</f>
        <v>Srawastipura</v>
      </c>
      <c r="F17" s="44" t="str">
        <f>Jan!F16</f>
        <v>Srawastipura</v>
      </c>
      <c r="G17" s="30">
        <f>Sep!G16</f>
        <v>0</v>
      </c>
      <c r="H17" s="55">
        <f>Sep!H16</f>
        <v>0</v>
      </c>
      <c r="I17" s="55">
        <f>Sep!I16</f>
        <v>0</v>
      </c>
      <c r="J17" s="55">
        <f>Oct!H16</f>
        <v>0</v>
      </c>
      <c r="K17" s="55">
        <f>Oct!I16</f>
        <v>0</v>
      </c>
      <c r="L17" s="55">
        <f>Nov!H16</f>
        <v>0</v>
      </c>
      <c r="M17" s="55">
        <f>Nov!I16</f>
        <v>0</v>
      </c>
      <c r="N17" s="55">
        <f>Dec!H16</f>
        <v>0</v>
      </c>
      <c r="O17" s="55">
        <f>Dec!I16</f>
        <v>0</v>
      </c>
      <c r="P17" s="55">
        <f>Jan!H16</f>
        <v>0</v>
      </c>
      <c r="Q17" s="55">
        <f>Jan!I16</f>
        <v>0</v>
      </c>
      <c r="R17" s="55">
        <f>Feb!H16</f>
        <v>0</v>
      </c>
      <c r="S17" s="55">
        <f>Feb!I16</f>
        <v>0</v>
      </c>
      <c r="T17" s="77">
        <f t="shared" si="0"/>
        <v>0</v>
      </c>
      <c r="U17" s="30">
        <f>Mar!G16</f>
        <v>10</v>
      </c>
      <c r="V17" s="55">
        <f>Mar!H16</f>
        <v>0</v>
      </c>
      <c r="W17" s="55">
        <f>Mar!I16</f>
        <v>0</v>
      </c>
      <c r="X17" s="55">
        <f>Apr!H16</f>
        <v>0</v>
      </c>
      <c r="Y17" s="55">
        <f>Apr!I16</f>
        <v>0</v>
      </c>
      <c r="Z17" s="55">
        <f>May!H16</f>
        <v>0</v>
      </c>
      <c r="AA17" s="55">
        <f>May!I16</f>
        <v>1</v>
      </c>
      <c r="AB17" s="55">
        <f>June!H16</f>
        <v>0</v>
      </c>
      <c r="AC17" s="55">
        <f>June!I16</f>
        <v>0</v>
      </c>
      <c r="AD17" s="55">
        <f>July!H16</f>
        <v>0</v>
      </c>
      <c r="AE17" s="55">
        <f>July!I16</f>
        <v>0</v>
      </c>
      <c r="AF17" s="55">
        <f>Aug!H16</f>
        <v>0</v>
      </c>
      <c r="AG17" s="55">
        <f>Aug!I16</f>
        <v>0</v>
      </c>
      <c r="AH17" s="77">
        <f t="shared" si="1"/>
        <v>1</v>
      </c>
      <c r="AI17" s="30">
        <f>Sep!K16</f>
        <v>0</v>
      </c>
      <c r="AJ17" s="55">
        <f>Sep!L16</f>
        <v>0</v>
      </c>
      <c r="AK17" s="55">
        <f>Sep!M16</f>
        <v>0</v>
      </c>
      <c r="AL17" s="55">
        <f>Oct!L16</f>
        <v>0</v>
      </c>
      <c r="AM17" s="55">
        <f>Oct!M16</f>
        <v>0</v>
      </c>
      <c r="AN17" s="55">
        <f>Nov!L16</f>
        <v>0</v>
      </c>
      <c r="AO17" s="55">
        <f>Nov!M16</f>
        <v>0</v>
      </c>
      <c r="AP17" s="55">
        <f>Dec!L16</f>
        <v>0</v>
      </c>
      <c r="AQ17" s="55">
        <f>Dec!M16</f>
        <v>0</v>
      </c>
      <c r="AR17" s="55">
        <f>Jan!L16</f>
        <v>0</v>
      </c>
      <c r="AS17" s="55">
        <f>Jan!M16</f>
        <v>0</v>
      </c>
      <c r="AT17" s="55">
        <f>Feb!L16</f>
        <v>0</v>
      </c>
      <c r="AU17" s="55">
        <f>Feb!M16</f>
        <v>0</v>
      </c>
      <c r="AV17" s="77">
        <f t="shared" si="2"/>
        <v>0</v>
      </c>
      <c r="AW17" s="30">
        <f>Mar!K16</f>
        <v>0</v>
      </c>
      <c r="AX17" s="55">
        <f>Mar!L16</f>
        <v>0</v>
      </c>
      <c r="AY17" s="55">
        <f>Mar!M16</f>
        <v>0</v>
      </c>
      <c r="AZ17" s="55">
        <f>Apr!L16</f>
        <v>0</v>
      </c>
      <c r="BA17" s="55">
        <f>Apr!M16</f>
        <v>0</v>
      </c>
      <c r="BB17" s="55">
        <f>May!L16</f>
        <v>0</v>
      </c>
      <c r="BC17" s="55">
        <f>May!M16</f>
        <v>0</v>
      </c>
      <c r="BD17" s="55">
        <f>June!L16</f>
        <v>0</v>
      </c>
      <c r="BE17" s="55">
        <f>June!M16</f>
        <v>0</v>
      </c>
      <c r="BF17" s="55">
        <f>July!L16</f>
        <v>0</v>
      </c>
      <c r="BG17" s="55">
        <f>July!M16</f>
        <v>0</v>
      </c>
      <c r="BH17" s="55">
        <f>Aug!L16</f>
        <v>0</v>
      </c>
      <c r="BI17" s="55">
        <f>Aug!M16</f>
        <v>0</v>
      </c>
      <c r="BJ17" s="77">
        <f t="shared" si="3"/>
        <v>0</v>
      </c>
      <c r="BK17" s="40">
        <f>Sep!O16</f>
        <v>0</v>
      </c>
      <c r="BL17" s="55">
        <f>Sep!P16</f>
        <v>0</v>
      </c>
      <c r="BM17" s="55">
        <f>Sep!Q16</f>
        <v>0</v>
      </c>
      <c r="BN17" s="55">
        <f>Oct!P16</f>
        <v>0</v>
      </c>
      <c r="BO17" s="55">
        <f>Oct!Q16</f>
        <v>0</v>
      </c>
      <c r="BP17" s="55">
        <f>Nov!P16</f>
        <v>0</v>
      </c>
      <c r="BQ17" s="55">
        <f>Nov!Q16</f>
        <v>0</v>
      </c>
      <c r="BR17" s="55">
        <f>Dec!P16</f>
        <v>0</v>
      </c>
      <c r="BS17" s="55">
        <f>Dec!Q16</f>
        <v>0</v>
      </c>
      <c r="BT17" s="55">
        <f>Jan!P16</f>
        <v>0</v>
      </c>
      <c r="BU17" s="55">
        <f>Jan!Q16</f>
        <v>0</v>
      </c>
      <c r="BV17" s="55">
        <f>Feb!P16</f>
        <v>0</v>
      </c>
      <c r="BW17" s="55">
        <f>Feb!Q16</f>
        <v>0</v>
      </c>
      <c r="BX17" s="77">
        <f t="shared" si="4"/>
        <v>0</v>
      </c>
      <c r="BY17" s="40">
        <f>Mar!O16</f>
        <v>1</v>
      </c>
      <c r="BZ17" s="55">
        <f>Mar!P16</f>
        <v>0</v>
      </c>
      <c r="CA17" s="55">
        <f>Mar!Q16</f>
        <v>0</v>
      </c>
      <c r="CB17" s="55">
        <f>Apr!P16</f>
        <v>0</v>
      </c>
      <c r="CC17" s="55">
        <f>Apr!Q16</f>
        <v>0</v>
      </c>
      <c r="CD17" s="55">
        <f>May!P16</f>
        <v>0</v>
      </c>
      <c r="CE17" s="55">
        <f>May!Q16</f>
        <v>0</v>
      </c>
      <c r="CF17" s="55">
        <f>June!P16</f>
        <v>0</v>
      </c>
      <c r="CG17" s="55">
        <f>June!Q16</f>
        <v>0</v>
      </c>
      <c r="CH17" s="55">
        <f>July!P16</f>
        <v>0</v>
      </c>
      <c r="CI17" s="55">
        <f>July!Q16</f>
        <v>0</v>
      </c>
      <c r="CJ17" s="55">
        <f>Aug!P16</f>
        <v>0</v>
      </c>
      <c r="CK17" s="55">
        <f>Aug!Q16</f>
        <v>0</v>
      </c>
      <c r="CL17" s="77">
        <f t="shared" si="5"/>
        <v>0</v>
      </c>
      <c r="CM17" s="30">
        <f>Sep!S16</f>
        <v>0</v>
      </c>
      <c r="CN17" s="53">
        <f>Sep!T16</f>
        <v>0</v>
      </c>
      <c r="CO17" s="53">
        <f>Sep!U16</f>
        <v>0</v>
      </c>
      <c r="CP17" s="53">
        <f>Oct!T16</f>
        <v>0</v>
      </c>
      <c r="CQ17" s="53">
        <f>Oct!U16</f>
        <v>0</v>
      </c>
      <c r="CR17" s="53">
        <f>Nov!T16</f>
        <v>0</v>
      </c>
      <c r="CS17" s="53">
        <f>Nov!U16</f>
        <v>0</v>
      </c>
      <c r="CT17" s="53">
        <f>Dec!T16</f>
        <v>0</v>
      </c>
      <c r="CU17" s="53">
        <f>Dec!U16</f>
        <v>0</v>
      </c>
      <c r="CV17" s="53">
        <f>Jan!T16</f>
        <v>0</v>
      </c>
      <c r="CW17" s="53">
        <f>Jan!U16</f>
        <v>0</v>
      </c>
      <c r="CX17" s="53">
        <f>Feb!T16</f>
        <v>0</v>
      </c>
      <c r="CY17" s="53">
        <f>Feb!U16</f>
        <v>0</v>
      </c>
      <c r="CZ17" s="77">
        <f t="shared" si="6"/>
        <v>0</v>
      </c>
      <c r="DA17" s="30">
        <f>Mar!S16</f>
        <v>0</v>
      </c>
      <c r="DB17" s="53">
        <f>Mar!T16</f>
        <v>0</v>
      </c>
      <c r="DC17" s="53">
        <f>Mar!U16</f>
        <v>0</v>
      </c>
      <c r="DD17" s="53">
        <f>Apr!T16</f>
        <v>0</v>
      </c>
      <c r="DE17" s="53">
        <f>Apr!U16</f>
        <v>0</v>
      </c>
      <c r="DF17" s="53">
        <f>May!T16</f>
        <v>0</v>
      </c>
      <c r="DG17" s="53">
        <f>May!U16</f>
        <v>0</v>
      </c>
      <c r="DH17" s="53">
        <f>June!T16</f>
        <v>0</v>
      </c>
      <c r="DI17" s="53">
        <f>June!U16</f>
        <v>0</v>
      </c>
      <c r="DJ17" s="53">
        <f>July!T16</f>
        <v>0</v>
      </c>
      <c r="DK17" s="53">
        <f>July!U16</f>
        <v>0</v>
      </c>
      <c r="DL17" s="53">
        <f>Aug!T16</f>
        <v>0</v>
      </c>
      <c r="DM17" s="53">
        <f>Aug!U16</f>
        <v>0</v>
      </c>
      <c r="DN17" s="77">
        <f t="shared" si="7"/>
        <v>0</v>
      </c>
      <c r="DO17" s="40">
        <f>Sep!W16</f>
        <v>0</v>
      </c>
      <c r="DP17" s="55">
        <f>Sep!X16</f>
        <v>0</v>
      </c>
      <c r="DQ17" s="55">
        <f>Sep!Y16</f>
        <v>0</v>
      </c>
      <c r="DR17" s="55">
        <f>Oct!X16</f>
        <v>0</v>
      </c>
      <c r="DS17" s="55">
        <f>Oct!Y16</f>
        <v>0</v>
      </c>
      <c r="DT17" s="55">
        <f>Nov!X16</f>
        <v>0</v>
      </c>
      <c r="DU17" s="55">
        <f>Nov!Y16</f>
        <v>0</v>
      </c>
      <c r="DV17" s="55">
        <f>Dec!X16</f>
        <v>0</v>
      </c>
      <c r="DW17" s="55">
        <f>Dec!Y16</f>
        <v>0</v>
      </c>
      <c r="DX17" s="55">
        <f>Jan!X16</f>
        <v>0</v>
      </c>
      <c r="DY17" s="55">
        <f>Jan!Y16</f>
        <v>0</v>
      </c>
      <c r="DZ17" s="55">
        <f>Feb!X16</f>
        <v>0</v>
      </c>
      <c r="EA17" s="55">
        <f>Feb!Y16</f>
        <v>0</v>
      </c>
      <c r="EB17" s="77">
        <f t="shared" si="8"/>
        <v>0</v>
      </c>
      <c r="EC17" s="40">
        <f>Mar!W16</f>
        <v>0</v>
      </c>
      <c r="ED17" s="55">
        <f>Mar!X16</f>
        <v>0</v>
      </c>
      <c r="EE17" s="55">
        <f>Mar!Y16</f>
        <v>0</v>
      </c>
      <c r="EF17" s="55">
        <f>Apr!X16</f>
        <v>0</v>
      </c>
      <c r="EG17" s="55">
        <f>Apr!Y16</f>
        <v>0</v>
      </c>
      <c r="EH17" s="55">
        <f>May!X16</f>
        <v>0</v>
      </c>
      <c r="EI17" s="55">
        <f>May!Y16</f>
        <v>0</v>
      </c>
      <c r="EJ17" s="55">
        <f>June!X16</f>
        <v>0</v>
      </c>
      <c r="EK17" s="55">
        <f>June!Y16</f>
        <v>0</v>
      </c>
      <c r="EL17" s="55">
        <f>July!X16</f>
        <v>0</v>
      </c>
      <c r="EM17" s="55">
        <f>July!Y16</f>
        <v>0</v>
      </c>
      <c r="EN17" s="55">
        <f>Aug!X16</f>
        <v>0</v>
      </c>
      <c r="EO17" s="55">
        <f>Aug!Y16</f>
        <v>0</v>
      </c>
      <c r="EP17" s="77">
        <f t="shared" si="9"/>
        <v>0</v>
      </c>
      <c r="EQ17" s="40">
        <f>Sep!AA16</f>
        <v>0</v>
      </c>
      <c r="ER17" s="55">
        <f>Sep!AB16</f>
        <v>0</v>
      </c>
      <c r="ES17" s="55">
        <f>Sep!AC16</f>
        <v>0</v>
      </c>
      <c r="ET17" s="55">
        <f>Oct!AB16</f>
        <v>0</v>
      </c>
      <c r="EU17" s="55">
        <f>Oct!AC16</f>
        <v>0</v>
      </c>
      <c r="EV17" s="55">
        <f>Nov!AB16</f>
        <v>0</v>
      </c>
      <c r="EW17" s="55">
        <f>Nov!AC16</f>
        <v>0</v>
      </c>
      <c r="EX17" s="55">
        <f>Dec!AB16</f>
        <v>0</v>
      </c>
      <c r="EY17" s="55">
        <f>Dec!AC16</f>
        <v>0</v>
      </c>
      <c r="EZ17" s="55">
        <f>Jan!AB16</f>
        <v>0</v>
      </c>
      <c r="FA17" s="55">
        <f>Jan!AC16</f>
        <v>0</v>
      </c>
      <c r="FB17" s="55">
        <f>Feb!AB16</f>
        <v>0</v>
      </c>
      <c r="FC17" s="55">
        <f>Feb!AC16</f>
        <v>0</v>
      </c>
      <c r="FD17" s="77">
        <f t="shared" si="10"/>
        <v>0</v>
      </c>
      <c r="FE17" s="40">
        <f>Mar!AA16</f>
        <v>0</v>
      </c>
      <c r="FF17" s="55">
        <f>Mar!AB16</f>
        <v>0</v>
      </c>
      <c r="FG17" s="55">
        <f>Mar!AC16</f>
        <v>0</v>
      </c>
      <c r="FH17" s="55">
        <f>Apr!AB16</f>
        <v>0</v>
      </c>
      <c r="FI17" s="55">
        <f>Apr!AC16</f>
        <v>0</v>
      </c>
      <c r="FJ17" s="55">
        <f>May!AB16</f>
        <v>0</v>
      </c>
      <c r="FK17" s="55">
        <f>May!AC16</f>
        <v>0</v>
      </c>
      <c r="FL17" s="55">
        <f>June!AB16</f>
        <v>0</v>
      </c>
      <c r="FM17" s="55">
        <f>June!AC16</f>
        <v>0</v>
      </c>
      <c r="FN17" s="55">
        <f>July!AB16</f>
        <v>0</v>
      </c>
      <c r="FO17" s="55">
        <f>July!AC16</f>
        <v>0</v>
      </c>
      <c r="FP17" s="55">
        <f>Aug!AB16</f>
        <v>0</v>
      </c>
      <c r="FQ17" s="55">
        <f>Aug!AC16</f>
        <v>0</v>
      </c>
      <c r="FR17" s="77">
        <f t="shared" si="11"/>
        <v>0</v>
      </c>
      <c r="FS17" s="40">
        <f>Sep!AE16</f>
        <v>0</v>
      </c>
      <c r="FT17" s="55">
        <f>Sep!AF16</f>
        <v>0</v>
      </c>
      <c r="FU17" s="55">
        <f>Sep!AG16</f>
        <v>0</v>
      </c>
      <c r="FV17" s="55">
        <f>Oct!AF16</f>
        <v>0</v>
      </c>
      <c r="FW17" s="55">
        <f>Oct!AG16</f>
        <v>0</v>
      </c>
      <c r="FX17" s="55">
        <f>Nov!AF16</f>
        <v>0</v>
      </c>
      <c r="FY17" s="55">
        <f>Nov!AG16</f>
        <v>0</v>
      </c>
      <c r="FZ17" s="55">
        <f>Dec!AF16</f>
        <v>0</v>
      </c>
      <c r="GA17" s="55">
        <f>Dec!AG16</f>
        <v>0</v>
      </c>
      <c r="GB17" s="55">
        <f>Jan!AF16</f>
        <v>0</v>
      </c>
      <c r="GC17" s="55">
        <f>Jan!AG16</f>
        <v>0</v>
      </c>
      <c r="GD17" s="55">
        <f>Feb!AF16</f>
        <v>0</v>
      </c>
      <c r="GE17" s="55">
        <f>Feb!AG16</f>
        <v>0</v>
      </c>
      <c r="GF17" s="77">
        <f t="shared" si="12"/>
        <v>0</v>
      </c>
      <c r="GG17" s="40">
        <f>Mar!AE16</f>
        <v>0</v>
      </c>
      <c r="GH17" s="55">
        <f>Mar!AF16</f>
        <v>0</v>
      </c>
      <c r="GI17" s="55">
        <f>Mar!AG16</f>
        <v>0</v>
      </c>
      <c r="GJ17" s="55">
        <f>Apr!AF16</f>
        <v>0</v>
      </c>
      <c r="GK17" s="55">
        <f>Apr!AG16</f>
        <v>0</v>
      </c>
      <c r="GL17" s="55">
        <f>May!AF16</f>
        <v>0</v>
      </c>
      <c r="GM17" s="55">
        <f>May!AG16</f>
        <v>0</v>
      </c>
      <c r="GN17" s="55">
        <f>June!AF16</f>
        <v>0</v>
      </c>
      <c r="GO17" s="55">
        <f>June!AG16</f>
        <v>0</v>
      </c>
      <c r="GP17" s="55">
        <f>July!AF16</f>
        <v>0</v>
      </c>
      <c r="GQ17" s="55">
        <f>July!AG16</f>
        <v>0</v>
      </c>
      <c r="GR17" s="55">
        <f>Aug!AF16</f>
        <v>0</v>
      </c>
      <c r="GS17" s="55">
        <f>Aug!AG16</f>
        <v>0</v>
      </c>
      <c r="GT17" s="77">
        <f t="shared" si="13"/>
        <v>0</v>
      </c>
      <c r="GU17" s="22">
        <f>Sep!AI16</f>
        <v>0</v>
      </c>
      <c r="GV17" s="55">
        <f>Sep!AJ16</f>
        <v>0</v>
      </c>
      <c r="GW17" s="55">
        <f>Sep!AK16</f>
        <v>0</v>
      </c>
      <c r="GX17" s="55">
        <f>Oct!AJ16</f>
        <v>0</v>
      </c>
      <c r="GY17" s="55">
        <f>Oct!AK16</f>
        <v>0</v>
      </c>
      <c r="GZ17" s="55">
        <f>Nov!AJ16</f>
        <v>0</v>
      </c>
      <c r="HA17" s="55">
        <f>Nov!AK16</f>
        <v>0</v>
      </c>
      <c r="HB17" s="55">
        <f>Dec!AJ16</f>
        <v>0</v>
      </c>
      <c r="HC17" s="55">
        <f>Dec!AK16</f>
        <v>0</v>
      </c>
      <c r="HD17" s="55">
        <f>Jan!AJ16</f>
        <v>0</v>
      </c>
      <c r="HE17" s="55">
        <f>Jan!AK16</f>
        <v>0</v>
      </c>
      <c r="HF17" s="55">
        <f>Feb!AJ16</f>
        <v>0</v>
      </c>
      <c r="HG17" s="55">
        <f>Feb!AK16</f>
        <v>0</v>
      </c>
      <c r="HH17" s="78">
        <f t="shared" si="14"/>
        <v>0</v>
      </c>
      <c r="HI17" s="40">
        <f>Mar!AI16</f>
        <v>10</v>
      </c>
      <c r="HJ17" s="55">
        <f>Mar!AJ16</f>
        <v>0</v>
      </c>
      <c r="HK17" s="55">
        <f>Mar!AK16</f>
        <v>0</v>
      </c>
      <c r="HL17" s="55">
        <f>Apr!AJ16</f>
        <v>0</v>
      </c>
      <c r="HM17" s="55">
        <f>Apr!AK16</f>
        <v>0</v>
      </c>
      <c r="HN17" s="55">
        <f>May!AJ16</f>
        <v>0</v>
      </c>
      <c r="HO17" s="55">
        <f>May!AK16</f>
        <v>0</v>
      </c>
      <c r="HP17" s="55">
        <f>June!AJ16</f>
        <v>2</v>
      </c>
      <c r="HQ17" s="55">
        <f>June!AK16</f>
        <v>0</v>
      </c>
      <c r="HR17" s="55">
        <v>0.8</v>
      </c>
      <c r="HS17" s="55">
        <f>July!AK16</f>
        <v>0</v>
      </c>
      <c r="HT17" s="55">
        <f>Aug!AJ16</f>
        <v>0</v>
      </c>
      <c r="HU17" s="55">
        <f>Aug!AK16</f>
        <v>0</v>
      </c>
      <c r="HV17" s="77">
        <f t="shared" si="15"/>
        <v>2.8</v>
      </c>
      <c r="HW17" s="21">
        <f>Sep!AM16</f>
        <v>0</v>
      </c>
      <c r="HX17" s="53">
        <f>Sep!AN16</f>
        <v>0</v>
      </c>
      <c r="HY17" s="53">
        <f>Sep!AO16</f>
        <v>0</v>
      </c>
      <c r="HZ17" s="53">
        <f>Oct!AN16</f>
        <v>0</v>
      </c>
      <c r="IA17" s="53">
        <f>Oct!AO16</f>
        <v>0</v>
      </c>
      <c r="IB17" s="53">
        <f>Nov!AN16</f>
        <v>0</v>
      </c>
      <c r="IC17" s="53">
        <f>Nov!AO16</f>
        <v>0</v>
      </c>
      <c r="ID17" s="53">
        <f>Dec!AN16</f>
        <v>0</v>
      </c>
      <c r="IE17" s="53">
        <f>Dec!AO16</f>
        <v>0</v>
      </c>
      <c r="IF17" s="53">
        <f>Jan!AN16</f>
        <v>0</v>
      </c>
      <c r="IG17" s="53">
        <f>Jan!AO16</f>
        <v>0</v>
      </c>
      <c r="IH17" s="53">
        <f>Feb!AN16</f>
        <v>0</v>
      </c>
      <c r="II17" s="53">
        <f>Feb!AO16</f>
        <v>0</v>
      </c>
      <c r="IJ17" s="78">
        <f t="shared" si="16"/>
        <v>0</v>
      </c>
      <c r="IK17" s="30">
        <f>Mar!AM16</f>
        <v>0</v>
      </c>
      <c r="IL17" s="53">
        <f>Mar!AN16</f>
        <v>0</v>
      </c>
      <c r="IM17" s="53">
        <f>Mar!AO16</f>
        <v>0</v>
      </c>
      <c r="IN17" s="53">
        <f>Apr!AN16</f>
        <v>0</v>
      </c>
      <c r="IO17" s="53">
        <f>Apr!AO16</f>
        <v>0</v>
      </c>
      <c r="IP17" s="53">
        <f>May!AN16</f>
        <v>0</v>
      </c>
      <c r="IQ17" s="53">
        <f>May!AO16</f>
        <v>0</v>
      </c>
      <c r="IR17" s="53">
        <f>June!AN16</f>
        <v>0</v>
      </c>
      <c r="IS17" s="53">
        <f>June!AO16</f>
        <v>0</v>
      </c>
      <c r="IT17" s="53">
        <f>July!AN16</f>
        <v>0</v>
      </c>
      <c r="IU17" s="53">
        <f>July!AO16</f>
        <v>0</v>
      </c>
      <c r="IV17" s="53">
        <f>Aug!AN16</f>
        <v>0</v>
      </c>
      <c r="IW17" s="53">
        <f>Aug!AO16</f>
        <v>0</v>
      </c>
      <c r="IX17" s="77">
        <f t="shared" si="17"/>
        <v>0</v>
      </c>
      <c r="IY17" s="40">
        <f>Sep!AQ16</f>
        <v>0</v>
      </c>
      <c r="IZ17" s="55">
        <f>Sep!AR16</f>
        <v>0</v>
      </c>
      <c r="JA17" s="55">
        <f>Sep!AS16</f>
        <v>0</v>
      </c>
      <c r="JB17" s="55">
        <f>Oct!AR16</f>
        <v>0</v>
      </c>
      <c r="JC17" s="55">
        <f>Oct!AS16</f>
        <v>0</v>
      </c>
      <c r="JD17" s="55">
        <f>Nov!AR16</f>
        <v>0</v>
      </c>
      <c r="JE17" s="55">
        <f>Nov!AS16</f>
        <v>0</v>
      </c>
      <c r="JF17" s="55">
        <f>Dec!AR16</f>
        <v>0</v>
      </c>
      <c r="JG17" s="55">
        <f>Dec!AS16</f>
        <v>0</v>
      </c>
      <c r="JH17" s="55">
        <f>Jan!AR16</f>
        <v>0</v>
      </c>
      <c r="JI17" s="55">
        <f>Jan!AS16</f>
        <v>0</v>
      </c>
      <c r="JJ17" s="55">
        <f>Feb!AR16</f>
        <v>0</v>
      </c>
      <c r="JK17" s="55">
        <f>Feb!AS16</f>
        <v>0</v>
      </c>
      <c r="JL17" s="78">
        <f t="shared" si="18"/>
        <v>0</v>
      </c>
      <c r="JM17" s="40">
        <f>Mar!AQ16</f>
        <v>40</v>
      </c>
      <c r="JN17" s="55">
        <f>Mar!AR16</f>
        <v>0</v>
      </c>
      <c r="JO17" s="55">
        <f>Mar!AS16</f>
        <v>0</v>
      </c>
      <c r="JP17" s="55">
        <f>Apr!AR16</f>
        <v>0</v>
      </c>
      <c r="JQ17" s="55">
        <f>Apr!AS16</f>
        <v>0</v>
      </c>
      <c r="JR17" s="55">
        <f>May!AR16</f>
        <v>0</v>
      </c>
      <c r="JS17" s="55">
        <f>May!AS16</f>
        <v>2</v>
      </c>
      <c r="JT17" s="55">
        <f>June!AR16</f>
        <v>12</v>
      </c>
      <c r="JU17" s="55">
        <f>June!AS16</f>
        <v>2</v>
      </c>
      <c r="JV17" s="55">
        <v>0.1</v>
      </c>
      <c r="JW17" s="55">
        <f>July!AS16</f>
        <v>0</v>
      </c>
      <c r="JX17" s="55">
        <f>Aug!AR16</f>
        <v>0</v>
      </c>
      <c r="JY17" s="55">
        <f>Aug!AS16</f>
        <v>0</v>
      </c>
      <c r="JZ17" s="77">
        <f t="shared" si="19"/>
        <v>16.100000000000001</v>
      </c>
      <c r="KA17" s="40">
        <f>Sep!AU16</f>
        <v>0</v>
      </c>
      <c r="KB17" s="55">
        <f>Sep!AV16</f>
        <v>0</v>
      </c>
      <c r="KC17" s="55">
        <f>Sep!AW16</f>
        <v>0</v>
      </c>
      <c r="KD17" s="55">
        <f>Oct!AV16</f>
        <v>0</v>
      </c>
      <c r="KE17" s="55">
        <f>Oct!AW16</f>
        <v>0</v>
      </c>
      <c r="KF17" s="55">
        <f>Nov!AV16</f>
        <v>0</v>
      </c>
      <c r="KG17" s="55">
        <f>Nov!AW16</f>
        <v>0</v>
      </c>
      <c r="KH17" s="55">
        <f>Dec!AV16</f>
        <v>0</v>
      </c>
      <c r="KI17" s="55">
        <f>Dec!AW16</f>
        <v>0</v>
      </c>
      <c r="KJ17" s="55">
        <f>Jan!AV16</f>
        <v>0</v>
      </c>
      <c r="KK17" s="55">
        <f>Jan!AW16</f>
        <v>0</v>
      </c>
      <c r="KL17" s="55">
        <f>Feb!AV16</f>
        <v>0</v>
      </c>
      <c r="KM17" s="55">
        <f>Feb!AW16</f>
        <v>0</v>
      </c>
      <c r="KN17" s="77">
        <f t="shared" si="20"/>
        <v>0</v>
      </c>
      <c r="KO17" s="40">
        <f>Mar!AU16</f>
        <v>2</v>
      </c>
      <c r="KP17" s="55">
        <f>Mar!AV16</f>
        <v>0</v>
      </c>
      <c r="KQ17" s="55">
        <f>Mar!AW16</f>
        <v>0</v>
      </c>
      <c r="KR17" s="55">
        <f>Apr!AV16</f>
        <v>0</v>
      </c>
      <c r="KS17" s="55">
        <f>Apr!AW16</f>
        <v>0</v>
      </c>
      <c r="KT17" s="55">
        <f>May!AV16</f>
        <v>0</v>
      </c>
      <c r="KU17" s="55">
        <f>May!AW16</f>
        <v>0</v>
      </c>
      <c r="KV17" s="55">
        <f>June!AV16</f>
        <v>0</v>
      </c>
      <c r="KW17" s="55">
        <f>June!AW16</f>
        <v>0</v>
      </c>
      <c r="KX17" s="55">
        <f>July!AV16</f>
        <v>0</v>
      </c>
      <c r="KY17" s="55">
        <f>July!AW16</f>
        <v>0</v>
      </c>
      <c r="KZ17" s="55">
        <f>Aug!AV16</f>
        <v>0</v>
      </c>
      <c r="LA17" s="55">
        <f>Aug!AW16</f>
        <v>0</v>
      </c>
      <c r="LB17" s="77">
        <f t="shared" si="21"/>
        <v>0</v>
      </c>
      <c r="LC17" s="40">
        <f>Sep!AY16</f>
        <v>0</v>
      </c>
      <c r="LD17" s="55">
        <f>Sep!AZ16</f>
        <v>0</v>
      </c>
      <c r="LE17" s="55">
        <f>Sep!BA16</f>
        <v>0</v>
      </c>
      <c r="LF17" s="55">
        <f>Oct!AZ16</f>
        <v>0</v>
      </c>
      <c r="LG17" s="55">
        <f>Oct!BA16</f>
        <v>0</v>
      </c>
      <c r="LH17" s="55">
        <f>Nov!AZ16</f>
        <v>0</v>
      </c>
      <c r="LI17" s="55">
        <f>Nov!BA16</f>
        <v>0</v>
      </c>
      <c r="LJ17" s="53">
        <f>Dec!AY16</f>
        <v>0</v>
      </c>
      <c r="LK17" s="55">
        <f>Dec!AZ16</f>
        <v>0</v>
      </c>
      <c r="LL17" s="55">
        <f>Dec!BA16</f>
        <v>0</v>
      </c>
      <c r="LM17" s="55">
        <f>Jan!AZ16</f>
        <v>0</v>
      </c>
      <c r="LN17" s="55">
        <f>Jan!BA16</f>
        <v>0</v>
      </c>
      <c r="LO17" s="55">
        <f>Feb!AZ16</f>
        <v>0</v>
      </c>
      <c r="LP17" s="55">
        <f>Feb!BA16</f>
        <v>0</v>
      </c>
      <c r="LQ17" s="79">
        <f t="shared" si="22"/>
        <v>0</v>
      </c>
      <c r="LR17" s="80">
        <f t="shared" si="23"/>
        <v>0</v>
      </c>
      <c r="LS17" s="40">
        <f>Mar!AY16</f>
        <v>6</v>
      </c>
      <c r="LT17" s="55">
        <f>Mar!AZ16</f>
        <v>0</v>
      </c>
      <c r="LU17" s="55">
        <f>Mar!BA16</f>
        <v>0</v>
      </c>
      <c r="LV17" s="55">
        <f>Apr!AZ16</f>
        <v>0</v>
      </c>
      <c r="LW17" s="55">
        <f>Apr!BA16</f>
        <v>0</v>
      </c>
      <c r="LX17" s="55">
        <f>May!AZ16</f>
        <v>0</v>
      </c>
      <c r="LY17" s="55">
        <f>May!BA16</f>
        <v>0</v>
      </c>
      <c r="LZ17" s="55">
        <f>June!AZ16</f>
        <v>1</v>
      </c>
      <c r="MA17" s="55">
        <f>June!BA16</f>
        <v>0</v>
      </c>
      <c r="MB17" s="53">
        <f>July!AY16</f>
        <v>0</v>
      </c>
      <c r="MC17" s="55">
        <f>July!AZ16</f>
        <v>0</v>
      </c>
      <c r="MD17" s="55">
        <f>July!BA16</f>
        <v>0</v>
      </c>
      <c r="ME17" s="55">
        <f>Aug!AZ16</f>
        <v>0</v>
      </c>
      <c r="MF17" s="55">
        <f>Aug!BA16</f>
        <v>0</v>
      </c>
      <c r="MG17" s="79">
        <f t="shared" si="24"/>
        <v>1</v>
      </c>
      <c r="MH17" s="81">
        <f t="shared" si="25"/>
        <v>0</v>
      </c>
      <c r="MI17" s="40">
        <f>Sep!BC16</f>
        <v>0</v>
      </c>
      <c r="MJ17" s="55">
        <f>Sep!BD16</f>
        <v>0</v>
      </c>
      <c r="MK17" s="55">
        <f>Sep!BE16</f>
        <v>0</v>
      </c>
      <c r="ML17" s="55">
        <f>Oct!BD16</f>
        <v>0</v>
      </c>
      <c r="MM17" s="55">
        <f>Oct!BE16</f>
        <v>0</v>
      </c>
      <c r="MN17" s="55">
        <f>Nov!BD16</f>
        <v>0</v>
      </c>
      <c r="MO17" s="55">
        <f>Nov!BE16</f>
        <v>0</v>
      </c>
      <c r="MP17" s="53">
        <f>Dec!BC16</f>
        <v>0</v>
      </c>
      <c r="MQ17" s="55">
        <f>Dec!BD16</f>
        <v>0</v>
      </c>
      <c r="MR17" s="55">
        <f>Dec!BE16</f>
        <v>0</v>
      </c>
      <c r="MS17" s="55">
        <f>Jan!BD16</f>
        <v>0</v>
      </c>
      <c r="MT17" s="55">
        <f>Jan!BE16</f>
        <v>0</v>
      </c>
      <c r="MU17" s="55">
        <f>Feb!BD16</f>
        <v>0</v>
      </c>
      <c r="MV17" s="55">
        <f>Feb!BE16</f>
        <v>0</v>
      </c>
      <c r="MW17" s="79">
        <f t="shared" si="26"/>
        <v>0</v>
      </c>
      <c r="MX17" s="81">
        <f t="shared" si="27"/>
        <v>0</v>
      </c>
      <c r="MY17" s="40">
        <f>Mar!BC16</f>
        <v>1</v>
      </c>
      <c r="MZ17" s="55">
        <f>Mar!BD16</f>
        <v>0</v>
      </c>
      <c r="NA17" s="55">
        <f>Mar!BE16</f>
        <v>0</v>
      </c>
      <c r="NB17" s="55">
        <f>Apr!BD16</f>
        <v>0</v>
      </c>
      <c r="NC17" s="55">
        <f>Apr!BE16</f>
        <v>0</v>
      </c>
      <c r="ND17" s="55">
        <f>May!BD16</f>
        <v>0</v>
      </c>
      <c r="NE17" s="55">
        <f>May!BE16</f>
        <v>0</v>
      </c>
      <c r="NF17" s="55">
        <f>June!BD16</f>
        <v>0</v>
      </c>
      <c r="NG17" s="55">
        <f>June!BE16</f>
        <v>0</v>
      </c>
      <c r="NH17" s="53">
        <f>July!BC16</f>
        <v>0</v>
      </c>
      <c r="NI17" s="55">
        <f>July!BD16</f>
        <v>0</v>
      </c>
      <c r="NJ17" s="55">
        <f>July!BE16</f>
        <v>0</v>
      </c>
      <c r="NK17" s="55">
        <f>Aug!BD16</f>
        <v>0</v>
      </c>
      <c r="NL17" s="55">
        <f>Aug!BE16</f>
        <v>0</v>
      </c>
      <c r="NM17" s="79">
        <f t="shared" si="28"/>
        <v>0</v>
      </c>
      <c r="NN17" s="81">
        <f t="shared" si="29"/>
        <v>0</v>
      </c>
      <c r="NO17" s="40">
        <f>Sep!BG16</f>
        <v>0</v>
      </c>
      <c r="NP17" s="55">
        <f>Sep!BH16</f>
        <v>0</v>
      </c>
      <c r="NQ17" s="55">
        <f>Sep!BI16</f>
        <v>0</v>
      </c>
      <c r="NR17" s="55">
        <f>Oct!BH16</f>
        <v>0</v>
      </c>
      <c r="NS17" s="55">
        <f>Oct!BI16</f>
        <v>0</v>
      </c>
      <c r="NT17" s="55">
        <f>Nov!BH16</f>
        <v>0</v>
      </c>
      <c r="NU17" s="55">
        <f>Nov!BI16</f>
        <v>0</v>
      </c>
      <c r="NV17" s="55">
        <f>Dec!BH16</f>
        <v>0</v>
      </c>
      <c r="NW17" s="55">
        <f>Dec!BI16</f>
        <v>0</v>
      </c>
      <c r="NX17" s="55">
        <f>Jan!BH16</f>
        <v>0</v>
      </c>
      <c r="NY17" s="55">
        <f>Jan!BI16</f>
        <v>0</v>
      </c>
      <c r="NZ17" s="55">
        <f>Feb!BH16</f>
        <v>0</v>
      </c>
      <c r="OA17" s="55">
        <f>Feb!BI16</f>
        <v>0</v>
      </c>
      <c r="OB17" s="77">
        <f t="shared" si="30"/>
        <v>0</v>
      </c>
      <c r="OC17" s="40">
        <f>Mar!BG16</f>
        <v>1.5</v>
      </c>
      <c r="OD17" s="55">
        <f>Mar!BH16</f>
        <v>0</v>
      </c>
      <c r="OE17" s="55">
        <f>Mar!BI16</f>
        <v>0</v>
      </c>
      <c r="OF17" s="55">
        <f>Apr!BH16</f>
        <v>0</v>
      </c>
      <c r="OG17" s="55">
        <f>Apr!BI16</f>
        <v>0</v>
      </c>
      <c r="OH17" s="55">
        <f>May!BH16</f>
        <v>0</v>
      </c>
      <c r="OI17" s="55">
        <f>May!BI16</f>
        <v>0</v>
      </c>
      <c r="OJ17" s="55">
        <f>June!BH16</f>
        <v>1</v>
      </c>
      <c r="OK17" s="55">
        <f>June!BI16</f>
        <v>0</v>
      </c>
      <c r="OL17" s="55">
        <v>0.4</v>
      </c>
      <c r="OM17" s="55">
        <f>July!BI16</f>
        <v>0</v>
      </c>
      <c r="ON17" s="55">
        <f>Aug!BH16</f>
        <v>0</v>
      </c>
      <c r="OO17" s="55">
        <f>Aug!BI16</f>
        <v>0</v>
      </c>
      <c r="OP17" s="77">
        <f t="shared" si="31"/>
        <v>1.4</v>
      </c>
      <c r="OQ17" s="40">
        <f>Sep!BK16</f>
        <v>0</v>
      </c>
      <c r="OR17" s="55">
        <f>Sep!BL16</f>
        <v>0</v>
      </c>
      <c r="OS17" s="55">
        <f>Sep!BM16</f>
        <v>0</v>
      </c>
      <c r="OT17" s="55">
        <f>Oct!BL16</f>
        <v>0</v>
      </c>
      <c r="OU17" s="55">
        <f>Oct!BM16</f>
        <v>0</v>
      </c>
      <c r="OV17" s="55">
        <f>Nov!BL16</f>
        <v>0</v>
      </c>
      <c r="OW17" s="55">
        <f>Nov!BM16</f>
        <v>0</v>
      </c>
      <c r="OX17" s="55">
        <f>Dec!BL16</f>
        <v>0</v>
      </c>
      <c r="OY17" s="55">
        <f>Dec!BM16</f>
        <v>0</v>
      </c>
      <c r="OZ17" s="55">
        <f>Jan!BL16</f>
        <v>0</v>
      </c>
      <c r="PA17" s="55">
        <f>Jan!BM16</f>
        <v>0</v>
      </c>
      <c r="PB17" s="55">
        <f>Feb!BL16</f>
        <v>0</v>
      </c>
      <c r="PC17" s="55">
        <f>Feb!BM16</f>
        <v>0</v>
      </c>
      <c r="PD17" s="77">
        <f t="shared" si="32"/>
        <v>0</v>
      </c>
      <c r="PE17" s="40">
        <f>Mar!BK16</f>
        <v>325</v>
      </c>
      <c r="PF17" s="55">
        <f>Mar!BL16</f>
        <v>0</v>
      </c>
      <c r="PG17" s="55">
        <f>Mar!BM16</f>
        <v>0</v>
      </c>
      <c r="PH17" s="55">
        <f>Apr!BL16</f>
        <v>0</v>
      </c>
      <c r="PI17" s="55">
        <f>Apr!BM16</f>
        <v>0</v>
      </c>
      <c r="PJ17" s="55">
        <f>May!BL16</f>
        <v>0</v>
      </c>
      <c r="PK17" s="55">
        <f>May!BM16</f>
        <v>0</v>
      </c>
      <c r="PL17" s="55">
        <f>June!BL16</f>
        <v>80</v>
      </c>
      <c r="PM17" s="55">
        <f>June!BM16</f>
        <v>0</v>
      </c>
      <c r="PN17" s="55">
        <f>July!BL16</f>
        <v>0</v>
      </c>
      <c r="PO17" s="55">
        <f>July!BM16</f>
        <v>0</v>
      </c>
      <c r="PP17" s="55">
        <f>Aug!BL16</f>
        <v>0</v>
      </c>
      <c r="PQ17" s="55">
        <f>Aug!BM16</f>
        <v>0</v>
      </c>
      <c r="PR17" s="77">
        <f t="shared" si="33"/>
        <v>80</v>
      </c>
      <c r="PS17" s="40">
        <f>Sep!BO16</f>
        <v>0</v>
      </c>
      <c r="PT17" s="55">
        <f>Sep!BP16</f>
        <v>0</v>
      </c>
      <c r="PU17" s="55">
        <f>Sep!BQ16</f>
        <v>0</v>
      </c>
      <c r="PV17" s="55">
        <f>Oct!BP16</f>
        <v>0</v>
      </c>
      <c r="PW17" s="55">
        <f>Oct!BQ16</f>
        <v>0</v>
      </c>
      <c r="PX17" s="55">
        <f>Nov!BP16</f>
        <v>0</v>
      </c>
      <c r="PY17" s="55">
        <f>Nov!BQ16</f>
        <v>0</v>
      </c>
      <c r="PZ17" s="55">
        <f>Dec!BP16</f>
        <v>0</v>
      </c>
      <c r="QA17" s="55">
        <f>Dec!BQ16</f>
        <v>0</v>
      </c>
      <c r="QB17" s="55">
        <f>Jan!BP16</f>
        <v>0</v>
      </c>
      <c r="QC17" s="55">
        <f>Jan!BQ16</f>
        <v>0</v>
      </c>
      <c r="QD17" s="55">
        <f>Feb!BP16</f>
        <v>0</v>
      </c>
      <c r="QE17" s="55">
        <f>Feb!BQ16</f>
        <v>0</v>
      </c>
      <c r="QF17" s="77">
        <f t="shared" si="34"/>
        <v>0</v>
      </c>
      <c r="QG17" s="40">
        <f>Mar!BO16</f>
        <v>3</v>
      </c>
      <c r="QH17" s="55">
        <f>Mar!BP16</f>
        <v>0</v>
      </c>
      <c r="QI17" s="55">
        <f>Mar!BQ16</f>
        <v>0</v>
      </c>
      <c r="QJ17" s="55">
        <f>Apr!BP16</f>
        <v>0</v>
      </c>
      <c r="QK17" s="55">
        <f>Apr!BQ16</f>
        <v>0</v>
      </c>
      <c r="QL17" s="55">
        <f>May!BP16</f>
        <v>0</v>
      </c>
      <c r="QM17" s="55">
        <f>May!BQ16</f>
        <v>0</v>
      </c>
      <c r="QN17" s="55">
        <f>June!BP16</f>
        <v>0.3</v>
      </c>
      <c r="QO17" s="55">
        <f>June!BQ16</f>
        <v>0</v>
      </c>
      <c r="QP17" s="55">
        <f>July!BP16</f>
        <v>0</v>
      </c>
      <c r="QQ17" s="55">
        <f>July!BQ16</f>
        <v>0</v>
      </c>
      <c r="QR17" s="55">
        <f>Aug!BP16</f>
        <v>0</v>
      </c>
      <c r="QS17" s="55">
        <f>Aug!BQ16</f>
        <v>0</v>
      </c>
      <c r="QT17" s="77">
        <f t="shared" si="35"/>
        <v>0.3</v>
      </c>
      <c r="QU17" s="22">
        <f>Sep!BS16</f>
        <v>0</v>
      </c>
      <c r="QV17" s="55">
        <f>Sep!BT16</f>
        <v>0</v>
      </c>
      <c r="QW17" s="55">
        <f>Sep!BU16</f>
        <v>0</v>
      </c>
      <c r="QX17" s="55">
        <f>Oct!BT16</f>
        <v>0</v>
      </c>
      <c r="QY17" s="55">
        <f>Oct!BU16</f>
        <v>0</v>
      </c>
      <c r="QZ17" s="55">
        <f>Nov!BT16</f>
        <v>0</v>
      </c>
      <c r="RA17" s="55">
        <f>Nov!BU16</f>
        <v>0</v>
      </c>
      <c r="RB17" s="55">
        <f>Dec!BT16</f>
        <v>0</v>
      </c>
      <c r="RC17" s="55">
        <f>Dec!BU16</f>
        <v>0</v>
      </c>
      <c r="RD17" s="55">
        <f>Jan!BT16</f>
        <v>0</v>
      </c>
      <c r="RE17" s="55">
        <f>Jan!BU16</f>
        <v>0</v>
      </c>
      <c r="RF17" s="55">
        <f>Feb!BT16</f>
        <v>0</v>
      </c>
      <c r="RG17" s="55">
        <f>Feb!BU16</f>
        <v>0</v>
      </c>
      <c r="RH17" s="78">
        <f t="shared" si="36"/>
        <v>0</v>
      </c>
      <c r="RI17" s="40">
        <f>Mar!BS16</f>
        <v>0</v>
      </c>
      <c r="RJ17" s="55">
        <f>Mar!BT16</f>
        <v>0</v>
      </c>
      <c r="RK17" s="55">
        <f>Mar!BU16</f>
        <v>0</v>
      </c>
      <c r="RL17" s="55">
        <f>Apr!BT16</f>
        <v>0</v>
      </c>
      <c r="RM17" s="55">
        <f>Apr!BU16</f>
        <v>0</v>
      </c>
      <c r="RN17" s="55">
        <f>May!BT16</f>
        <v>0</v>
      </c>
      <c r="RO17" s="55">
        <f>May!BU16</f>
        <v>0</v>
      </c>
      <c r="RP17" s="55">
        <f>June!BT16</f>
        <v>0</v>
      </c>
      <c r="RQ17" s="55">
        <f>June!BU16</f>
        <v>0</v>
      </c>
      <c r="RR17" s="55">
        <f>July!BT16</f>
        <v>0</v>
      </c>
      <c r="RS17" s="55">
        <f>July!BU16</f>
        <v>0</v>
      </c>
      <c r="RT17" s="55">
        <f>Aug!BT16</f>
        <v>0</v>
      </c>
      <c r="RU17" s="55">
        <f>Aug!BU16</f>
        <v>0</v>
      </c>
      <c r="RV17" s="78">
        <f t="shared" si="37"/>
        <v>0</v>
      </c>
      <c r="RW17" s="66"/>
      <c r="RX17" s="67"/>
      <c r="RY17" s="67"/>
      <c r="RZ17" s="67"/>
      <c r="SA17" s="67"/>
      <c r="SB17" s="67"/>
      <c r="SC17" s="67"/>
      <c r="SD17" s="67"/>
      <c r="SE17" s="67"/>
      <c r="SF17" s="67"/>
      <c r="SG17" s="67"/>
      <c r="SH17" s="67"/>
      <c r="SI17" s="67"/>
      <c r="SJ17" s="67"/>
      <c r="SK17" s="67"/>
      <c r="SL17" s="67"/>
      <c r="SM17" s="67"/>
      <c r="SN17" s="67"/>
      <c r="SO17" s="67"/>
      <c r="SP17" s="67"/>
      <c r="SQ17" s="67"/>
      <c r="SR17" s="67"/>
      <c r="SS17" s="67"/>
      <c r="ST17" s="67"/>
      <c r="SU17" s="67"/>
      <c r="SV17" s="67"/>
      <c r="SW17" s="67"/>
      <c r="SX17" s="67"/>
      <c r="SY17" s="67"/>
      <c r="SZ17" s="67"/>
      <c r="TA17" s="67"/>
      <c r="TB17" s="67"/>
      <c r="TC17" s="67"/>
      <c r="TD17" s="67"/>
      <c r="TE17" s="67"/>
      <c r="TF17" s="67"/>
      <c r="TG17" s="67"/>
      <c r="TH17" s="67"/>
      <c r="TI17" s="67"/>
      <c r="TJ17" s="67"/>
      <c r="TK17" s="67"/>
      <c r="TL17" s="67"/>
      <c r="TM17" s="67"/>
      <c r="TN17" s="67"/>
      <c r="TO17" s="67"/>
      <c r="TP17" s="67"/>
      <c r="TQ17" s="67"/>
      <c r="TR17" s="67"/>
      <c r="TS17" s="67"/>
      <c r="TT17" s="67"/>
      <c r="TU17" s="67"/>
      <c r="TV17" s="67"/>
      <c r="TW17" s="67"/>
      <c r="TX17" s="67"/>
      <c r="TY17" s="67"/>
      <c r="TZ17" s="67"/>
      <c r="UA17" s="67"/>
      <c r="UB17" s="67"/>
      <c r="UC17" s="67"/>
      <c r="UD17" s="67"/>
      <c r="UE17" s="67"/>
      <c r="UF17" s="67"/>
      <c r="UG17" s="67"/>
      <c r="UH17" s="67"/>
      <c r="UI17" s="67"/>
      <c r="UJ17" s="67"/>
      <c r="UK17" s="67"/>
      <c r="UL17" s="67"/>
      <c r="UM17" s="67"/>
      <c r="UN17" s="67"/>
      <c r="UO17" s="67"/>
      <c r="UP17" s="67"/>
      <c r="UQ17" s="67"/>
      <c r="UR17" s="67"/>
      <c r="US17" s="67"/>
      <c r="UT17" s="67"/>
      <c r="UU17" s="67"/>
      <c r="UV17" s="67"/>
      <c r="UW17" s="67"/>
      <c r="UX17" s="67"/>
      <c r="UY17" s="67"/>
      <c r="UZ17" s="67"/>
      <c r="VA17" s="67"/>
      <c r="VB17" s="67"/>
      <c r="VC17" s="67"/>
      <c r="VD17" s="67"/>
      <c r="VE17" s="67"/>
      <c r="VF17" s="67"/>
      <c r="VG17" s="67"/>
      <c r="VH17" s="67"/>
      <c r="VI17" s="67"/>
      <c r="VJ17" s="67"/>
      <c r="VK17" s="67"/>
      <c r="VL17" s="67"/>
      <c r="VM17" s="67"/>
      <c r="VN17" s="67"/>
      <c r="VO17" s="67"/>
      <c r="VP17" s="67"/>
      <c r="VQ17" s="67"/>
      <c r="VR17" s="67"/>
      <c r="VS17" s="67"/>
      <c r="VT17" s="67"/>
      <c r="VU17" s="67"/>
      <c r="VV17" s="67"/>
      <c r="VW17" s="67"/>
      <c r="VX17" s="67"/>
      <c r="VY17" s="67"/>
      <c r="VZ17" s="67"/>
      <c r="WA17" s="67"/>
      <c r="WB17" s="67"/>
      <c r="WC17" s="67"/>
      <c r="WD17" s="67"/>
      <c r="WE17" s="67"/>
      <c r="WF17" s="67"/>
      <c r="WG17" s="67"/>
      <c r="WH17" s="67"/>
      <c r="WI17" s="67"/>
      <c r="WJ17" s="67"/>
      <c r="WK17" s="67"/>
      <c r="WL17" s="67"/>
      <c r="WM17" s="67"/>
      <c r="WN17" s="67"/>
      <c r="WO17" s="67"/>
      <c r="WP17" s="67"/>
      <c r="WQ17" s="67"/>
      <c r="WR17" s="67"/>
      <c r="WS17" s="67"/>
      <c r="WT17" s="67"/>
      <c r="WU17" s="67"/>
      <c r="WV17" s="67"/>
      <c r="WW17" s="67"/>
      <c r="WX17" s="67"/>
      <c r="WY17" s="67"/>
      <c r="WZ17" s="67"/>
      <c r="XA17" s="67"/>
      <c r="XB17" s="67"/>
      <c r="XC17" s="67"/>
      <c r="XD17" s="67"/>
      <c r="XE17" s="67"/>
      <c r="XF17" s="67"/>
      <c r="XG17" s="67"/>
      <c r="XH17" s="67"/>
      <c r="XI17" s="67"/>
      <c r="XJ17" s="67"/>
      <c r="XK17" s="67"/>
      <c r="XL17" s="67"/>
      <c r="XM17" s="67"/>
      <c r="XN17" s="67"/>
      <c r="XO17" s="67"/>
      <c r="XP17" s="67"/>
      <c r="XQ17" s="67"/>
      <c r="XR17" s="67"/>
      <c r="XS17" s="67"/>
      <c r="XT17" s="67"/>
      <c r="XU17" s="67"/>
      <c r="XV17" s="67"/>
      <c r="XW17" s="67"/>
      <c r="XX17" s="67"/>
      <c r="XY17" s="67"/>
      <c r="XZ17" s="67"/>
      <c r="YA17" s="67"/>
      <c r="YB17" s="67"/>
      <c r="YC17" s="67"/>
      <c r="YD17" s="67"/>
      <c r="YE17" s="67"/>
      <c r="YF17" s="67"/>
      <c r="YG17" s="67"/>
      <c r="YH17" s="67"/>
      <c r="YI17" s="67"/>
      <c r="YJ17" s="67"/>
      <c r="YK17" s="67"/>
      <c r="YL17" s="67"/>
      <c r="YM17" s="67"/>
      <c r="YN17" s="67"/>
      <c r="YO17" s="67"/>
      <c r="YP17" s="67"/>
      <c r="YQ17" s="67"/>
      <c r="YR17" s="67"/>
      <c r="YS17" s="67"/>
      <c r="YT17" s="67"/>
      <c r="YU17" s="67"/>
      <c r="YV17" s="67"/>
      <c r="YW17" s="67"/>
      <c r="YX17" s="67"/>
      <c r="YY17" s="67"/>
      <c r="YZ17" s="67"/>
      <c r="ZA17" s="67"/>
      <c r="ZB17" s="67"/>
      <c r="ZC17" s="67"/>
      <c r="ZD17" s="67"/>
      <c r="ZE17" s="67"/>
      <c r="ZF17" s="67"/>
      <c r="ZG17" s="67"/>
      <c r="ZH17" s="67"/>
      <c r="ZI17" s="67"/>
      <c r="ZJ17" s="67"/>
      <c r="ZK17" s="67"/>
      <c r="ZL17" s="67"/>
      <c r="ZM17" s="67"/>
      <c r="ZN17" s="67"/>
      <c r="ZO17" s="67"/>
      <c r="ZP17" s="67"/>
      <c r="ZQ17" s="67"/>
      <c r="ZR17" s="67"/>
      <c r="ZS17" s="67"/>
      <c r="ZT17" s="67"/>
      <c r="ZU17" s="67"/>
      <c r="ZV17" s="67"/>
      <c r="ZW17" s="67"/>
      <c r="ZX17" s="67"/>
      <c r="ZY17" s="67"/>
      <c r="ZZ17" s="67"/>
      <c r="AAA17" s="67"/>
      <c r="AAB17" s="67"/>
      <c r="AAC17" s="67"/>
      <c r="AAD17" s="67"/>
      <c r="AAE17" s="67"/>
      <c r="AAF17" s="67"/>
      <c r="AAG17" s="67"/>
      <c r="AAH17" s="67"/>
    </row>
    <row r="18" spans="1:710" s="55" customFormat="1" x14ac:dyDescent="0.25">
      <c r="A18" s="45"/>
      <c r="B18" s="40">
        <f>Jan!B17</f>
        <v>0</v>
      </c>
      <c r="C18" s="22" t="s">
        <v>157</v>
      </c>
      <c r="D18" s="55" t="str">
        <f>Jan!D17</f>
        <v>Nuwaragam Palatha  Central</v>
      </c>
      <c r="E18" s="55" t="str">
        <f>Jan!E17</f>
        <v>Srawastipura</v>
      </c>
      <c r="F18" s="44" t="str">
        <f>Jan!F17</f>
        <v>Madawalagama</v>
      </c>
      <c r="G18" s="30">
        <f>Sep!G17</f>
        <v>0</v>
      </c>
      <c r="H18" s="55">
        <f>Sep!H17</f>
        <v>0</v>
      </c>
      <c r="I18" s="55">
        <f>Sep!I17</f>
        <v>0</v>
      </c>
      <c r="J18" s="55">
        <f>Oct!H17</f>
        <v>0</v>
      </c>
      <c r="K18" s="55">
        <f>Oct!I17</f>
        <v>0</v>
      </c>
      <c r="L18" s="55">
        <f>Nov!H17</f>
        <v>0</v>
      </c>
      <c r="M18" s="55">
        <f>Nov!I17</f>
        <v>0</v>
      </c>
      <c r="N18" s="55">
        <f>Dec!H17</f>
        <v>0</v>
      </c>
      <c r="O18" s="55">
        <f>Dec!I17</f>
        <v>0</v>
      </c>
      <c r="P18" s="55">
        <f>Jan!H17</f>
        <v>0</v>
      </c>
      <c r="Q18" s="55">
        <f>Jan!I17</f>
        <v>0</v>
      </c>
      <c r="R18" s="55">
        <f>Feb!H17</f>
        <v>0</v>
      </c>
      <c r="S18" s="55">
        <f>Feb!I17</f>
        <v>0</v>
      </c>
      <c r="T18" s="77">
        <f t="shared" si="0"/>
        <v>0</v>
      </c>
      <c r="U18" s="30">
        <f>Mar!G17</f>
        <v>10</v>
      </c>
      <c r="V18" s="55">
        <f>Mar!H17</f>
        <v>0</v>
      </c>
      <c r="W18" s="55">
        <f>Mar!I17</f>
        <v>0</v>
      </c>
      <c r="X18" s="55">
        <f>Apr!H17</f>
        <v>0</v>
      </c>
      <c r="Y18" s="55">
        <f>Apr!I17</f>
        <v>0</v>
      </c>
      <c r="Z18" s="55">
        <f>May!H17</f>
        <v>0</v>
      </c>
      <c r="AA18" s="55">
        <f>May!I17</f>
        <v>1.5</v>
      </c>
      <c r="AB18" s="55">
        <f>June!H17</f>
        <v>0</v>
      </c>
      <c r="AC18" s="55">
        <f>June!I17</f>
        <v>0</v>
      </c>
      <c r="AD18" s="55">
        <f>July!H17</f>
        <v>0</v>
      </c>
      <c r="AE18" s="55">
        <f>July!I17</f>
        <v>0</v>
      </c>
      <c r="AF18" s="55">
        <f>Aug!H17</f>
        <v>0</v>
      </c>
      <c r="AG18" s="55">
        <f>Aug!I17</f>
        <v>0</v>
      </c>
      <c r="AH18" s="77">
        <f t="shared" si="1"/>
        <v>1.5</v>
      </c>
      <c r="AI18" s="30">
        <f>Sep!K17</f>
        <v>0</v>
      </c>
      <c r="AJ18" s="55">
        <f>Sep!L17</f>
        <v>0</v>
      </c>
      <c r="AK18" s="55">
        <f>Sep!M17</f>
        <v>0</v>
      </c>
      <c r="AL18" s="55">
        <f>Oct!L17</f>
        <v>0</v>
      </c>
      <c r="AM18" s="55">
        <f>Oct!M17</f>
        <v>0</v>
      </c>
      <c r="AN18" s="55">
        <f>Nov!L17</f>
        <v>0</v>
      </c>
      <c r="AO18" s="55">
        <f>Nov!M17</f>
        <v>0</v>
      </c>
      <c r="AP18" s="55">
        <f>Dec!L17</f>
        <v>0</v>
      </c>
      <c r="AQ18" s="55">
        <f>Dec!M17</f>
        <v>0</v>
      </c>
      <c r="AR18" s="55">
        <f>Jan!L17</f>
        <v>0</v>
      </c>
      <c r="AS18" s="55">
        <f>Jan!M17</f>
        <v>0</v>
      </c>
      <c r="AT18" s="55">
        <f>Feb!L17</f>
        <v>0</v>
      </c>
      <c r="AU18" s="55">
        <f>Feb!M17</f>
        <v>0</v>
      </c>
      <c r="AV18" s="77">
        <f t="shared" si="2"/>
        <v>0</v>
      </c>
      <c r="AW18" s="30">
        <f>Mar!K17</f>
        <v>0</v>
      </c>
      <c r="AX18" s="55">
        <f>Mar!L17</f>
        <v>0</v>
      </c>
      <c r="AY18" s="55">
        <f>Mar!M17</f>
        <v>0</v>
      </c>
      <c r="AZ18" s="55">
        <f>Apr!L17</f>
        <v>0</v>
      </c>
      <c r="BA18" s="55">
        <f>Apr!M17</f>
        <v>0</v>
      </c>
      <c r="BB18" s="55">
        <f>May!L17</f>
        <v>0</v>
      </c>
      <c r="BC18" s="55">
        <f>May!M17</f>
        <v>0</v>
      </c>
      <c r="BD18" s="55">
        <f>June!L17</f>
        <v>0</v>
      </c>
      <c r="BE18" s="55">
        <f>June!M17</f>
        <v>0</v>
      </c>
      <c r="BF18" s="55">
        <f>July!L17</f>
        <v>0</v>
      </c>
      <c r="BG18" s="55">
        <f>July!M17</f>
        <v>0</v>
      </c>
      <c r="BH18" s="55">
        <f>Aug!L17</f>
        <v>0</v>
      </c>
      <c r="BI18" s="55">
        <f>Aug!M17</f>
        <v>0</v>
      </c>
      <c r="BJ18" s="77">
        <f t="shared" si="3"/>
        <v>0</v>
      </c>
      <c r="BK18" s="40">
        <f>Sep!O17</f>
        <v>0</v>
      </c>
      <c r="BL18" s="55">
        <f>Sep!P17</f>
        <v>0</v>
      </c>
      <c r="BM18" s="55">
        <f>Sep!Q17</f>
        <v>0</v>
      </c>
      <c r="BN18" s="55">
        <f>Oct!P17</f>
        <v>0</v>
      </c>
      <c r="BO18" s="55">
        <f>Oct!Q17</f>
        <v>0</v>
      </c>
      <c r="BP18" s="55">
        <f>Nov!P17</f>
        <v>0</v>
      </c>
      <c r="BQ18" s="55">
        <f>Nov!Q17</f>
        <v>0</v>
      </c>
      <c r="BR18" s="55">
        <f>Dec!P17</f>
        <v>0</v>
      </c>
      <c r="BS18" s="55">
        <f>Dec!Q17</f>
        <v>0</v>
      </c>
      <c r="BT18" s="55">
        <f>Jan!P17</f>
        <v>0</v>
      </c>
      <c r="BU18" s="55">
        <f>Jan!Q17</f>
        <v>0</v>
      </c>
      <c r="BV18" s="55">
        <f>Feb!P17</f>
        <v>0</v>
      </c>
      <c r="BW18" s="55">
        <f>Feb!Q17</f>
        <v>0</v>
      </c>
      <c r="BX18" s="77">
        <f t="shared" si="4"/>
        <v>0</v>
      </c>
      <c r="BY18" s="40">
        <f>Mar!O17</f>
        <v>1</v>
      </c>
      <c r="BZ18" s="55">
        <f>Mar!P17</f>
        <v>0</v>
      </c>
      <c r="CA18" s="55">
        <f>Mar!Q17</f>
        <v>0</v>
      </c>
      <c r="CB18" s="55">
        <f>Apr!P17</f>
        <v>0</v>
      </c>
      <c r="CC18" s="55">
        <f>Apr!Q17</f>
        <v>0</v>
      </c>
      <c r="CD18" s="55">
        <f>May!P17</f>
        <v>0</v>
      </c>
      <c r="CE18" s="55">
        <f>May!Q17</f>
        <v>0</v>
      </c>
      <c r="CF18" s="55">
        <f>June!P17</f>
        <v>0</v>
      </c>
      <c r="CG18" s="55">
        <f>June!Q17</f>
        <v>0</v>
      </c>
      <c r="CH18" s="55">
        <f>July!P17</f>
        <v>0</v>
      </c>
      <c r="CI18" s="55">
        <f>July!Q17</f>
        <v>0</v>
      </c>
      <c r="CJ18" s="55">
        <f>Aug!P17</f>
        <v>0</v>
      </c>
      <c r="CK18" s="55">
        <f>Aug!Q17</f>
        <v>0</v>
      </c>
      <c r="CL18" s="77">
        <f t="shared" si="5"/>
        <v>0</v>
      </c>
      <c r="CM18" s="30">
        <f>Sep!S17</f>
        <v>0</v>
      </c>
      <c r="CN18" s="53">
        <f>Sep!T17</f>
        <v>0</v>
      </c>
      <c r="CO18" s="53">
        <f>Sep!U17</f>
        <v>0</v>
      </c>
      <c r="CP18" s="53">
        <f>Oct!T17</f>
        <v>0</v>
      </c>
      <c r="CQ18" s="53">
        <f>Oct!U17</f>
        <v>0</v>
      </c>
      <c r="CR18" s="53">
        <f>Nov!T17</f>
        <v>0</v>
      </c>
      <c r="CS18" s="53">
        <f>Nov!U17</f>
        <v>0</v>
      </c>
      <c r="CT18" s="53">
        <f>Dec!T17</f>
        <v>0</v>
      </c>
      <c r="CU18" s="53">
        <f>Dec!U17</f>
        <v>0</v>
      </c>
      <c r="CV18" s="53">
        <f>Jan!T17</f>
        <v>0</v>
      </c>
      <c r="CW18" s="53">
        <f>Jan!U17</f>
        <v>0</v>
      </c>
      <c r="CX18" s="53">
        <f>Feb!T17</f>
        <v>0</v>
      </c>
      <c r="CY18" s="53">
        <f>Feb!U17</f>
        <v>0</v>
      </c>
      <c r="CZ18" s="77">
        <f t="shared" si="6"/>
        <v>0</v>
      </c>
      <c r="DA18" s="30">
        <f>Mar!S17</f>
        <v>0</v>
      </c>
      <c r="DB18" s="53">
        <f>Mar!T17</f>
        <v>0</v>
      </c>
      <c r="DC18" s="53">
        <f>Mar!U17</f>
        <v>0</v>
      </c>
      <c r="DD18" s="53">
        <f>Apr!T17</f>
        <v>0</v>
      </c>
      <c r="DE18" s="53">
        <f>Apr!U17</f>
        <v>0</v>
      </c>
      <c r="DF18" s="53">
        <f>May!T17</f>
        <v>0</v>
      </c>
      <c r="DG18" s="53">
        <f>May!U17</f>
        <v>0</v>
      </c>
      <c r="DH18" s="53">
        <f>June!T17</f>
        <v>0</v>
      </c>
      <c r="DI18" s="53">
        <f>June!U17</f>
        <v>0</v>
      </c>
      <c r="DJ18" s="53">
        <f>July!T17</f>
        <v>0</v>
      </c>
      <c r="DK18" s="53">
        <f>July!U17</f>
        <v>0</v>
      </c>
      <c r="DL18" s="53">
        <f>Aug!T17</f>
        <v>0</v>
      </c>
      <c r="DM18" s="53">
        <f>Aug!U17</f>
        <v>0</v>
      </c>
      <c r="DN18" s="77">
        <f t="shared" si="7"/>
        <v>0</v>
      </c>
      <c r="DO18" s="40">
        <f>Sep!W17</f>
        <v>0</v>
      </c>
      <c r="DP18" s="55">
        <f>Sep!X17</f>
        <v>0</v>
      </c>
      <c r="DQ18" s="55">
        <f>Sep!Y17</f>
        <v>0</v>
      </c>
      <c r="DR18" s="55">
        <f>Oct!X17</f>
        <v>0</v>
      </c>
      <c r="DS18" s="55">
        <f>Oct!Y17</f>
        <v>0</v>
      </c>
      <c r="DT18" s="55">
        <f>Nov!X17</f>
        <v>0</v>
      </c>
      <c r="DU18" s="55">
        <f>Nov!Y17</f>
        <v>0</v>
      </c>
      <c r="DV18" s="55">
        <f>Dec!X17</f>
        <v>0</v>
      </c>
      <c r="DW18" s="55">
        <f>Dec!Y17</f>
        <v>0</v>
      </c>
      <c r="DX18" s="55">
        <f>Jan!X17</f>
        <v>0</v>
      </c>
      <c r="DY18" s="55">
        <f>Jan!Y17</f>
        <v>0</v>
      </c>
      <c r="DZ18" s="55">
        <f>Feb!X17</f>
        <v>0</v>
      </c>
      <c r="EA18" s="55">
        <f>Feb!Y17</f>
        <v>0</v>
      </c>
      <c r="EB18" s="77">
        <f t="shared" si="8"/>
        <v>0</v>
      </c>
      <c r="EC18" s="40">
        <f>Mar!W17</f>
        <v>0</v>
      </c>
      <c r="ED18" s="55">
        <f>Mar!X17</f>
        <v>0</v>
      </c>
      <c r="EE18" s="55">
        <f>Mar!Y17</f>
        <v>0</v>
      </c>
      <c r="EF18" s="55">
        <f>Apr!X17</f>
        <v>0</v>
      </c>
      <c r="EG18" s="55">
        <f>Apr!Y17</f>
        <v>0</v>
      </c>
      <c r="EH18" s="55">
        <f>May!X17</f>
        <v>0</v>
      </c>
      <c r="EI18" s="55">
        <f>May!Y17</f>
        <v>0</v>
      </c>
      <c r="EJ18" s="55">
        <f>June!X17</f>
        <v>0</v>
      </c>
      <c r="EK18" s="55">
        <f>June!Y17</f>
        <v>0</v>
      </c>
      <c r="EL18" s="55">
        <f>July!X17</f>
        <v>0</v>
      </c>
      <c r="EM18" s="55">
        <f>July!Y17</f>
        <v>0</v>
      </c>
      <c r="EN18" s="55">
        <f>Aug!X17</f>
        <v>0</v>
      </c>
      <c r="EO18" s="55">
        <f>Aug!Y17</f>
        <v>0</v>
      </c>
      <c r="EP18" s="77">
        <f t="shared" si="9"/>
        <v>0</v>
      </c>
      <c r="EQ18" s="40">
        <f>Sep!AA17</f>
        <v>0</v>
      </c>
      <c r="ER18" s="55">
        <f>Sep!AB17</f>
        <v>0</v>
      </c>
      <c r="ES18" s="55">
        <f>Sep!AC17</f>
        <v>0</v>
      </c>
      <c r="ET18" s="55">
        <f>Oct!AB17</f>
        <v>0</v>
      </c>
      <c r="EU18" s="55">
        <f>Oct!AC17</f>
        <v>0</v>
      </c>
      <c r="EV18" s="55">
        <f>Nov!AB17</f>
        <v>0</v>
      </c>
      <c r="EW18" s="55">
        <f>Nov!AC17</f>
        <v>0</v>
      </c>
      <c r="EX18" s="55">
        <f>Dec!AB17</f>
        <v>0</v>
      </c>
      <c r="EY18" s="55">
        <f>Dec!AC17</f>
        <v>0</v>
      </c>
      <c r="EZ18" s="55">
        <f>Jan!AB17</f>
        <v>0</v>
      </c>
      <c r="FA18" s="55">
        <f>Jan!AC17</f>
        <v>0</v>
      </c>
      <c r="FB18" s="55">
        <f>Feb!AB17</f>
        <v>0</v>
      </c>
      <c r="FC18" s="55">
        <f>Feb!AC17</f>
        <v>0</v>
      </c>
      <c r="FD18" s="77">
        <f t="shared" si="10"/>
        <v>0</v>
      </c>
      <c r="FE18" s="40">
        <f>Mar!AA17</f>
        <v>0</v>
      </c>
      <c r="FF18" s="55">
        <f>Mar!AB17</f>
        <v>0</v>
      </c>
      <c r="FG18" s="55">
        <f>Mar!AC17</f>
        <v>0</v>
      </c>
      <c r="FH18" s="55">
        <f>Apr!AB17</f>
        <v>0</v>
      </c>
      <c r="FI18" s="55">
        <f>Apr!AC17</f>
        <v>0</v>
      </c>
      <c r="FJ18" s="55">
        <f>May!AB17</f>
        <v>0</v>
      </c>
      <c r="FK18" s="55">
        <f>May!AC17</f>
        <v>0</v>
      </c>
      <c r="FL18" s="55">
        <f>June!AB17</f>
        <v>0</v>
      </c>
      <c r="FM18" s="55">
        <f>June!AC17</f>
        <v>0</v>
      </c>
      <c r="FN18" s="55">
        <f>July!AB17</f>
        <v>0</v>
      </c>
      <c r="FO18" s="55">
        <f>July!AC17</f>
        <v>0</v>
      </c>
      <c r="FP18" s="55">
        <f>Aug!AB17</f>
        <v>0</v>
      </c>
      <c r="FQ18" s="55">
        <f>Aug!AC17</f>
        <v>0</v>
      </c>
      <c r="FR18" s="77">
        <f t="shared" si="11"/>
        <v>0</v>
      </c>
      <c r="FS18" s="40">
        <f>Sep!AE17</f>
        <v>0</v>
      </c>
      <c r="FT18" s="55">
        <f>Sep!AF17</f>
        <v>0</v>
      </c>
      <c r="FU18" s="55">
        <f>Sep!AG17</f>
        <v>0</v>
      </c>
      <c r="FV18" s="55">
        <f>Oct!AF17</f>
        <v>0</v>
      </c>
      <c r="FW18" s="55">
        <f>Oct!AG17</f>
        <v>0</v>
      </c>
      <c r="FX18" s="55">
        <f>Nov!AF17</f>
        <v>0</v>
      </c>
      <c r="FY18" s="55">
        <f>Nov!AG17</f>
        <v>0</v>
      </c>
      <c r="FZ18" s="55">
        <f>Dec!AF17</f>
        <v>0</v>
      </c>
      <c r="GA18" s="55">
        <f>Dec!AG17</f>
        <v>0</v>
      </c>
      <c r="GB18" s="55">
        <f>Jan!AF17</f>
        <v>0</v>
      </c>
      <c r="GC18" s="55">
        <f>Jan!AG17</f>
        <v>0</v>
      </c>
      <c r="GD18" s="55">
        <f>Feb!AF17</f>
        <v>0</v>
      </c>
      <c r="GE18" s="55">
        <f>Feb!AG17</f>
        <v>0</v>
      </c>
      <c r="GF18" s="77">
        <f t="shared" si="12"/>
        <v>0</v>
      </c>
      <c r="GG18" s="40">
        <f>Mar!AE17</f>
        <v>0</v>
      </c>
      <c r="GH18" s="55">
        <f>Mar!AF17</f>
        <v>0</v>
      </c>
      <c r="GI18" s="55">
        <f>Mar!AG17</f>
        <v>0</v>
      </c>
      <c r="GJ18" s="55">
        <f>Apr!AF17</f>
        <v>0</v>
      </c>
      <c r="GK18" s="55">
        <f>Apr!AG17</f>
        <v>0</v>
      </c>
      <c r="GL18" s="55">
        <f>May!AF17</f>
        <v>0</v>
      </c>
      <c r="GM18" s="55">
        <f>May!AG17</f>
        <v>0</v>
      </c>
      <c r="GN18" s="55">
        <f>June!AF17</f>
        <v>0</v>
      </c>
      <c r="GO18" s="55">
        <f>June!AG17</f>
        <v>0</v>
      </c>
      <c r="GP18" s="55">
        <f>July!AF17</f>
        <v>0</v>
      </c>
      <c r="GQ18" s="55">
        <f>July!AG17</f>
        <v>0</v>
      </c>
      <c r="GR18" s="55">
        <f>Aug!AF17</f>
        <v>0</v>
      </c>
      <c r="GS18" s="55">
        <f>Aug!AG17</f>
        <v>0</v>
      </c>
      <c r="GT18" s="77">
        <f t="shared" si="13"/>
        <v>0</v>
      </c>
      <c r="GU18" s="22">
        <f>Sep!AI17</f>
        <v>0</v>
      </c>
      <c r="GV18" s="55">
        <f>Sep!AJ17</f>
        <v>0</v>
      </c>
      <c r="GW18" s="55">
        <f>Sep!AK17</f>
        <v>0</v>
      </c>
      <c r="GX18" s="55">
        <f>Oct!AJ17</f>
        <v>0</v>
      </c>
      <c r="GY18" s="55">
        <f>Oct!AK17</f>
        <v>0</v>
      </c>
      <c r="GZ18" s="55">
        <f>Nov!AJ17</f>
        <v>0</v>
      </c>
      <c r="HA18" s="55">
        <f>Nov!AK17</f>
        <v>0</v>
      </c>
      <c r="HB18" s="55">
        <f>Dec!AJ17</f>
        <v>0</v>
      </c>
      <c r="HC18" s="55">
        <f>Dec!AK17</f>
        <v>0</v>
      </c>
      <c r="HD18" s="55">
        <f>Jan!AJ17</f>
        <v>0</v>
      </c>
      <c r="HE18" s="55">
        <f>Jan!AK17</f>
        <v>0</v>
      </c>
      <c r="HF18" s="55">
        <f>Feb!AJ17</f>
        <v>0</v>
      </c>
      <c r="HG18" s="55">
        <f>Feb!AK17</f>
        <v>0</v>
      </c>
      <c r="HH18" s="78">
        <f t="shared" si="14"/>
        <v>0</v>
      </c>
      <c r="HI18" s="40">
        <f>Mar!AI17</f>
        <v>10</v>
      </c>
      <c r="HJ18" s="55">
        <f>Mar!AJ17</f>
        <v>0</v>
      </c>
      <c r="HK18" s="55">
        <f>Mar!AK17</f>
        <v>0</v>
      </c>
      <c r="HL18" s="55">
        <f>Apr!AJ17</f>
        <v>0</v>
      </c>
      <c r="HM18" s="55">
        <f>Apr!AK17</f>
        <v>0</v>
      </c>
      <c r="HN18" s="55">
        <f>May!AJ17</f>
        <v>0</v>
      </c>
      <c r="HO18" s="55">
        <f>May!AK17</f>
        <v>0</v>
      </c>
      <c r="HP18" s="55">
        <f>June!AJ17</f>
        <v>3</v>
      </c>
      <c r="HQ18" s="55">
        <f>June!AK17</f>
        <v>0</v>
      </c>
      <c r="HR18" s="55">
        <f>July!AJ17</f>
        <v>0</v>
      </c>
      <c r="HS18" s="55">
        <f>July!AK17</f>
        <v>0</v>
      </c>
      <c r="HT18" s="55">
        <f>Aug!AJ17</f>
        <v>0</v>
      </c>
      <c r="HU18" s="55">
        <f>Aug!AK17</f>
        <v>0</v>
      </c>
      <c r="HV18" s="77">
        <f t="shared" si="15"/>
        <v>3</v>
      </c>
      <c r="HW18" s="21">
        <f>Sep!AM17</f>
        <v>0</v>
      </c>
      <c r="HX18" s="53">
        <f>Sep!AN17</f>
        <v>0</v>
      </c>
      <c r="HY18" s="53">
        <f>Sep!AO17</f>
        <v>0</v>
      </c>
      <c r="HZ18" s="53">
        <f>Oct!AN17</f>
        <v>0</v>
      </c>
      <c r="IA18" s="53">
        <f>Oct!AO17</f>
        <v>0</v>
      </c>
      <c r="IB18" s="53">
        <f>Nov!AN17</f>
        <v>0</v>
      </c>
      <c r="IC18" s="53">
        <f>Nov!AO17</f>
        <v>0</v>
      </c>
      <c r="ID18" s="53">
        <f>Dec!AN17</f>
        <v>0</v>
      </c>
      <c r="IE18" s="53">
        <f>Dec!AO17</f>
        <v>0</v>
      </c>
      <c r="IF18" s="53">
        <f>Jan!AN17</f>
        <v>0</v>
      </c>
      <c r="IG18" s="53">
        <f>Jan!AO17</f>
        <v>0</v>
      </c>
      <c r="IH18" s="53">
        <f>Feb!AN17</f>
        <v>0</v>
      </c>
      <c r="II18" s="53">
        <f>Feb!AO17</f>
        <v>0</v>
      </c>
      <c r="IJ18" s="78">
        <f t="shared" si="16"/>
        <v>0</v>
      </c>
      <c r="IK18" s="30">
        <f>Mar!AM17</f>
        <v>0</v>
      </c>
      <c r="IL18" s="53">
        <f>Mar!AN17</f>
        <v>0</v>
      </c>
      <c r="IM18" s="53">
        <f>Mar!AO17</f>
        <v>0</v>
      </c>
      <c r="IN18" s="53">
        <f>Apr!AN17</f>
        <v>0</v>
      </c>
      <c r="IO18" s="53">
        <f>Apr!AO17</f>
        <v>0</v>
      </c>
      <c r="IP18" s="53">
        <f>May!AN17</f>
        <v>0</v>
      </c>
      <c r="IQ18" s="53">
        <f>May!AO17</f>
        <v>0</v>
      </c>
      <c r="IR18" s="53">
        <f>June!AN17</f>
        <v>0</v>
      </c>
      <c r="IS18" s="53">
        <f>June!AO17</f>
        <v>0</v>
      </c>
      <c r="IT18" s="53">
        <f>July!AN17</f>
        <v>0</v>
      </c>
      <c r="IU18" s="53">
        <f>July!AO17</f>
        <v>0</v>
      </c>
      <c r="IV18" s="53">
        <f>Aug!AN17</f>
        <v>0</v>
      </c>
      <c r="IW18" s="53">
        <f>Aug!AO17</f>
        <v>0</v>
      </c>
      <c r="IX18" s="77">
        <f t="shared" si="17"/>
        <v>0</v>
      </c>
      <c r="IY18" s="40">
        <f>Sep!AQ17</f>
        <v>0</v>
      </c>
      <c r="IZ18" s="55">
        <f>Sep!AR17</f>
        <v>0</v>
      </c>
      <c r="JA18" s="55">
        <f>Sep!AS17</f>
        <v>0</v>
      </c>
      <c r="JB18" s="55">
        <f>Oct!AR17</f>
        <v>0</v>
      </c>
      <c r="JC18" s="55">
        <f>Oct!AS17</f>
        <v>0</v>
      </c>
      <c r="JD18" s="55">
        <f>Nov!AR17</f>
        <v>0</v>
      </c>
      <c r="JE18" s="55">
        <f>Nov!AS17</f>
        <v>0</v>
      </c>
      <c r="JF18" s="55">
        <f>Dec!AR17</f>
        <v>0</v>
      </c>
      <c r="JG18" s="55">
        <f>Dec!AS17</f>
        <v>0</v>
      </c>
      <c r="JH18" s="55">
        <f>Jan!AR17</f>
        <v>0</v>
      </c>
      <c r="JI18" s="55">
        <f>Jan!AS17</f>
        <v>0</v>
      </c>
      <c r="JJ18" s="55">
        <f>Feb!AR17</f>
        <v>0</v>
      </c>
      <c r="JK18" s="55">
        <f>Feb!AS17</f>
        <v>0</v>
      </c>
      <c r="JL18" s="78">
        <f t="shared" si="18"/>
        <v>0</v>
      </c>
      <c r="JM18" s="40">
        <f>Mar!AQ17</f>
        <v>40</v>
      </c>
      <c r="JN18" s="55">
        <f>Mar!AR17</f>
        <v>0</v>
      </c>
      <c r="JO18" s="55">
        <f>Mar!AS17</f>
        <v>0</v>
      </c>
      <c r="JP18" s="55">
        <f>Apr!AR17</f>
        <v>0</v>
      </c>
      <c r="JQ18" s="55">
        <f>Apr!AS17</f>
        <v>0</v>
      </c>
      <c r="JR18" s="55">
        <f>May!AR17</f>
        <v>0</v>
      </c>
      <c r="JS18" s="55">
        <f>May!AS17</f>
        <v>2.2999999999999998</v>
      </c>
      <c r="JT18" s="55">
        <f>June!AR17</f>
        <v>16</v>
      </c>
      <c r="JU18" s="55">
        <f>June!AS17</f>
        <v>2.5</v>
      </c>
      <c r="JV18" s="55">
        <f>July!AR17</f>
        <v>0</v>
      </c>
      <c r="JW18" s="55">
        <f>July!AS17</f>
        <v>0</v>
      </c>
      <c r="JX18" s="55">
        <f>Aug!AR17</f>
        <v>0</v>
      </c>
      <c r="JY18" s="55">
        <f>Aug!AS17</f>
        <v>0</v>
      </c>
      <c r="JZ18" s="77">
        <f t="shared" si="19"/>
        <v>20.8</v>
      </c>
      <c r="KA18" s="40">
        <f>Sep!AU17</f>
        <v>0</v>
      </c>
      <c r="KB18" s="55">
        <f>Sep!AV17</f>
        <v>0</v>
      </c>
      <c r="KC18" s="55">
        <f>Sep!AW17</f>
        <v>0</v>
      </c>
      <c r="KD18" s="55">
        <f>Oct!AV17</f>
        <v>0</v>
      </c>
      <c r="KE18" s="55">
        <f>Oct!AW17</f>
        <v>0</v>
      </c>
      <c r="KF18" s="55">
        <f>Nov!AV17</f>
        <v>0</v>
      </c>
      <c r="KG18" s="55">
        <f>Nov!AW17</f>
        <v>0</v>
      </c>
      <c r="KH18" s="55">
        <f>Dec!AV17</f>
        <v>0</v>
      </c>
      <c r="KI18" s="55">
        <f>Dec!AW17</f>
        <v>0</v>
      </c>
      <c r="KJ18" s="55">
        <f>Jan!AV17</f>
        <v>0</v>
      </c>
      <c r="KK18" s="55">
        <f>Jan!AW17</f>
        <v>0</v>
      </c>
      <c r="KL18" s="55">
        <f>Feb!AV17</f>
        <v>0</v>
      </c>
      <c r="KM18" s="55">
        <f>Feb!AW17</f>
        <v>0</v>
      </c>
      <c r="KN18" s="77">
        <f t="shared" si="20"/>
        <v>0</v>
      </c>
      <c r="KO18" s="40">
        <f>Mar!AU17</f>
        <v>1.5</v>
      </c>
      <c r="KP18" s="55">
        <f>Mar!AV17</f>
        <v>0</v>
      </c>
      <c r="KQ18" s="55">
        <f>Mar!AW17</f>
        <v>0</v>
      </c>
      <c r="KR18" s="55">
        <f>Apr!AV17</f>
        <v>0</v>
      </c>
      <c r="KS18" s="55">
        <f>Apr!AW17</f>
        <v>0</v>
      </c>
      <c r="KT18" s="55">
        <f>May!AV17</f>
        <v>0</v>
      </c>
      <c r="KU18" s="55">
        <f>May!AW17</f>
        <v>0</v>
      </c>
      <c r="KV18" s="55">
        <f>June!AV17</f>
        <v>0</v>
      </c>
      <c r="KW18" s="55">
        <f>June!AW17</f>
        <v>0</v>
      </c>
      <c r="KX18" s="55">
        <f>July!AV17</f>
        <v>0</v>
      </c>
      <c r="KY18" s="55">
        <f>July!AW17</f>
        <v>0</v>
      </c>
      <c r="KZ18" s="55">
        <f>Aug!AV17</f>
        <v>0</v>
      </c>
      <c r="LA18" s="55">
        <f>Aug!AW17</f>
        <v>0</v>
      </c>
      <c r="LB18" s="77">
        <f t="shared" si="21"/>
        <v>0</v>
      </c>
      <c r="LC18" s="40">
        <f>Sep!AY17</f>
        <v>0</v>
      </c>
      <c r="LD18" s="55">
        <f>Sep!AZ17</f>
        <v>0</v>
      </c>
      <c r="LE18" s="55">
        <f>Sep!BA17</f>
        <v>0</v>
      </c>
      <c r="LF18" s="55">
        <f>Oct!AZ17</f>
        <v>0</v>
      </c>
      <c r="LG18" s="55">
        <f>Oct!BA17</f>
        <v>0</v>
      </c>
      <c r="LH18" s="55">
        <f>Nov!AZ17</f>
        <v>0</v>
      </c>
      <c r="LI18" s="55">
        <f>Nov!BA17</f>
        <v>0</v>
      </c>
      <c r="LJ18" s="53">
        <f>Dec!AY17</f>
        <v>0</v>
      </c>
      <c r="LK18" s="55">
        <f>Dec!AZ17</f>
        <v>0</v>
      </c>
      <c r="LL18" s="55">
        <f>Dec!BA17</f>
        <v>0</v>
      </c>
      <c r="LM18" s="55">
        <f>Jan!AZ17</f>
        <v>0</v>
      </c>
      <c r="LN18" s="55">
        <f>Jan!BA17</f>
        <v>0</v>
      </c>
      <c r="LO18" s="55">
        <f>Feb!AZ17</f>
        <v>0</v>
      </c>
      <c r="LP18" s="55">
        <f>Feb!BA17</f>
        <v>0</v>
      </c>
      <c r="LQ18" s="79">
        <f t="shared" si="22"/>
        <v>0</v>
      </c>
      <c r="LR18" s="80">
        <f t="shared" si="23"/>
        <v>0</v>
      </c>
      <c r="LS18" s="40">
        <f>Mar!AY17</f>
        <v>6</v>
      </c>
      <c r="LT18" s="55">
        <f>Mar!AZ17</f>
        <v>0</v>
      </c>
      <c r="LU18" s="55">
        <f>Mar!BA17</f>
        <v>0</v>
      </c>
      <c r="LV18" s="55">
        <f>Apr!AZ17</f>
        <v>0</v>
      </c>
      <c r="LW18" s="55">
        <f>Apr!BA17</f>
        <v>0</v>
      </c>
      <c r="LX18" s="55">
        <f>May!AZ17</f>
        <v>0</v>
      </c>
      <c r="LY18" s="55">
        <f>May!BA17</f>
        <v>0</v>
      </c>
      <c r="LZ18" s="55">
        <f>June!AZ17</f>
        <v>1.5</v>
      </c>
      <c r="MA18" s="55">
        <f>June!BA17</f>
        <v>0</v>
      </c>
      <c r="MB18" s="53">
        <f>July!AY17</f>
        <v>0</v>
      </c>
      <c r="MC18" s="55">
        <v>2.4</v>
      </c>
      <c r="MD18" s="55">
        <f>July!BA17</f>
        <v>0</v>
      </c>
      <c r="ME18" s="55">
        <f>Aug!AZ17</f>
        <v>0</v>
      </c>
      <c r="MF18" s="55">
        <f>Aug!BA17</f>
        <v>0</v>
      </c>
      <c r="MG18" s="79">
        <f t="shared" si="24"/>
        <v>1.5</v>
      </c>
      <c r="MH18" s="81">
        <f t="shared" si="25"/>
        <v>2.4</v>
      </c>
      <c r="MI18" s="40">
        <f>Sep!BC17</f>
        <v>0</v>
      </c>
      <c r="MJ18" s="55">
        <f>Sep!BD17</f>
        <v>0</v>
      </c>
      <c r="MK18" s="55">
        <f>Sep!BE17</f>
        <v>0</v>
      </c>
      <c r="ML18" s="55">
        <f>Oct!BD17</f>
        <v>0</v>
      </c>
      <c r="MM18" s="55">
        <f>Oct!BE17</f>
        <v>0</v>
      </c>
      <c r="MN18" s="55">
        <f>Nov!BD17</f>
        <v>0</v>
      </c>
      <c r="MO18" s="55">
        <f>Nov!BE17</f>
        <v>0</v>
      </c>
      <c r="MP18" s="53">
        <f>Dec!BC17</f>
        <v>0</v>
      </c>
      <c r="MQ18" s="55">
        <f>Dec!BD17</f>
        <v>0</v>
      </c>
      <c r="MR18" s="55">
        <f>Dec!BE17</f>
        <v>0</v>
      </c>
      <c r="MS18" s="55">
        <f>Jan!BD17</f>
        <v>0</v>
      </c>
      <c r="MT18" s="55">
        <f>Jan!BE17</f>
        <v>0</v>
      </c>
      <c r="MU18" s="55">
        <f>Feb!BD17</f>
        <v>0</v>
      </c>
      <c r="MV18" s="55">
        <f>Feb!BE17</f>
        <v>0</v>
      </c>
      <c r="MW18" s="79">
        <f t="shared" si="26"/>
        <v>0</v>
      </c>
      <c r="MX18" s="81">
        <f t="shared" si="27"/>
        <v>0</v>
      </c>
      <c r="MY18" s="40">
        <f>Mar!BC17</f>
        <v>1.5</v>
      </c>
      <c r="MZ18" s="55">
        <f>Mar!BD17</f>
        <v>0</v>
      </c>
      <c r="NA18" s="55">
        <f>Mar!BE17</f>
        <v>0</v>
      </c>
      <c r="NB18" s="55">
        <f>Apr!BD17</f>
        <v>0</v>
      </c>
      <c r="NC18" s="55">
        <f>Apr!BE17</f>
        <v>0</v>
      </c>
      <c r="ND18" s="55">
        <f>May!BD17</f>
        <v>0</v>
      </c>
      <c r="NE18" s="55">
        <f>May!BE17</f>
        <v>0</v>
      </c>
      <c r="NF18" s="55">
        <f>June!BD17</f>
        <v>0</v>
      </c>
      <c r="NG18" s="55">
        <f>June!BE17</f>
        <v>0</v>
      </c>
      <c r="NH18" s="53">
        <f>July!BC17</f>
        <v>0</v>
      </c>
      <c r="NI18" s="55">
        <f>July!BD17</f>
        <v>0</v>
      </c>
      <c r="NJ18" s="55">
        <f>July!BE17</f>
        <v>0</v>
      </c>
      <c r="NK18" s="55">
        <f>Aug!BD17</f>
        <v>0</v>
      </c>
      <c r="NL18" s="55">
        <f>Aug!BE17</f>
        <v>0</v>
      </c>
      <c r="NM18" s="79">
        <f t="shared" si="28"/>
        <v>0</v>
      </c>
      <c r="NN18" s="81">
        <f t="shared" si="29"/>
        <v>0</v>
      </c>
      <c r="NO18" s="40">
        <f>Sep!BG17</f>
        <v>0</v>
      </c>
      <c r="NP18" s="55">
        <f>Sep!BH17</f>
        <v>0</v>
      </c>
      <c r="NQ18" s="55">
        <f>Sep!BI17</f>
        <v>0</v>
      </c>
      <c r="NR18" s="55">
        <f>Oct!BH17</f>
        <v>0</v>
      </c>
      <c r="NS18" s="55">
        <f>Oct!BI17</f>
        <v>0</v>
      </c>
      <c r="NT18" s="55">
        <f>Nov!BH17</f>
        <v>0</v>
      </c>
      <c r="NU18" s="55">
        <f>Nov!BI17</f>
        <v>0</v>
      </c>
      <c r="NV18" s="55">
        <f>Dec!BH17</f>
        <v>0</v>
      </c>
      <c r="NW18" s="55">
        <f>Dec!BI17</f>
        <v>0</v>
      </c>
      <c r="NX18" s="55">
        <f>Jan!BH17</f>
        <v>0</v>
      </c>
      <c r="NY18" s="55">
        <f>Jan!BI17</f>
        <v>0</v>
      </c>
      <c r="NZ18" s="55">
        <f>Feb!BH17</f>
        <v>0</v>
      </c>
      <c r="OA18" s="55">
        <f>Feb!BI17</f>
        <v>0</v>
      </c>
      <c r="OB18" s="77">
        <f t="shared" si="30"/>
        <v>0</v>
      </c>
      <c r="OC18" s="40">
        <f>Mar!BG17</f>
        <v>1.5</v>
      </c>
      <c r="OD18" s="55">
        <f>Mar!BH17</f>
        <v>0</v>
      </c>
      <c r="OE18" s="55">
        <f>Mar!BI17</f>
        <v>0</v>
      </c>
      <c r="OF18" s="55">
        <f>Apr!BH17</f>
        <v>0</v>
      </c>
      <c r="OG18" s="55">
        <f>Apr!BI17</f>
        <v>0</v>
      </c>
      <c r="OH18" s="55">
        <f>May!BH17</f>
        <v>0</v>
      </c>
      <c r="OI18" s="55">
        <f>May!BI17</f>
        <v>0</v>
      </c>
      <c r="OJ18" s="55">
        <f>June!BH17</f>
        <v>1</v>
      </c>
      <c r="OK18" s="55">
        <f>June!BI17</f>
        <v>0</v>
      </c>
      <c r="OL18" s="55">
        <f>July!BH17</f>
        <v>0</v>
      </c>
      <c r="OM18" s="55">
        <f>July!BI17</f>
        <v>0</v>
      </c>
      <c r="ON18" s="55">
        <f>Aug!BH17</f>
        <v>0</v>
      </c>
      <c r="OO18" s="55">
        <f>Aug!BI17</f>
        <v>0</v>
      </c>
      <c r="OP18" s="77">
        <f t="shared" si="31"/>
        <v>1</v>
      </c>
      <c r="OQ18" s="40">
        <f>Sep!BK17</f>
        <v>0</v>
      </c>
      <c r="OR18" s="55">
        <f>Sep!BL17</f>
        <v>0</v>
      </c>
      <c r="OS18" s="55">
        <f>Sep!BM17</f>
        <v>0</v>
      </c>
      <c r="OT18" s="55">
        <f>Oct!BL17</f>
        <v>0</v>
      </c>
      <c r="OU18" s="55">
        <f>Oct!BM17</f>
        <v>0</v>
      </c>
      <c r="OV18" s="55">
        <f>Nov!BL17</f>
        <v>0</v>
      </c>
      <c r="OW18" s="55">
        <f>Nov!BM17</f>
        <v>0</v>
      </c>
      <c r="OX18" s="55">
        <f>Dec!BL17</f>
        <v>0</v>
      </c>
      <c r="OY18" s="55">
        <f>Dec!BM17</f>
        <v>0</v>
      </c>
      <c r="OZ18" s="55">
        <f>Jan!BL17</f>
        <v>0</v>
      </c>
      <c r="PA18" s="55">
        <f>Jan!BM17</f>
        <v>0</v>
      </c>
      <c r="PB18" s="55">
        <f>Feb!BL17</f>
        <v>0</v>
      </c>
      <c r="PC18" s="55">
        <f>Feb!BM17</f>
        <v>0</v>
      </c>
      <c r="PD18" s="77">
        <f t="shared" si="32"/>
        <v>0</v>
      </c>
      <c r="PE18" s="40">
        <f>Mar!BK17</f>
        <v>325</v>
      </c>
      <c r="PF18" s="55">
        <f>Mar!BL17</f>
        <v>0</v>
      </c>
      <c r="PG18" s="55">
        <f>Mar!BM17</f>
        <v>0</v>
      </c>
      <c r="PH18" s="55">
        <f>Apr!BL17</f>
        <v>0</v>
      </c>
      <c r="PI18" s="55">
        <f>Apr!BM17</f>
        <v>0</v>
      </c>
      <c r="PJ18" s="55">
        <f>May!BL17</f>
        <v>0</v>
      </c>
      <c r="PK18" s="55">
        <f>May!BM17</f>
        <v>0</v>
      </c>
      <c r="PL18" s="55">
        <f>June!BL17</f>
        <v>103</v>
      </c>
      <c r="PM18" s="55">
        <f>June!BM17</f>
        <v>0</v>
      </c>
      <c r="PN18" s="55">
        <f>July!BL17</f>
        <v>0</v>
      </c>
      <c r="PO18" s="55">
        <f>July!BM17</f>
        <v>0</v>
      </c>
      <c r="PP18" s="55">
        <f>Aug!BL17</f>
        <v>0</v>
      </c>
      <c r="PQ18" s="55">
        <f>Aug!BM17</f>
        <v>0</v>
      </c>
      <c r="PR18" s="77">
        <f t="shared" si="33"/>
        <v>103</v>
      </c>
      <c r="PS18" s="40">
        <f>Sep!BO17</f>
        <v>0</v>
      </c>
      <c r="PT18" s="55">
        <f>Sep!BP17</f>
        <v>0</v>
      </c>
      <c r="PU18" s="55">
        <f>Sep!BQ17</f>
        <v>0</v>
      </c>
      <c r="PV18" s="55">
        <f>Oct!BP17</f>
        <v>0</v>
      </c>
      <c r="PW18" s="55">
        <f>Oct!BQ17</f>
        <v>0</v>
      </c>
      <c r="PX18" s="55">
        <f>Nov!BP17</f>
        <v>0</v>
      </c>
      <c r="PY18" s="55">
        <f>Nov!BQ17</f>
        <v>0</v>
      </c>
      <c r="PZ18" s="55">
        <f>Dec!BP17</f>
        <v>0</v>
      </c>
      <c r="QA18" s="55">
        <f>Dec!BQ17</f>
        <v>0</v>
      </c>
      <c r="QB18" s="55">
        <f>Jan!BP17</f>
        <v>0</v>
      </c>
      <c r="QC18" s="55">
        <f>Jan!BQ17</f>
        <v>0</v>
      </c>
      <c r="QD18" s="55">
        <f>Feb!BP17</f>
        <v>0</v>
      </c>
      <c r="QE18" s="55">
        <f>Feb!BQ17</f>
        <v>0</v>
      </c>
      <c r="QF18" s="77">
        <f t="shared" si="34"/>
        <v>0</v>
      </c>
      <c r="QG18" s="40">
        <f>Mar!BO17</f>
        <v>2</v>
      </c>
      <c r="QH18" s="55">
        <f>Mar!BP17</f>
        <v>0</v>
      </c>
      <c r="QI18" s="55">
        <f>Mar!BQ17</f>
        <v>0</v>
      </c>
      <c r="QJ18" s="55">
        <f>Apr!BP17</f>
        <v>0</v>
      </c>
      <c r="QK18" s="55">
        <f>Apr!BQ17</f>
        <v>0</v>
      </c>
      <c r="QL18" s="55">
        <f>May!BP17</f>
        <v>0</v>
      </c>
      <c r="QM18" s="55">
        <f>May!BQ17</f>
        <v>0</v>
      </c>
      <c r="QN18" s="55">
        <f>June!BP17</f>
        <v>0.5</v>
      </c>
      <c r="QO18" s="55">
        <f>June!BQ17</f>
        <v>0</v>
      </c>
      <c r="QP18" s="55">
        <f>July!BP17</f>
        <v>0</v>
      </c>
      <c r="QQ18" s="55">
        <f>July!BQ17</f>
        <v>0</v>
      </c>
      <c r="QR18" s="55">
        <f>Aug!BP17</f>
        <v>0</v>
      </c>
      <c r="QS18" s="55">
        <f>Aug!BQ17</f>
        <v>0</v>
      </c>
      <c r="QT18" s="77">
        <f t="shared" si="35"/>
        <v>0.5</v>
      </c>
      <c r="QU18" s="22">
        <f>Sep!BS17</f>
        <v>0</v>
      </c>
      <c r="QV18" s="55">
        <f>Sep!BT17</f>
        <v>0</v>
      </c>
      <c r="QW18" s="55">
        <f>Sep!BU17</f>
        <v>0</v>
      </c>
      <c r="QX18" s="55">
        <f>Oct!BT17</f>
        <v>0</v>
      </c>
      <c r="QY18" s="55">
        <f>Oct!BU17</f>
        <v>0</v>
      </c>
      <c r="QZ18" s="55">
        <f>Nov!BT17</f>
        <v>0</v>
      </c>
      <c r="RA18" s="55">
        <f>Nov!BU17</f>
        <v>0</v>
      </c>
      <c r="RB18" s="55">
        <f>Dec!BT17</f>
        <v>0</v>
      </c>
      <c r="RC18" s="55">
        <f>Dec!BU17</f>
        <v>0</v>
      </c>
      <c r="RD18" s="55">
        <f>Jan!BT17</f>
        <v>0</v>
      </c>
      <c r="RE18" s="55">
        <f>Jan!BU17</f>
        <v>0</v>
      </c>
      <c r="RF18" s="55">
        <f>Feb!BT17</f>
        <v>0</v>
      </c>
      <c r="RG18" s="55">
        <f>Feb!BU17</f>
        <v>0</v>
      </c>
      <c r="RH18" s="78">
        <f t="shared" si="36"/>
        <v>0</v>
      </c>
      <c r="RI18" s="40">
        <f>Mar!BS17</f>
        <v>0</v>
      </c>
      <c r="RJ18" s="55">
        <f>Mar!BT17</f>
        <v>0</v>
      </c>
      <c r="RK18" s="55">
        <f>Mar!BU17</f>
        <v>0</v>
      </c>
      <c r="RL18" s="55">
        <f>Apr!BT17</f>
        <v>0</v>
      </c>
      <c r="RM18" s="55">
        <f>Apr!BU17</f>
        <v>0</v>
      </c>
      <c r="RN18" s="55">
        <f>May!BT17</f>
        <v>0</v>
      </c>
      <c r="RO18" s="55">
        <f>May!BU17</f>
        <v>0</v>
      </c>
      <c r="RP18" s="55">
        <f>June!BT17</f>
        <v>0</v>
      </c>
      <c r="RQ18" s="55">
        <f>June!BU17</f>
        <v>0</v>
      </c>
      <c r="RR18" s="55">
        <f>July!BT17</f>
        <v>0</v>
      </c>
      <c r="RS18" s="55">
        <f>July!BU17</f>
        <v>0</v>
      </c>
      <c r="RT18" s="55">
        <f>Aug!BT17</f>
        <v>0</v>
      </c>
      <c r="RU18" s="55">
        <f>Aug!BU17</f>
        <v>0</v>
      </c>
      <c r="RV18" s="78">
        <f t="shared" si="37"/>
        <v>0</v>
      </c>
      <c r="RW18" s="66"/>
      <c r="RX18" s="67"/>
      <c r="RY18" s="67"/>
      <c r="RZ18" s="67"/>
      <c r="SA18" s="67"/>
      <c r="SB18" s="67"/>
      <c r="SC18" s="67"/>
      <c r="SD18" s="67"/>
      <c r="SE18" s="67"/>
      <c r="SF18" s="67"/>
      <c r="SG18" s="67"/>
      <c r="SH18" s="67"/>
      <c r="SI18" s="67"/>
      <c r="SJ18" s="67"/>
      <c r="SK18" s="67"/>
      <c r="SL18" s="67"/>
      <c r="SM18" s="67"/>
      <c r="SN18" s="67"/>
      <c r="SO18" s="67"/>
      <c r="SP18" s="67"/>
      <c r="SQ18" s="67"/>
      <c r="SR18" s="67"/>
      <c r="SS18" s="67"/>
      <c r="ST18" s="67"/>
      <c r="SU18" s="67"/>
      <c r="SV18" s="67"/>
      <c r="SW18" s="67"/>
      <c r="SX18" s="67"/>
      <c r="SY18" s="67"/>
      <c r="SZ18" s="67"/>
      <c r="TA18" s="67"/>
      <c r="TB18" s="67"/>
      <c r="TC18" s="67"/>
      <c r="TD18" s="67"/>
      <c r="TE18" s="67"/>
      <c r="TF18" s="67"/>
      <c r="TG18" s="67"/>
      <c r="TH18" s="67"/>
      <c r="TI18" s="67"/>
      <c r="TJ18" s="67"/>
      <c r="TK18" s="67"/>
      <c r="TL18" s="67"/>
      <c r="TM18" s="67"/>
      <c r="TN18" s="67"/>
      <c r="TO18" s="67"/>
      <c r="TP18" s="67"/>
      <c r="TQ18" s="67"/>
      <c r="TR18" s="67"/>
      <c r="TS18" s="67"/>
      <c r="TT18" s="67"/>
      <c r="TU18" s="67"/>
      <c r="TV18" s="67"/>
      <c r="TW18" s="67"/>
      <c r="TX18" s="67"/>
      <c r="TY18" s="67"/>
      <c r="TZ18" s="67"/>
      <c r="UA18" s="67"/>
      <c r="UB18" s="67"/>
      <c r="UC18" s="67"/>
      <c r="UD18" s="67"/>
      <c r="UE18" s="67"/>
      <c r="UF18" s="67"/>
      <c r="UG18" s="67"/>
      <c r="UH18" s="67"/>
      <c r="UI18" s="67"/>
      <c r="UJ18" s="67"/>
      <c r="UK18" s="67"/>
      <c r="UL18" s="67"/>
      <c r="UM18" s="67"/>
      <c r="UN18" s="67"/>
      <c r="UO18" s="67"/>
      <c r="UP18" s="67"/>
      <c r="UQ18" s="67"/>
      <c r="UR18" s="67"/>
      <c r="US18" s="67"/>
      <c r="UT18" s="67"/>
      <c r="UU18" s="67"/>
      <c r="UV18" s="67"/>
      <c r="UW18" s="67"/>
      <c r="UX18" s="67"/>
      <c r="UY18" s="67"/>
      <c r="UZ18" s="67"/>
      <c r="VA18" s="67"/>
      <c r="VB18" s="67"/>
      <c r="VC18" s="67"/>
      <c r="VD18" s="67"/>
      <c r="VE18" s="67"/>
      <c r="VF18" s="67"/>
      <c r="VG18" s="67"/>
      <c r="VH18" s="67"/>
      <c r="VI18" s="67"/>
      <c r="VJ18" s="67"/>
      <c r="VK18" s="67"/>
      <c r="VL18" s="67"/>
      <c r="VM18" s="67"/>
      <c r="VN18" s="67"/>
      <c r="VO18" s="67"/>
      <c r="VP18" s="67"/>
      <c r="VQ18" s="67"/>
      <c r="VR18" s="67"/>
      <c r="VS18" s="67"/>
      <c r="VT18" s="67"/>
      <c r="VU18" s="67"/>
      <c r="VV18" s="67"/>
      <c r="VW18" s="67"/>
      <c r="VX18" s="67"/>
      <c r="VY18" s="67"/>
      <c r="VZ18" s="67"/>
      <c r="WA18" s="67"/>
      <c r="WB18" s="67"/>
      <c r="WC18" s="67"/>
      <c r="WD18" s="67"/>
      <c r="WE18" s="67"/>
      <c r="WF18" s="67"/>
      <c r="WG18" s="67"/>
      <c r="WH18" s="67"/>
      <c r="WI18" s="67"/>
      <c r="WJ18" s="67"/>
      <c r="WK18" s="67"/>
      <c r="WL18" s="67"/>
      <c r="WM18" s="67"/>
      <c r="WN18" s="67"/>
      <c r="WO18" s="67"/>
      <c r="WP18" s="67"/>
      <c r="WQ18" s="67"/>
      <c r="WR18" s="67"/>
      <c r="WS18" s="67"/>
      <c r="WT18" s="67"/>
      <c r="WU18" s="67"/>
      <c r="WV18" s="67"/>
      <c r="WW18" s="67"/>
      <c r="WX18" s="67"/>
      <c r="WY18" s="67"/>
      <c r="WZ18" s="67"/>
      <c r="XA18" s="67"/>
      <c r="XB18" s="67"/>
      <c r="XC18" s="67"/>
      <c r="XD18" s="67"/>
      <c r="XE18" s="67"/>
      <c r="XF18" s="67"/>
      <c r="XG18" s="67"/>
      <c r="XH18" s="67"/>
      <c r="XI18" s="67"/>
      <c r="XJ18" s="67"/>
      <c r="XK18" s="67"/>
      <c r="XL18" s="67"/>
      <c r="XM18" s="67"/>
      <c r="XN18" s="67"/>
      <c r="XO18" s="67"/>
      <c r="XP18" s="67"/>
      <c r="XQ18" s="67"/>
      <c r="XR18" s="67"/>
      <c r="XS18" s="67"/>
      <c r="XT18" s="67"/>
      <c r="XU18" s="67"/>
      <c r="XV18" s="67"/>
      <c r="XW18" s="67"/>
      <c r="XX18" s="67"/>
      <c r="XY18" s="67"/>
      <c r="XZ18" s="67"/>
      <c r="YA18" s="67"/>
      <c r="YB18" s="67"/>
      <c r="YC18" s="67"/>
      <c r="YD18" s="67"/>
      <c r="YE18" s="67"/>
      <c r="YF18" s="67"/>
      <c r="YG18" s="67"/>
      <c r="YH18" s="67"/>
      <c r="YI18" s="67"/>
      <c r="YJ18" s="67"/>
      <c r="YK18" s="67"/>
      <c r="YL18" s="67"/>
      <c r="YM18" s="67"/>
      <c r="YN18" s="67"/>
      <c r="YO18" s="67"/>
      <c r="YP18" s="67"/>
      <c r="YQ18" s="67"/>
      <c r="YR18" s="67"/>
      <c r="YS18" s="67"/>
      <c r="YT18" s="67"/>
      <c r="YU18" s="67"/>
      <c r="YV18" s="67"/>
      <c r="YW18" s="67"/>
      <c r="YX18" s="67"/>
      <c r="YY18" s="67"/>
      <c r="YZ18" s="67"/>
      <c r="ZA18" s="67"/>
      <c r="ZB18" s="67"/>
      <c r="ZC18" s="67"/>
      <c r="ZD18" s="67"/>
      <c r="ZE18" s="67"/>
      <c r="ZF18" s="67"/>
      <c r="ZG18" s="67"/>
      <c r="ZH18" s="67"/>
      <c r="ZI18" s="67"/>
      <c r="ZJ18" s="67"/>
      <c r="ZK18" s="67"/>
      <c r="ZL18" s="67"/>
      <c r="ZM18" s="67"/>
      <c r="ZN18" s="67"/>
      <c r="ZO18" s="67"/>
      <c r="ZP18" s="67"/>
      <c r="ZQ18" s="67"/>
      <c r="ZR18" s="67"/>
      <c r="ZS18" s="67"/>
      <c r="ZT18" s="67"/>
      <c r="ZU18" s="67"/>
      <c r="ZV18" s="67"/>
      <c r="ZW18" s="67"/>
      <c r="ZX18" s="67"/>
      <c r="ZY18" s="67"/>
      <c r="ZZ18" s="67"/>
      <c r="AAA18" s="67"/>
      <c r="AAB18" s="67"/>
      <c r="AAC18" s="67"/>
      <c r="AAD18" s="67"/>
      <c r="AAE18" s="67"/>
      <c r="AAF18" s="67"/>
      <c r="AAG18" s="67"/>
      <c r="AAH18" s="67"/>
    </row>
    <row r="19" spans="1:710" s="55" customFormat="1" x14ac:dyDescent="0.25">
      <c r="A19" s="45"/>
      <c r="B19" s="40">
        <f>Jan!B18</f>
        <v>0</v>
      </c>
      <c r="C19" s="22" t="s">
        <v>157</v>
      </c>
      <c r="D19" s="55" t="str">
        <f>Jan!D18</f>
        <v>Nuwaragam Palatha  Central</v>
      </c>
      <c r="E19" s="55" t="str">
        <f>Jan!E18</f>
        <v>Srawastipura</v>
      </c>
      <c r="F19" s="44" t="str">
        <f>Jan!F18</f>
        <v>Hindogama</v>
      </c>
      <c r="G19" s="30">
        <f>Sep!G18</f>
        <v>0</v>
      </c>
      <c r="H19" s="55">
        <f>Sep!H18</f>
        <v>0</v>
      </c>
      <c r="I19" s="55">
        <f>Sep!I18</f>
        <v>0</v>
      </c>
      <c r="J19" s="55">
        <f>Oct!H18</f>
        <v>0</v>
      </c>
      <c r="K19" s="55">
        <f>Oct!I18</f>
        <v>0</v>
      </c>
      <c r="L19" s="55">
        <f>Nov!H18</f>
        <v>0</v>
      </c>
      <c r="M19" s="55">
        <f>Nov!I18</f>
        <v>0</v>
      </c>
      <c r="N19" s="55">
        <f>Dec!H18</f>
        <v>0</v>
      </c>
      <c r="O19" s="55">
        <f>Dec!I18</f>
        <v>0</v>
      </c>
      <c r="P19" s="55">
        <f>Jan!H18</f>
        <v>0</v>
      </c>
      <c r="Q19" s="55">
        <f>Jan!I18</f>
        <v>0</v>
      </c>
      <c r="R19" s="55">
        <f>Feb!H18</f>
        <v>0</v>
      </c>
      <c r="S19" s="55">
        <f>Feb!I18</f>
        <v>0</v>
      </c>
      <c r="T19" s="77">
        <f t="shared" si="0"/>
        <v>0</v>
      </c>
      <c r="U19" s="30">
        <f>Mar!G18</f>
        <v>10</v>
      </c>
      <c r="V19" s="55">
        <f>Mar!H18</f>
        <v>0</v>
      </c>
      <c r="W19" s="55">
        <f>Mar!I18</f>
        <v>0</v>
      </c>
      <c r="X19" s="55">
        <f>Apr!H18</f>
        <v>0</v>
      </c>
      <c r="Y19" s="55">
        <f>Apr!I18</f>
        <v>0</v>
      </c>
      <c r="Z19" s="55">
        <f>May!H18</f>
        <v>0</v>
      </c>
      <c r="AA19" s="55">
        <f>May!I18</f>
        <v>1.25</v>
      </c>
      <c r="AB19" s="55">
        <f>June!H18</f>
        <v>0</v>
      </c>
      <c r="AC19" s="55">
        <f>June!I18</f>
        <v>0</v>
      </c>
      <c r="AD19" s="55">
        <v>0.2</v>
      </c>
      <c r="AE19" s="55">
        <f>July!I18</f>
        <v>0</v>
      </c>
      <c r="AF19" s="55">
        <f>Aug!H18</f>
        <v>0</v>
      </c>
      <c r="AG19" s="55">
        <f>Aug!I18</f>
        <v>0</v>
      </c>
      <c r="AH19" s="77">
        <f t="shared" si="1"/>
        <v>1.45</v>
      </c>
      <c r="AI19" s="30">
        <f>Sep!K18</f>
        <v>0</v>
      </c>
      <c r="AJ19" s="55">
        <f>Sep!L18</f>
        <v>0</v>
      </c>
      <c r="AK19" s="55">
        <f>Sep!M18</f>
        <v>0</v>
      </c>
      <c r="AL19" s="55">
        <f>Oct!L18</f>
        <v>0</v>
      </c>
      <c r="AM19" s="55">
        <f>Oct!M18</f>
        <v>0</v>
      </c>
      <c r="AN19" s="55">
        <f>Nov!L18</f>
        <v>0</v>
      </c>
      <c r="AO19" s="55">
        <f>Nov!M18</f>
        <v>0</v>
      </c>
      <c r="AP19" s="55">
        <f>Dec!L18</f>
        <v>0</v>
      </c>
      <c r="AQ19" s="55">
        <f>Dec!M18</f>
        <v>0</v>
      </c>
      <c r="AR19" s="55">
        <f>Jan!L18</f>
        <v>0</v>
      </c>
      <c r="AS19" s="55">
        <f>Jan!M18</f>
        <v>0</v>
      </c>
      <c r="AT19" s="55">
        <f>Feb!L18</f>
        <v>0</v>
      </c>
      <c r="AU19" s="55">
        <f>Feb!M18</f>
        <v>0</v>
      </c>
      <c r="AV19" s="77">
        <f t="shared" si="2"/>
        <v>0</v>
      </c>
      <c r="AW19" s="30">
        <f>Mar!K18</f>
        <v>0</v>
      </c>
      <c r="AX19" s="55">
        <f>Mar!L18</f>
        <v>0</v>
      </c>
      <c r="AY19" s="55">
        <f>Mar!M18</f>
        <v>0</v>
      </c>
      <c r="AZ19" s="55">
        <f>Apr!L18</f>
        <v>0</v>
      </c>
      <c r="BA19" s="55">
        <f>Apr!M18</f>
        <v>0</v>
      </c>
      <c r="BB19" s="55">
        <f>May!L18</f>
        <v>0</v>
      </c>
      <c r="BC19" s="55">
        <f>May!M18</f>
        <v>0</v>
      </c>
      <c r="BD19" s="55">
        <f>June!L18</f>
        <v>0</v>
      </c>
      <c r="BE19" s="55">
        <f>June!M18</f>
        <v>0</v>
      </c>
      <c r="BF19" s="55">
        <f>July!L18</f>
        <v>0</v>
      </c>
      <c r="BG19" s="55">
        <f>July!M18</f>
        <v>0</v>
      </c>
      <c r="BH19" s="55">
        <f>Aug!L18</f>
        <v>0</v>
      </c>
      <c r="BI19" s="55">
        <f>Aug!M18</f>
        <v>0</v>
      </c>
      <c r="BJ19" s="77">
        <f t="shared" si="3"/>
        <v>0</v>
      </c>
      <c r="BK19" s="40">
        <f>Sep!O18</f>
        <v>0</v>
      </c>
      <c r="BL19" s="55">
        <f>Sep!P18</f>
        <v>0</v>
      </c>
      <c r="BM19" s="55">
        <f>Sep!Q18</f>
        <v>0</v>
      </c>
      <c r="BN19" s="55">
        <f>Oct!P18</f>
        <v>0</v>
      </c>
      <c r="BO19" s="55">
        <f>Oct!Q18</f>
        <v>0</v>
      </c>
      <c r="BP19" s="55">
        <f>Nov!P18</f>
        <v>0</v>
      </c>
      <c r="BQ19" s="55">
        <f>Nov!Q18</f>
        <v>0</v>
      </c>
      <c r="BR19" s="55">
        <f>Dec!P18</f>
        <v>0</v>
      </c>
      <c r="BS19" s="55">
        <f>Dec!Q18</f>
        <v>0</v>
      </c>
      <c r="BT19" s="55">
        <f>Jan!P18</f>
        <v>0</v>
      </c>
      <c r="BU19" s="55">
        <f>Jan!Q18</f>
        <v>0</v>
      </c>
      <c r="BV19" s="55">
        <f>Feb!P18</f>
        <v>0</v>
      </c>
      <c r="BW19" s="55">
        <f>Feb!Q18</f>
        <v>0</v>
      </c>
      <c r="BX19" s="77">
        <f t="shared" si="4"/>
        <v>0</v>
      </c>
      <c r="BY19" s="40">
        <f>Mar!O18</f>
        <v>1.5</v>
      </c>
      <c r="BZ19" s="55">
        <f>Mar!P18</f>
        <v>0</v>
      </c>
      <c r="CA19" s="55">
        <f>Mar!Q18</f>
        <v>0</v>
      </c>
      <c r="CB19" s="55">
        <f>Apr!P18</f>
        <v>0</v>
      </c>
      <c r="CC19" s="55">
        <f>Apr!Q18</f>
        <v>0</v>
      </c>
      <c r="CD19" s="55">
        <f>May!P18</f>
        <v>0</v>
      </c>
      <c r="CE19" s="55">
        <f>May!Q18</f>
        <v>0</v>
      </c>
      <c r="CF19" s="55">
        <f>June!P18</f>
        <v>0</v>
      </c>
      <c r="CG19" s="55">
        <f>June!Q18</f>
        <v>0</v>
      </c>
      <c r="CH19" s="55">
        <f>July!P18</f>
        <v>0</v>
      </c>
      <c r="CI19" s="55">
        <f>July!Q18</f>
        <v>0</v>
      </c>
      <c r="CJ19" s="55">
        <f>Aug!P18</f>
        <v>0</v>
      </c>
      <c r="CK19" s="55">
        <f>Aug!Q18</f>
        <v>0</v>
      </c>
      <c r="CL19" s="77">
        <f t="shared" si="5"/>
        <v>0</v>
      </c>
      <c r="CM19" s="30">
        <f>Sep!S18</f>
        <v>0</v>
      </c>
      <c r="CN19" s="53">
        <f>Sep!T18</f>
        <v>0</v>
      </c>
      <c r="CO19" s="53">
        <f>Sep!U18</f>
        <v>0</v>
      </c>
      <c r="CP19" s="53">
        <f>Oct!T18</f>
        <v>0</v>
      </c>
      <c r="CQ19" s="53">
        <f>Oct!U18</f>
        <v>0</v>
      </c>
      <c r="CR19" s="53">
        <f>Nov!T18</f>
        <v>0</v>
      </c>
      <c r="CS19" s="53">
        <f>Nov!U18</f>
        <v>0</v>
      </c>
      <c r="CT19" s="53">
        <f>Dec!T18</f>
        <v>0</v>
      </c>
      <c r="CU19" s="53">
        <f>Dec!U18</f>
        <v>0</v>
      </c>
      <c r="CV19" s="53">
        <f>Jan!T18</f>
        <v>0</v>
      </c>
      <c r="CW19" s="53">
        <f>Jan!U18</f>
        <v>0</v>
      </c>
      <c r="CX19" s="53">
        <f>Feb!T18</f>
        <v>0</v>
      </c>
      <c r="CY19" s="53">
        <f>Feb!U18</f>
        <v>0</v>
      </c>
      <c r="CZ19" s="77">
        <f t="shared" si="6"/>
        <v>0</v>
      </c>
      <c r="DA19" s="30">
        <f>Mar!S18</f>
        <v>0</v>
      </c>
      <c r="DB19" s="53">
        <f>Mar!T18</f>
        <v>0</v>
      </c>
      <c r="DC19" s="53">
        <f>Mar!U18</f>
        <v>0</v>
      </c>
      <c r="DD19" s="53">
        <f>Apr!T18</f>
        <v>0</v>
      </c>
      <c r="DE19" s="53">
        <f>Apr!U18</f>
        <v>0</v>
      </c>
      <c r="DF19" s="53">
        <f>May!T18</f>
        <v>0</v>
      </c>
      <c r="DG19" s="53">
        <f>May!U18</f>
        <v>0</v>
      </c>
      <c r="DH19" s="53">
        <f>June!T18</f>
        <v>0</v>
      </c>
      <c r="DI19" s="53">
        <f>June!U18</f>
        <v>0</v>
      </c>
      <c r="DJ19" s="53">
        <f>July!T18</f>
        <v>0</v>
      </c>
      <c r="DK19" s="53">
        <f>July!U18</f>
        <v>0</v>
      </c>
      <c r="DL19" s="53">
        <f>Aug!T18</f>
        <v>0</v>
      </c>
      <c r="DM19" s="53">
        <f>Aug!U18</f>
        <v>0</v>
      </c>
      <c r="DN19" s="77">
        <f t="shared" si="7"/>
        <v>0</v>
      </c>
      <c r="DO19" s="40">
        <f>Sep!W18</f>
        <v>0</v>
      </c>
      <c r="DP19" s="55">
        <f>Sep!X18</f>
        <v>0</v>
      </c>
      <c r="DQ19" s="55">
        <f>Sep!Y18</f>
        <v>0</v>
      </c>
      <c r="DR19" s="55">
        <f>Oct!X18</f>
        <v>0</v>
      </c>
      <c r="DS19" s="55">
        <f>Oct!Y18</f>
        <v>0</v>
      </c>
      <c r="DT19" s="55">
        <f>Nov!X18</f>
        <v>0</v>
      </c>
      <c r="DU19" s="55">
        <f>Nov!Y18</f>
        <v>0</v>
      </c>
      <c r="DV19" s="55">
        <f>Dec!X18</f>
        <v>0</v>
      </c>
      <c r="DW19" s="55">
        <f>Dec!Y18</f>
        <v>0</v>
      </c>
      <c r="DX19" s="55">
        <f>Jan!X18</f>
        <v>0</v>
      </c>
      <c r="DY19" s="55">
        <f>Jan!Y18</f>
        <v>0</v>
      </c>
      <c r="DZ19" s="55">
        <f>Feb!X18</f>
        <v>0</v>
      </c>
      <c r="EA19" s="55">
        <f>Feb!Y18</f>
        <v>0</v>
      </c>
      <c r="EB19" s="77">
        <f t="shared" si="8"/>
        <v>0</v>
      </c>
      <c r="EC19" s="40">
        <f>Mar!W18</f>
        <v>0</v>
      </c>
      <c r="ED19" s="55">
        <f>Mar!X18</f>
        <v>0</v>
      </c>
      <c r="EE19" s="55">
        <f>Mar!Y18</f>
        <v>0</v>
      </c>
      <c r="EF19" s="55">
        <f>Apr!X18</f>
        <v>0</v>
      </c>
      <c r="EG19" s="55">
        <f>Apr!Y18</f>
        <v>0</v>
      </c>
      <c r="EH19" s="55">
        <f>May!X18</f>
        <v>0</v>
      </c>
      <c r="EI19" s="55">
        <f>May!Y18</f>
        <v>0</v>
      </c>
      <c r="EJ19" s="55">
        <f>June!X18</f>
        <v>0</v>
      </c>
      <c r="EK19" s="55">
        <f>June!Y18</f>
        <v>0</v>
      </c>
      <c r="EL19" s="55">
        <f>July!X18</f>
        <v>0</v>
      </c>
      <c r="EM19" s="55">
        <f>July!Y18</f>
        <v>0</v>
      </c>
      <c r="EN19" s="55">
        <f>Aug!X18</f>
        <v>0</v>
      </c>
      <c r="EO19" s="55">
        <f>Aug!Y18</f>
        <v>0</v>
      </c>
      <c r="EP19" s="77">
        <f t="shared" si="9"/>
        <v>0</v>
      </c>
      <c r="EQ19" s="40">
        <f>Sep!AA18</f>
        <v>0</v>
      </c>
      <c r="ER19" s="55">
        <f>Sep!AB18</f>
        <v>0</v>
      </c>
      <c r="ES19" s="55">
        <f>Sep!AC18</f>
        <v>0</v>
      </c>
      <c r="ET19" s="55">
        <f>Oct!AB18</f>
        <v>0</v>
      </c>
      <c r="EU19" s="55">
        <f>Oct!AC18</f>
        <v>0</v>
      </c>
      <c r="EV19" s="55">
        <f>Nov!AB18</f>
        <v>0</v>
      </c>
      <c r="EW19" s="55">
        <f>Nov!AC18</f>
        <v>0</v>
      </c>
      <c r="EX19" s="55">
        <f>Dec!AB18</f>
        <v>0</v>
      </c>
      <c r="EY19" s="55">
        <f>Dec!AC18</f>
        <v>0</v>
      </c>
      <c r="EZ19" s="55">
        <f>Jan!AB18</f>
        <v>0</v>
      </c>
      <c r="FA19" s="55">
        <f>Jan!AC18</f>
        <v>0</v>
      </c>
      <c r="FB19" s="55">
        <f>Feb!AB18</f>
        <v>0</v>
      </c>
      <c r="FC19" s="55">
        <f>Feb!AC18</f>
        <v>0</v>
      </c>
      <c r="FD19" s="77">
        <f t="shared" si="10"/>
        <v>0</v>
      </c>
      <c r="FE19" s="40">
        <f>Mar!AA18</f>
        <v>0</v>
      </c>
      <c r="FF19" s="55">
        <f>Mar!AB18</f>
        <v>0</v>
      </c>
      <c r="FG19" s="55">
        <f>Mar!AC18</f>
        <v>0</v>
      </c>
      <c r="FH19" s="55">
        <f>Apr!AB18</f>
        <v>0</v>
      </c>
      <c r="FI19" s="55">
        <f>Apr!AC18</f>
        <v>0</v>
      </c>
      <c r="FJ19" s="55">
        <f>May!AB18</f>
        <v>0</v>
      </c>
      <c r="FK19" s="55">
        <f>May!AC18</f>
        <v>0</v>
      </c>
      <c r="FL19" s="55">
        <f>June!AB18</f>
        <v>0</v>
      </c>
      <c r="FM19" s="55">
        <f>June!AC18</f>
        <v>0</v>
      </c>
      <c r="FN19" s="55">
        <f>July!AB18</f>
        <v>0</v>
      </c>
      <c r="FO19" s="55">
        <f>July!AC18</f>
        <v>0</v>
      </c>
      <c r="FP19" s="55">
        <f>Aug!AB18</f>
        <v>0</v>
      </c>
      <c r="FQ19" s="55">
        <f>Aug!AC18</f>
        <v>0</v>
      </c>
      <c r="FR19" s="77">
        <f t="shared" si="11"/>
        <v>0</v>
      </c>
      <c r="FS19" s="40">
        <f>Sep!AE18</f>
        <v>0</v>
      </c>
      <c r="FT19" s="55">
        <f>Sep!AF18</f>
        <v>0</v>
      </c>
      <c r="FU19" s="55">
        <f>Sep!AG18</f>
        <v>0</v>
      </c>
      <c r="FV19" s="55">
        <f>Oct!AF18</f>
        <v>0</v>
      </c>
      <c r="FW19" s="55">
        <f>Oct!AG18</f>
        <v>0</v>
      </c>
      <c r="FX19" s="55">
        <f>Nov!AF18</f>
        <v>0</v>
      </c>
      <c r="FY19" s="55">
        <f>Nov!AG18</f>
        <v>0</v>
      </c>
      <c r="FZ19" s="55">
        <f>Dec!AF18</f>
        <v>0</v>
      </c>
      <c r="GA19" s="55">
        <f>Dec!AG18</f>
        <v>0</v>
      </c>
      <c r="GB19" s="55">
        <f>Jan!AF18</f>
        <v>0</v>
      </c>
      <c r="GC19" s="55">
        <f>Jan!AG18</f>
        <v>0</v>
      </c>
      <c r="GD19" s="55">
        <f>Feb!AF18</f>
        <v>0</v>
      </c>
      <c r="GE19" s="55">
        <f>Feb!AG18</f>
        <v>0</v>
      </c>
      <c r="GF19" s="77">
        <f t="shared" si="12"/>
        <v>0</v>
      </c>
      <c r="GG19" s="40">
        <f>Mar!AE18</f>
        <v>0</v>
      </c>
      <c r="GH19" s="55">
        <f>Mar!AF18</f>
        <v>0</v>
      </c>
      <c r="GI19" s="55">
        <f>Mar!AG18</f>
        <v>0</v>
      </c>
      <c r="GJ19" s="55">
        <f>Apr!AF18</f>
        <v>0</v>
      </c>
      <c r="GK19" s="55">
        <f>Apr!AG18</f>
        <v>0</v>
      </c>
      <c r="GL19" s="55">
        <f>May!AF18</f>
        <v>0</v>
      </c>
      <c r="GM19" s="55">
        <f>May!AG18</f>
        <v>0</v>
      </c>
      <c r="GN19" s="55">
        <f>June!AF18</f>
        <v>0</v>
      </c>
      <c r="GO19" s="55">
        <f>June!AG18</f>
        <v>0</v>
      </c>
      <c r="GP19" s="55">
        <f>July!AF18</f>
        <v>0</v>
      </c>
      <c r="GQ19" s="55">
        <f>July!AG18</f>
        <v>0</v>
      </c>
      <c r="GR19" s="55">
        <f>Aug!AF18</f>
        <v>0</v>
      </c>
      <c r="GS19" s="55">
        <f>Aug!AG18</f>
        <v>0</v>
      </c>
      <c r="GT19" s="77">
        <f t="shared" si="13"/>
        <v>0</v>
      </c>
      <c r="GU19" s="22">
        <f>Sep!AI18</f>
        <v>0</v>
      </c>
      <c r="GV19" s="55">
        <f>Sep!AJ18</f>
        <v>0</v>
      </c>
      <c r="GW19" s="55">
        <f>Sep!AK18</f>
        <v>0</v>
      </c>
      <c r="GX19" s="55">
        <f>Oct!AJ18</f>
        <v>0</v>
      </c>
      <c r="GY19" s="55">
        <f>Oct!AK18</f>
        <v>0</v>
      </c>
      <c r="GZ19" s="55">
        <f>Nov!AJ18</f>
        <v>0</v>
      </c>
      <c r="HA19" s="55">
        <f>Nov!AK18</f>
        <v>0</v>
      </c>
      <c r="HB19" s="55">
        <f>Dec!AJ18</f>
        <v>0</v>
      </c>
      <c r="HC19" s="55">
        <f>Dec!AK18</f>
        <v>0</v>
      </c>
      <c r="HD19" s="55">
        <f>Jan!AJ18</f>
        <v>0</v>
      </c>
      <c r="HE19" s="55">
        <f>Jan!AK18</f>
        <v>0</v>
      </c>
      <c r="HF19" s="55">
        <f>Feb!AJ18</f>
        <v>0</v>
      </c>
      <c r="HG19" s="55">
        <f>Feb!AK18</f>
        <v>0</v>
      </c>
      <c r="HH19" s="78">
        <f t="shared" si="14"/>
        <v>0</v>
      </c>
      <c r="HI19" s="40">
        <f>Mar!AI18</f>
        <v>10</v>
      </c>
      <c r="HJ19" s="55">
        <f>Mar!AJ18</f>
        <v>0</v>
      </c>
      <c r="HK19" s="55">
        <f>Mar!AK18</f>
        <v>0</v>
      </c>
      <c r="HL19" s="55">
        <f>Apr!AJ18</f>
        <v>0</v>
      </c>
      <c r="HM19" s="55">
        <f>Apr!AK18</f>
        <v>0</v>
      </c>
      <c r="HN19" s="55">
        <f>May!AJ18</f>
        <v>0</v>
      </c>
      <c r="HO19" s="55">
        <f>May!AK18</f>
        <v>0</v>
      </c>
      <c r="HP19" s="55">
        <f>June!AJ18</f>
        <v>3</v>
      </c>
      <c r="HQ19" s="55">
        <f>June!AK18</f>
        <v>0</v>
      </c>
      <c r="HR19" s="55">
        <f>July!AJ18</f>
        <v>0</v>
      </c>
      <c r="HS19" s="55">
        <f>July!AK18</f>
        <v>0</v>
      </c>
      <c r="HT19" s="55">
        <f>Aug!AJ18</f>
        <v>0</v>
      </c>
      <c r="HU19" s="55">
        <f>Aug!AK18</f>
        <v>0</v>
      </c>
      <c r="HV19" s="77">
        <f t="shared" si="15"/>
        <v>3</v>
      </c>
      <c r="HW19" s="21">
        <f>Sep!AM18</f>
        <v>0</v>
      </c>
      <c r="HX19" s="53">
        <f>Sep!AN18</f>
        <v>0</v>
      </c>
      <c r="HY19" s="53">
        <f>Sep!AO18</f>
        <v>0</v>
      </c>
      <c r="HZ19" s="53">
        <f>Oct!AN18</f>
        <v>0</v>
      </c>
      <c r="IA19" s="53">
        <f>Oct!AO18</f>
        <v>0</v>
      </c>
      <c r="IB19" s="53">
        <f>Nov!AN18</f>
        <v>0</v>
      </c>
      <c r="IC19" s="53">
        <f>Nov!AO18</f>
        <v>0</v>
      </c>
      <c r="ID19" s="53">
        <f>Dec!AN18</f>
        <v>0</v>
      </c>
      <c r="IE19" s="53">
        <f>Dec!AO18</f>
        <v>0</v>
      </c>
      <c r="IF19" s="53">
        <f>Jan!AN18</f>
        <v>0</v>
      </c>
      <c r="IG19" s="53">
        <f>Jan!AO18</f>
        <v>0</v>
      </c>
      <c r="IH19" s="53">
        <f>Feb!AN18</f>
        <v>0</v>
      </c>
      <c r="II19" s="53">
        <f>Feb!AO18</f>
        <v>0</v>
      </c>
      <c r="IJ19" s="78">
        <f t="shared" si="16"/>
        <v>0</v>
      </c>
      <c r="IK19" s="30">
        <f>Mar!AM18</f>
        <v>0</v>
      </c>
      <c r="IL19" s="53">
        <f>Mar!AN18</f>
        <v>0</v>
      </c>
      <c r="IM19" s="53">
        <f>Mar!AO18</f>
        <v>0</v>
      </c>
      <c r="IN19" s="53">
        <f>Apr!AN18</f>
        <v>0</v>
      </c>
      <c r="IO19" s="53">
        <f>Apr!AO18</f>
        <v>0</v>
      </c>
      <c r="IP19" s="53">
        <f>May!AN18</f>
        <v>0</v>
      </c>
      <c r="IQ19" s="53">
        <f>May!AO18</f>
        <v>0</v>
      </c>
      <c r="IR19" s="53">
        <f>June!AN18</f>
        <v>0</v>
      </c>
      <c r="IS19" s="53">
        <f>June!AO18</f>
        <v>0</v>
      </c>
      <c r="IT19" s="53">
        <f>July!AN18</f>
        <v>0</v>
      </c>
      <c r="IU19" s="53">
        <f>July!AO18</f>
        <v>0</v>
      </c>
      <c r="IV19" s="53">
        <f>Aug!AN18</f>
        <v>0</v>
      </c>
      <c r="IW19" s="53">
        <f>Aug!AO18</f>
        <v>0</v>
      </c>
      <c r="IX19" s="77">
        <f t="shared" si="17"/>
        <v>0</v>
      </c>
      <c r="IY19" s="40">
        <f>Sep!AQ18</f>
        <v>0</v>
      </c>
      <c r="IZ19" s="55">
        <f>Sep!AR18</f>
        <v>0</v>
      </c>
      <c r="JA19" s="55">
        <f>Sep!AS18</f>
        <v>0</v>
      </c>
      <c r="JB19" s="55">
        <f>Oct!AR18</f>
        <v>0</v>
      </c>
      <c r="JC19" s="55">
        <f>Oct!AS18</f>
        <v>0</v>
      </c>
      <c r="JD19" s="55">
        <f>Nov!AR18</f>
        <v>0</v>
      </c>
      <c r="JE19" s="55">
        <f>Nov!AS18</f>
        <v>0</v>
      </c>
      <c r="JF19" s="55">
        <f>Dec!AR18</f>
        <v>0</v>
      </c>
      <c r="JG19" s="55">
        <f>Dec!AS18</f>
        <v>0</v>
      </c>
      <c r="JH19" s="55">
        <f>Jan!AR18</f>
        <v>0</v>
      </c>
      <c r="JI19" s="55">
        <f>Jan!AS18</f>
        <v>0</v>
      </c>
      <c r="JJ19" s="55">
        <f>Feb!AR18</f>
        <v>0</v>
      </c>
      <c r="JK19" s="55">
        <f>Feb!AS18</f>
        <v>0</v>
      </c>
      <c r="JL19" s="78">
        <f t="shared" si="18"/>
        <v>0</v>
      </c>
      <c r="JM19" s="40">
        <f>Mar!AQ18</f>
        <v>40</v>
      </c>
      <c r="JN19" s="55">
        <f>Mar!AR18</f>
        <v>0</v>
      </c>
      <c r="JO19" s="55">
        <f>Mar!AS18</f>
        <v>0</v>
      </c>
      <c r="JP19" s="55">
        <f>Apr!AR18</f>
        <v>0</v>
      </c>
      <c r="JQ19" s="55">
        <f>Apr!AS18</f>
        <v>0</v>
      </c>
      <c r="JR19" s="55">
        <f>May!AR18</f>
        <v>0</v>
      </c>
      <c r="JS19" s="55">
        <f>May!AS18</f>
        <v>1</v>
      </c>
      <c r="JT19" s="55">
        <f>June!AR18</f>
        <v>13.5</v>
      </c>
      <c r="JU19" s="55">
        <f>June!AS18</f>
        <v>1.6</v>
      </c>
      <c r="JV19" s="55">
        <f>July!AR18</f>
        <v>0</v>
      </c>
      <c r="JW19" s="55">
        <f>July!AS18</f>
        <v>0</v>
      </c>
      <c r="JX19" s="55">
        <f>Aug!AR18</f>
        <v>0</v>
      </c>
      <c r="JY19" s="55">
        <f>Aug!AS18</f>
        <v>0</v>
      </c>
      <c r="JZ19" s="77">
        <f t="shared" si="19"/>
        <v>16.100000000000001</v>
      </c>
      <c r="KA19" s="40">
        <f>Sep!AU18</f>
        <v>0</v>
      </c>
      <c r="KB19" s="55">
        <f>Sep!AV18</f>
        <v>0</v>
      </c>
      <c r="KC19" s="55">
        <f>Sep!AW18</f>
        <v>0</v>
      </c>
      <c r="KD19" s="55">
        <f>Oct!AV18</f>
        <v>0</v>
      </c>
      <c r="KE19" s="55">
        <f>Oct!AW18</f>
        <v>0</v>
      </c>
      <c r="KF19" s="55">
        <f>Nov!AV18</f>
        <v>0</v>
      </c>
      <c r="KG19" s="55">
        <f>Nov!AW18</f>
        <v>0</v>
      </c>
      <c r="KH19" s="55">
        <f>Dec!AV18</f>
        <v>0</v>
      </c>
      <c r="KI19" s="55">
        <f>Dec!AW18</f>
        <v>0</v>
      </c>
      <c r="KJ19" s="55">
        <f>Jan!AV18</f>
        <v>0</v>
      </c>
      <c r="KK19" s="55">
        <f>Jan!AW18</f>
        <v>0</v>
      </c>
      <c r="KL19" s="55">
        <f>Feb!AV18</f>
        <v>0</v>
      </c>
      <c r="KM19" s="55">
        <f>Feb!AW18</f>
        <v>0</v>
      </c>
      <c r="KN19" s="77">
        <f t="shared" si="20"/>
        <v>0</v>
      </c>
      <c r="KO19" s="40">
        <f>Mar!AU18</f>
        <v>2</v>
      </c>
      <c r="KP19" s="55">
        <f>Mar!AV18</f>
        <v>0</v>
      </c>
      <c r="KQ19" s="55">
        <f>Mar!AW18</f>
        <v>0</v>
      </c>
      <c r="KR19" s="55">
        <f>Apr!AV18</f>
        <v>0</v>
      </c>
      <c r="KS19" s="55">
        <f>Apr!AW18</f>
        <v>0</v>
      </c>
      <c r="KT19" s="55">
        <f>May!AV18</f>
        <v>0</v>
      </c>
      <c r="KU19" s="55">
        <f>May!AW18</f>
        <v>0</v>
      </c>
      <c r="KV19" s="55">
        <f>June!AV18</f>
        <v>0</v>
      </c>
      <c r="KW19" s="55">
        <f>June!AW18</f>
        <v>0</v>
      </c>
      <c r="KX19" s="55">
        <f>July!AV18</f>
        <v>0</v>
      </c>
      <c r="KY19" s="55">
        <f>July!AW18</f>
        <v>0</v>
      </c>
      <c r="KZ19" s="55">
        <f>Aug!AV18</f>
        <v>0</v>
      </c>
      <c r="LA19" s="55">
        <f>Aug!AW18</f>
        <v>0</v>
      </c>
      <c r="LB19" s="77">
        <f t="shared" si="21"/>
        <v>0</v>
      </c>
      <c r="LC19" s="40">
        <f>Sep!AY18</f>
        <v>0</v>
      </c>
      <c r="LD19" s="55">
        <f>Sep!AZ18</f>
        <v>0</v>
      </c>
      <c r="LE19" s="55">
        <f>Sep!BA18</f>
        <v>0</v>
      </c>
      <c r="LF19" s="55">
        <f>Oct!AZ18</f>
        <v>0</v>
      </c>
      <c r="LG19" s="55">
        <f>Oct!BA18</f>
        <v>0</v>
      </c>
      <c r="LH19" s="55">
        <f>Nov!AZ18</f>
        <v>0</v>
      </c>
      <c r="LI19" s="55">
        <f>Nov!BA18</f>
        <v>0</v>
      </c>
      <c r="LJ19" s="53">
        <f>Dec!AY18</f>
        <v>0</v>
      </c>
      <c r="LK19" s="55">
        <f>Dec!AZ18</f>
        <v>0</v>
      </c>
      <c r="LL19" s="55">
        <f>Dec!BA18</f>
        <v>0</v>
      </c>
      <c r="LM19" s="55">
        <f>Jan!AZ18</f>
        <v>0</v>
      </c>
      <c r="LN19" s="55">
        <f>Jan!BA18</f>
        <v>0</v>
      </c>
      <c r="LO19" s="55">
        <f>Feb!AZ18</f>
        <v>0</v>
      </c>
      <c r="LP19" s="55">
        <f>Feb!BA18</f>
        <v>0</v>
      </c>
      <c r="LQ19" s="79">
        <f t="shared" si="22"/>
        <v>0</v>
      </c>
      <c r="LR19" s="80">
        <f t="shared" si="23"/>
        <v>0</v>
      </c>
      <c r="LS19" s="40">
        <f>Mar!AY18</f>
        <v>6</v>
      </c>
      <c r="LT19" s="55">
        <f>Mar!AZ18</f>
        <v>0</v>
      </c>
      <c r="LU19" s="55">
        <f>Mar!BA18</f>
        <v>0</v>
      </c>
      <c r="LV19" s="55">
        <f>Apr!AZ18</f>
        <v>0</v>
      </c>
      <c r="LW19" s="55">
        <f>Apr!BA18</f>
        <v>0</v>
      </c>
      <c r="LX19" s="55">
        <f>May!AZ18</f>
        <v>0</v>
      </c>
      <c r="LY19" s="55">
        <f>May!BA18</f>
        <v>0</v>
      </c>
      <c r="LZ19" s="55">
        <f>June!AZ18</f>
        <v>1</v>
      </c>
      <c r="MA19" s="55">
        <f>June!BA18</f>
        <v>0</v>
      </c>
      <c r="MB19" s="53">
        <f>July!AY18</f>
        <v>0</v>
      </c>
      <c r="MC19" s="55">
        <f>July!AZ18</f>
        <v>0</v>
      </c>
      <c r="MD19" s="55">
        <f>July!BA18</f>
        <v>0</v>
      </c>
      <c r="ME19" s="55">
        <f>Aug!AZ18</f>
        <v>0</v>
      </c>
      <c r="MF19" s="55">
        <f>Aug!BA18</f>
        <v>0</v>
      </c>
      <c r="MG19" s="79">
        <f t="shared" si="24"/>
        <v>1</v>
      </c>
      <c r="MH19" s="81">
        <f t="shared" si="25"/>
        <v>0</v>
      </c>
      <c r="MI19" s="40">
        <f>Sep!BC18</f>
        <v>0</v>
      </c>
      <c r="MJ19" s="55">
        <f>Sep!BD18</f>
        <v>0</v>
      </c>
      <c r="MK19" s="55">
        <f>Sep!BE18</f>
        <v>0</v>
      </c>
      <c r="ML19" s="55">
        <f>Oct!BD18</f>
        <v>0</v>
      </c>
      <c r="MM19" s="55">
        <f>Oct!BE18</f>
        <v>0</v>
      </c>
      <c r="MN19" s="55">
        <f>Nov!BD18</f>
        <v>0</v>
      </c>
      <c r="MO19" s="55">
        <f>Nov!BE18</f>
        <v>0</v>
      </c>
      <c r="MP19" s="53">
        <f>Dec!BC18</f>
        <v>0</v>
      </c>
      <c r="MQ19" s="55">
        <f>Dec!BD18</f>
        <v>0</v>
      </c>
      <c r="MR19" s="55">
        <f>Dec!BE18</f>
        <v>0</v>
      </c>
      <c r="MS19" s="55">
        <f>Jan!BD18</f>
        <v>0</v>
      </c>
      <c r="MT19" s="55">
        <f>Jan!BE18</f>
        <v>0</v>
      </c>
      <c r="MU19" s="55">
        <f>Feb!BD18</f>
        <v>0</v>
      </c>
      <c r="MV19" s="55">
        <f>Feb!BE18</f>
        <v>0</v>
      </c>
      <c r="MW19" s="79">
        <f t="shared" si="26"/>
        <v>0</v>
      </c>
      <c r="MX19" s="81">
        <f t="shared" si="27"/>
        <v>0</v>
      </c>
      <c r="MY19" s="40">
        <f>Mar!BC18</f>
        <v>1</v>
      </c>
      <c r="MZ19" s="55">
        <f>Mar!BD18</f>
        <v>0</v>
      </c>
      <c r="NA19" s="55">
        <f>Mar!BE18</f>
        <v>0</v>
      </c>
      <c r="NB19" s="55">
        <f>Apr!BD18</f>
        <v>0</v>
      </c>
      <c r="NC19" s="55">
        <f>Apr!BE18</f>
        <v>0</v>
      </c>
      <c r="ND19" s="55">
        <f>May!BD18</f>
        <v>0</v>
      </c>
      <c r="NE19" s="55">
        <f>May!BE18</f>
        <v>0</v>
      </c>
      <c r="NF19" s="55">
        <f>June!BD18</f>
        <v>0</v>
      </c>
      <c r="NG19" s="55">
        <f>June!BE18</f>
        <v>0</v>
      </c>
      <c r="NH19" s="53">
        <f>July!BC18</f>
        <v>0</v>
      </c>
      <c r="NI19" s="55">
        <f>July!BD18</f>
        <v>0</v>
      </c>
      <c r="NJ19" s="55">
        <f>July!BE18</f>
        <v>0</v>
      </c>
      <c r="NK19" s="55">
        <f>Aug!BD18</f>
        <v>0</v>
      </c>
      <c r="NL19" s="55">
        <f>Aug!BE18</f>
        <v>0</v>
      </c>
      <c r="NM19" s="79">
        <f t="shared" si="28"/>
        <v>0</v>
      </c>
      <c r="NN19" s="81">
        <f t="shared" si="29"/>
        <v>0</v>
      </c>
      <c r="NO19" s="40">
        <f>Sep!BG18</f>
        <v>0</v>
      </c>
      <c r="NP19" s="55">
        <f>Sep!BH18</f>
        <v>0</v>
      </c>
      <c r="NQ19" s="55">
        <f>Sep!BI18</f>
        <v>0</v>
      </c>
      <c r="NR19" s="55">
        <f>Oct!BH18</f>
        <v>0</v>
      </c>
      <c r="NS19" s="55">
        <f>Oct!BI18</f>
        <v>0</v>
      </c>
      <c r="NT19" s="55">
        <f>Nov!BH18</f>
        <v>0</v>
      </c>
      <c r="NU19" s="55">
        <f>Nov!BI18</f>
        <v>0</v>
      </c>
      <c r="NV19" s="55">
        <f>Dec!BH18</f>
        <v>0</v>
      </c>
      <c r="NW19" s="55">
        <f>Dec!BI18</f>
        <v>0</v>
      </c>
      <c r="NX19" s="55">
        <f>Jan!BH18</f>
        <v>0</v>
      </c>
      <c r="NY19" s="55">
        <f>Jan!BI18</f>
        <v>0</v>
      </c>
      <c r="NZ19" s="55">
        <f>Feb!BH18</f>
        <v>0</v>
      </c>
      <c r="OA19" s="55">
        <f>Feb!BI18</f>
        <v>0</v>
      </c>
      <c r="OB19" s="77">
        <f t="shared" si="30"/>
        <v>0</v>
      </c>
      <c r="OC19" s="40">
        <f>Mar!BG18</f>
        <v>1.5</v>
      </c>
      <c r="OD19" s="55">
        <f>Mar!BH18</f>
        <v>0</v>
      </c>
      <c r="OE19" s="55">
        <f>Mar!BI18</f>
        <v>0</v>
      </c>
      <c r="OF19" s="55">
        <f>Apr!BH18</f>
        <v>0</v>
      </c>
      <c r="OG19" s="55">
        <f>Apr!BI18</f>
        <v>0</v>
      </c>
      <c r="OH19" s="55">
        <f>May!BH18</f>
        <v>0</v>
      </c>
      <c r="OI19" s="55">
        <f>May!BI18</f>
        <v>0</v>
      </c>
      <c r="OJ19" s="55">
        <f>June!BH18</f>
        <v>1.2</v>
      </c>
      <c r="OK19" s="55">
        <f>June!BI18</f>
        <v>0</v>
      </c>
      <c r="OL19" s="55">
        <f>July!BH18</f>
        <v>0</v>
      </c>
      <c r="OM19" s="55">
        <f>July!BI18</f>
        <v>0</v>
      </c>
      <c r="ON19" s="55">
        <f>Aug!BH18</f>
        <v>0</v>
      </c>
      <c r="OO19" s="55">
        <f>Aug!BI18</f>
        <v>0</v>
      </c>
      <c r="OP19" s="77">
        <f t="shared" si="31"/>
        <v>1.2</v>
      </c>
      <c r="OQ19" s="40">
        <f>Sep!BK18</f>
        <v>0</v>
      </c>
      <c r="OR19" s="55">
        <f>Sep!BL18</f>
        <v>0</v>
      </c>
      <c r="OS19" s="55">
        <f>Sep!BM18</f>
        <v>0</v>
      </c>
      <c r="OT19" s="55">
        <f>Oct!BL18</f>
        <v>0</v>
      </c>
      <c r="OU19" s="55">
        <f>Oct!BM18</f>
        <v>0</v>
      </c>
      <c r="OV19" s="55">
        <f>Nov!BL18</f>
        <v>0</v>
      </c>
      <c r="OW19" s="55">
        <f>Nov!BM18</f>
        <v>0</v>
      </c>
      <c r="OX19" s="55">
        <f>Dec!BL18</f>
        <v>0</v>
      </c>
      <c r="OY19" s="55">
        <f>Dec!BM18</f>
        <v>0</v>
      </c>
      <c r="OZ19" s="55">
        <f>Jan!BL18</f>
        <v>0</v>
      </c>
      <c r="PA19" s="55">
        <f>Jan!BM18</f>
        <v>0</v>
      </c>
      <c r="PB19" s="55">
        <f>Feb!BL18</f>
        <v>0</v>
      </c>
      <c r="PC19" s="55">
        <f>Feb!BM18</f>
        <v>0</v>
      </c>
      <c r="PD19" s="77">
        <f t="shared" si="32"/>
        <v>0</v>
      </c>
      <c r="PE19" s="40">
        <f>Mar!BK18</f>
        <v>330</v>
      </c>
      <c r="PF19" s="55">
        <f>Mar!BL18</f>
        <v>0</v>
      </c>
      <c r="PG19" s="55">
        <f>Mar!BM18</f>
        <v>0</v>
      </c>
      <c r="PH19" s="55">
        <f>Apr!BL18</f>
        <v>0</v>
      </c>
      <c r="PI19" s="55">
        <f>Apr!BM18</f>
        <v>0</v>
      </c>
      <c r="PJ19" s="55">
        <f>May!BL18</f>
        <v>0</v>
      </c>
      <c r="PK19" s="55">
        <f>May!BM18</f>
        <v>0</v>
      </c>
      <c r="PL19" s="55">
        <f>June!BL18</f>
        <v>69</v>
      </c>
      <c r="PM19" s="55">
        <f>June!BM18</f>
        <v>0</v>
      </c>
      <c r="PN19" s="55">
        <f>July!BL18</f>
        <v>0</v>
      </c>
      <c r="PO19" s="55">
        <f>July!BM18</f>
        <v>0</v>
      </c>
      <c r="PP19" s="55">
        <f>Aug!BL18</f>
        <v>0</v>
      </c>
      <c r="PQ19" s="55">
        <f>Aug!BM18</f>
        <v>0</v>
      </c>
      <c r="PR19" s="77">
        <f t="shared" si="33"/>
        <v>69</v>
      </c>
      <c r="PS19" s="40">
        <f>Sep!BO18</f>
        <v>0</v>
      </c>
      <c r="PT19" s="55">
        <f>Sep!BP18</f>
        <v>0</v>
      </c>
      <c r="PU19" s="55">
        <f>Sep!BQ18</f>
        <v>0</v>
      </c>
      <c r="PV19" s="55">
        <f>Oct!BP18</f>
        <v>0</v>
      </c>
      <c r="PW19" s="55">
        <f>Oct!BQ18</f>
        <v>0</v>
      </c>
      <c r="PX19" s="55">
        <f>Nov!BP18</f>
        <v>0</v>
      </c>
      <c r="PY19" s="55">
        <f>Nov!BQ18</f>
        <v>0</v>
      </c>
      <c r="PZ19" s="55">
        <f>Dec!BP18</f>
        <v>0</v>
      </c>
      <c r="QA19" s="55">
        <f>Dec!BQ18</f>
        <v>0</v>
      </c>
      <c r="QB19" s="55">
        <f>Jan!BP18</f>
        <v>0</v>
      </c>
      <c r="QC19" s="55">
        <f>Jan!BQ18</f>
        <v>0</v>
      </c>
      <c r="QD19" s="55">
        <f>Feb!BP18</f>
        <v>0</v>
      </c>
      <c r="QE19" s="55">
        <f>Feb!BQ18</f>
        <v>0</v>
      </c>
      <c r="QF19" s="77">
        <f t="shared" si="34"/>
        <v>0</v>
      </c>
      <c r="QG19" s="40">
        <f>Mar!BO18</f>
        <v>3</v>
      </c>
      <c r="QH19" s="55">
        <f>Mar!BP18</f>
        <v>0</v>
      </c>
      <c r="QI19" s="55">
        <f>Mar!BQ18</f>
        <v>0</v>
      </c>
      <c r="QJ19" s="55">
        <f>Apr!BP18</f>
        <v>0</v>
      </c>
      <c r="QK19" s="55">
        <f>Apr!BQ18</f>
        <v>0</v>
      </c>
      <c r="QL19" s="55">
        <f>May!BP18</f>
        <v>0</v>
      </c>
      <c r="QM19" s="55">
        <f>May!BQ18</f>
        <v>0</v>
      </c>
      <c r="QN19" s="55">
        <f>June!BP18</f>
        <v>0.5</v>
      </c>
      <c r="QO19" s="55">
        <f>June!BQ18</f>
        <v>0</v>
      </c>
      <c r="QP19" s="55">
        <f>July!BP18</f>
        <v>0</v>
      </c>
      <c r="QQ19" s="55">
        <f>July!BQ18</f>
        <v>0</v>
      </c>
      <c r="QR19" s="55">
        <f>Aug!BP18</f>
        <v>0</v>
      </c>
      <c r="QS19" s="55">
        <f>Aug!BQ18</f>
        <v>0</v>
      </c>
      <c r="QT19" s="77">
        <f t="shared" si="35"/>
        <v>0.5</v>
      </c>
      <c r="QU19" s="22">
        <f>Sep!BS18</f>
        <v>0</v>
      </c>
      <c r="QV19" s="55">
        <f>Sep!BT18</f>
        <v>0</v>
      </c>
      <c r="QW19" s="55">
        <f>Sep!BU18</f>
        <v>0</v>
      </c>
      <c r="QX19" s="55">
        <f>Oct!BT18</f>
        <v>0</v>
      </c>
      <c r="QY19" s="55">
        <f>Oct!BU18</f>
        <v>0</v>
      </c>
      <c r="QZ19" s="55">
        <f>Nov!BT18</f>
        <v>0</v>
      </c>
      <c r="RA19" s="55">
        <f>Nov!BU18</f>
        <v>0</v>
      </c>
      <c r="RB19" s="55">
        <f>Dec!BT18</f>
        <v>0</v>
      </c>
      <c r="RC19" s="55">
        <f>Dec!BU18</f>
        <v>0</v>
      </c>
      <c r="RD19" s="55">
        <f>Jan!BT18</f>
        <v>0</v>
      </c>
      <c r="RE19" s="55">
        <f>Jan!BU18</f>
        <v>0</v>
      </c>
      <c r="RF19" s="55">
        <f>Feb!BT18</f>
        <v>0</v>
      </c>
      <c r="RG19" s="55">
        <f>Feb!BU18</f>
        <v>0</v>
      </c>
      <c r="RH19" s="78">
        <f t="shared" si="36"/>
        <v>0</v>
      </c>
      <c r="RI19" s="40">
        <f>Mar!BS18</f>
        <v>0</v>
      </c>
      <c r="RJ19" s="55">
        <f>Mar!BT18</f>
        <v>0</v>
      </c>
      <c r="RK19" s="55">
        <f>Mar!BU18</f>
        <v>0</v>
      </c>
      <c r="RL19" s="55">
        <f>Apr!BT18</f>
        <v>0</v>
      </c>
      <c r="RM19" s="55">
        <f>Apr!BU18</f>
        <v>0</v>
      </c>
      <c r="RN19" s="55">
        <f>May!BT18</f>
        <v>0</v>
      </c>
      <c r="RO19" s="55">
        <f>May!BU18</f>
        <v>0</v>
      </c>
      <c r="RP19" s="55">
        <f>June!BT18</f>
        <v>0</v>
      </c>
      <c r="RQ19" s="55">
        <f>June!BU18</f>
        <v>0</v>
      </c>
      <c r="RR19" s="55">
        <f>July!BT18</f>
        <v>0</v>
      </c>
      <c r="RS19" s="55">
        <f>July!BU18</f>
        <v>0</v>
      </c>
      <c r="RT19" s="55">
        <f>Aug!BT18</f>
        <v>0</v>
      </c>
      <c r="RU19" s="55">
        <f>Aug!BU18</f>
        <v>0</v>
      </c>
      <c r="RV19" s="78">
        <f t="shared" si="37"/>
        <v>0</v>
      </c>
      <c r="RW19" s="66"/>
      <c r="RX19" s="67"/>
      <c r="RY19" s="67"/>
      <c r="RZ19" s="67"/>
      <c r="SA19" s="67"/>
      <c r="SB19" s="67"/>
      <c r="SC19" s="67"/>
      <c r="SD19" s="67"/>
      <c r="SE19" s="67"/>
      <c r="SF19" s="67"/>
      <c r="SG19" s="67"/>
      <c r="SH19" s="67"/>
      <c r="SI19" s="67"/>
      <c r="SJ19" s="67"/>
      <c r="SK19" s="67"/>
      <c r="SL19" s="67"/>
      <c r="SM19" s="67"/>
      <c r="SN19" s="67"/>
      <c r="SO19" s="67"/>
      <c r="SP19" s="67"/>
      <c r="SQ19" s="67"/>
      <c r="SR19" s="67"/>
      <c r="SS19" s="67"/>
      <c r="ST19" s="67"/>
      <c r="SU19" s="67"/>
      <c r="SV19" s="67"/>
      <c r="SW19" s="67"/>
      <c r="SX19" s="67"/>
      <c r="SY19" s="67"/>
      <c r="SZ19" s="67"/>
      <c r="TA19" s="67"/>
      <c r="TB19" s="67"/>
      <c r="TC19" s="67"/>
      <c r="TD19" s="67"/>
      <c r="TE19" s="67"/>
      <c r="TF19" s="67"/>
      <c r="TG19" s="67"/>
      <c r="TH19" s="67"/>
      <c r="TI19" s="67"/>
      <c r="TJ19" s="67"/>
      <c r="TK19" s="67"/>
      <c r="TL19" s="67"/>
      <c r="TM19" s="67"/>
      <c r="TN19" s="67"/>
      <c r="TO19" s="67"/>
      <c r="TP19" s="67"/>
      <c r="TQ19" s="67"/>
      <c r="TR19" s="67"/>
      <c r="TS19" s="67"/>
      <c r="TT19" s="67"/>
      <c r="TU19" s="67"/>
      <c r="TV19" s="67"/>
      <c r="TW19" s="67"/>
      <c r="TX19" s="67"/>
      <c r="TY19" s="67"/>
      <c r="TZ19" s="67"/>
      <c r="UA19" s="67"/>
      <c r="UB19" s="67"/>
      <c r="UC19" s="67"/>
      <c r="UD19" s="67"/>
      <c r="UE19" s="67"/>
      <c r="UF19" s="67"/>
      <c r="UG19" s="67"/>
      <c r="UH19" s="67"/>
      <c r="UI19" s="67"/>
      <c r="UJ19" s="67"/>
      <c r="UK19" s="67"/>
      <c r="UL19" s="67"/>
      <c r="UM19" s="67"/>
      <c r="UN19" s="67"/>
      <c r="UO19" s="67"/>
      <c r="UP19" s="67"/>
      <c r="UQ19" s="67"/>
      <c r="UR19" s="67"/>
      <c r="US19" s="67"/>
      <c r="UT19" s="67"/>
      <c r="UU19" s="67"/>
      <c r="UV19" s="67"/>
      <c r="UW19" s="67"/>
      <c r="UX19" s="67"/>
      <c r="UY19" s="67"/>
      <c r="UZ19" s="67"/>
      <c r="VA19" s="67"/>
      <c r="VB19" s="67"/>
      <c r="VC19" s="67"/>
      <c r="VD19" s="67"/>
      <c r="VE19" s="67"/>
      <c r="VF19" s="67"/>
      <c r="VG19" s="67"/>
      <c r="VH19" s="67"/>
      <c r="VI19" s="67"/>
      <c r="VJ19" s="67"/>
      <c r="VK19" s="67"/>
      <c r="VL19" s="67"/>
      <c r="VM19" s="67"/>
      <c r="VN19" s="67"/>
      <c r="VO19" s="67"/>
      <c r="VP19" s="67"/>
      <c r="VQ19" s="67"/>
      <c r="VR19" s="67"/>
      <c r="VS19" s="67"/>
      <c r="VT19" s="67"/>
      <c r="VU19" s="67"/>
      <c r="VV19" s="67"/>
      <c r="VW19" s="67"/>
      <c r="VX19" s="67"/>
      <c r="VY19" s="67"/>
      <c r="VZ19" s="67"/>
      <c r="WA19" s="67"/>
      <c r="WB19" s="67"/>
      <c r="WC19" s="67"/>
      <c r="WD19" s="67"/>
      <c r="WE19" s="67"/>
      <c r="WF19" s="67"/>
      <c r="WG19" s="67"/>
      <c r="WH19" s="67"/>
      <c r="WI19" s="67"/>
      <c r="WJ19" s="67"/>
      <c r="WK19" s="67"/>
      <c r="WL19" s="67"/>
      <c r="WM19" s="67"/>
      <c r="WN19" s="67"/>
      <c r="WO19" s="67"/>
      <c r="WP19" s="67"/>
      <c r="WQ19" s="67"/>
      <c r="WR19" s="67"/>
      <c r="WS19" s="67"/>
      <c r="WT19" s="67"/>
      <c r="WU19" s="67"/>
      <c r="WV19" s="67"/>
      <c r="WW19" s="67"/>
      <c r="WX19" s="67"/>
      <c r="WY19" s="67"/>
      <c r="WZ19" s="67"/>
      <c r="XA19" s="67"/>
      <c r="XB19" s="67"/>
      <c r="XC19" s="67"/>
      <c r="XD19" s="67"/>
      <c r="XE19" s="67"/>
      <c r="XF19" s="67"/>
      <c r="XG19" s="67"/>
      <c r="XH19" s="67"/>
      <c r="XI19" s="67"/>
      <c r="XJ19" s="67"/>
      <c r="XK19" s="67"/>
      <c r="XL19" s="67"/>
      <c r="XM19" s="67"/>
      <c r="XN19" s="67"/>
      <c r="XO19" s="67"/>
      <c r="XP19" s="67"/>
      <c r="XQ19" s="67"/>
      <c r="XR19" s="67"/>
      <c r="XS19" s="67"/>
      <c r="XT19" s="67"/>
      <c r="XU19" s="67"/>
      <c r="XV19" s="67"/>
      <c r="XW19" s="67"/>
      <c r="XX19" s="67"/>
      <c r="XY19" s="67"/>
      <c r="XZ19" s="67"/>
      <c r="YA19" s="67"/>
      <c r="YB19" s="67"/>
      <c r="YC19" s="67"/>
      <c r="YD19" s="67"/>
      <c r="YE19" s="67"/>
      <c r="YF19" s="67"/>
      <c r="YG19" s="67"/>
      <c r="YH19" s="67"/>
      <c r="YI19" s="67"/>
      <c r="YJ19" s="67"/>
      <c r="YK19" s="67"/>
      <c r="YL19" s="67"/>
      <c r="YM19" s="67"/>
      <c r="YN19" s="67"/>
      <c r="YO19" s="67"/>
      <c r="YP19" s="67"/>
      <c r="YQ19" s="67"/>
      <c r="YR19" s="67"/>
      <c r="YS19" s="67"/>
      <c r="YT19" s="67"/>
      <c r="YU19" s="67"/>
      <c r="YV19" s="67"/>
      <c r="YW19" s="67"/>
      <c r="YX19" s="67"/>
      <c r="YY19" s="67"/>
      <c r="YZ19" s="67"/>
      <c r="ZA19" s="67"/>
      <c r="ZB19" s="67"/>
      <c r="ZC19" s="67"/>
      <c r="ZD19" s="67"/>
      <c r="ZE19" s="67"/>
      <c r="ZF19" s="67"/>
      <c r="ZG19" s="67"/>
      <c r="ZH19" s="67"/>
      <c r="ZI19" s="67"/>
      <c r="ZJ19" s="67"/>
      <c r="ZK19" s="67"/>
      <c r="ZL19" s="67"/>
      <c r="ZM19" s="67"/>
      <c r="ZN19" s="67"/>
      <c r="ZO19" s="67"/>
      <c r="ZP19" s="67"/>
      <c r="ZQ19" s="67"/>
      <c r="ZR19" s="67"/>
      <c r="ZS19" s="67"/>
      <c r="ZT19" s="67"/>
      <c r="ZU19" s="67"/>
      <c r="ZV19" s="67"/>
      <c r="ZW19" s="67"/>
      <c r="ZX19" s="67"/>
      <c r="ZY19" s="67"/>
      <c r="ZZ19" s="67"/>
      <c r="AAA19" s="67"/>
      <c r="AAB19" s="67"/>
      <c r="AAC19" s="67"/>
      <c r="AAD19" s="67"/>
      <c r="AAE19" s="67"/>
      <c r="AAF19" s="67"/>
      <c r="AAG19" s="67"/>
      <c r="AAH19" s="67"/>
    </row>
    <row r="20" spans="1:710" s="55" customFormat="1" x14ac:dyDescent="0.25">
      <c r="A20" s="45"/>
      <c r="B20" s="40">
        <f>Jan!B19</f>
        <v>0</v>
      </c>
      <c r="C20" s="22" t="s">
        <v>157</v>
      </c>
      <c r="D20" s="55" t="str">
        <f>Jan!D19</f>
        <v>Nuwaragam Palatha  Central</v>
      </c>
      <c r="E20" s="55" t="str">
        <f>Jan!E19</f>
        <v>Srawastipura</v>
      </c>
      <c r="F20" s="44" t="str">
        <f>Jan!F19</f>
        <v>Divulwewa</v>
      </c>
      <c r="G20" s="30">
        <f>Sep!G19</f>
        <v>0</v>
      </c>
      <c r="H20" s="55">
        <f>Sep!H19</f>
        <v>0</v>
      </c>
      <c r="I20" s="55">
        <f>Sep!I19</f>
        <v>0</v>
      </c>
      <c r="J20" s="55">
        <f>Oct!H19</f>
        <v>0</v>
      </c>
      <c r="K20" s="55">
        <f>Oct!I19</f>
        <v>0</v>
      </c>
      <c r="L20" s="55">
        <f>Nov!H19</f>
        <v>0</v>
      </c>
      <c r="M20" s="55">
        <f>Nov!I19</f>
        <v>0</v>
      </c>
      <c r="N20" s="55">
        <f>Dec!H19</f>
        <v>0</v>
      </c>
      <c r="O20" s="55">
        <f>Dec!I19</f>
        <v>0</v>
      </c>
      <c r="P20" s="55">
        <f>Jan!H19</f>
        <v>0</v>
      </c>
      <c r="Q20" s="55">
        <f>Jan!I19</f>
        <v>0</v>
      </c>
      <c r="R20" s="55">
        <f>Feb!H19</f>
        <v>0</v>
      </c>
      <c r="S20" s="55">
        <f>Feb!I19</f>
        <v>0</v>
      </c>
      <c r="T20" s="77">
        <f t="shared" si="0"/>
        <v>0</v>
      </c>
      <c r="U20" s="30">
        <f>Mar!G19</f>
        <v>10</v>
      </c>
      <c r="V20" s="55">
        <f>Mar!H19</f>
        <v>0</v>
      </c>
      <c r="W20" s="55">
        <f>Mar!I19</f>
        <v>0</v>
      </c>
      <c r="X20" s="55">
        <f>Apr!H19</f>
        <v>0</v>
      </c>
      <c r="Y20" s="55">
        <f>Apr!I19</f>
        <v>0</v>
      </c>
      <c r="Z20" s="55">
        <f>May!H19</f>
        <v>0</v>
      </c>
      <c r="AA20" s="55">
        <f>May!I19</f>
        <v>1</v>
      </c>
      <c r="AB20" s="55">
        <f>June!H19</f>
        <v>0</v>
      </c>
      <c r="AC20" s="55">
        <f>June!I19</f>
        <v>0</v>
      </c>
      <c r="AD20" s="55">
        <f>July!H19</f>
        <v>0</v>
      </c>
      <c r="AE20" s="55">
        <f>July!I19</f>
        <v>0</v>
      </c>
      <c r="AF20" s="55">
        <f>Aug!H19</f>
        <v>0</v>
      </c>
      <c r="AG20" s="55">
        <f>Aug!I19</f>
        <v>0</v>
      </c>
      <c r="AH20" s="77">
        <f t="shared" si="1"/>
        <v>1</v>
      </c>
      <c r="AI20" s="30">
        <f>Sep!K19</f>
        <v>0</v>
      </c>
      <c r="AJ20" s="55">
        <f>Sep!L19</f>
        <v>0</v>
      </c>
      <c r="AK20" s="55">
        <f>Sep!M19</f>
        <v>0</v>
      </c>
      <c r="AL20" s="55">
        <f>Oct!L19</f>
        <v>0</v>
      </c>
      <c r="AM20" s="55">
        <f>Oct!M19</f>
        <v>0</v>
      </c>
      <c r="AN20" s="55">
        <f>Nov!L19</f>
        <v>0</v>
      </c>
      <c r="AO20" s="55">
        <f>Nov!M19</f>
        <v>0</v>
      </c>
      <c r="AP20" s="55">
        <f>Dec!L19</f>
        <v>0</v>
      </c>
      <c r="AQ20" s="55">
        <f>Dec!M19</f>
        <v>0</v>
      </c>
      <c r="AR20" s="55">
        <f>Jan!L19</f>
        <v>0</v>
      </c>
      <c r="AS20" s="55">
        <f>Jan!M19</f>
        <v>0</v>
      </c>
      <c r="AT20" s="55">
        <f>Feb!L19</f>
        <v>0</v>
      </c>
      <c r="AU20" s="55">
        <f>Feb!M19</f>
        <v>0</v>
      </c>
      <c r="AV20" s="77">
        <f t="shared" si="2"/>
        <v>0</v>
      </c>
      <c r="AW20" s="30">
        <f>Mar!K19</f>
        <v>0</v>
      </c>
      <c r="AX20" s="55">
        <f>Mar!L19</f>
        <v>0</v>
      </c>
      <c r="AY20" s="55">
        <f>Mar!M19</f>
        <v>0</v>
      </c>
      <c r="AZ20" s="55">
        <f>Apr!L19</f>
        <v>0</v>
      </c>
      <c r="BA20" s="55">
        <f>Apr!M19</f>
        <v>0</v>
      </c>
      <c r="BB20" s="55">
        <f>May!L19</f>
        <v>0</v>
      </c>
      <c r="BC20" s="55">
        <f>May!M19</f>
        <v>0</v>
      </c>
      <c r="BD20" s="55">
        <f>June!L19</f>
        <v>0</v>
      </c>
      <c r="BE20" s="55">
        <f>June!M19</f>
        <v>0</v>
      </c>
      <c r="BF20" s="55">
        <f>July!L19</f>
        <v>0</v>
      </c>
      <c r="BG20" s="55">
        <f>July!M19</f>
        <v>0</v>
      </c>
      <c r="BH20" s="55">
        <f>Aug!L19</f>
        <v>0</v>
      </c>
      <c r="BI20" s="55">
        <f>Aug!M19</f>
        <v>0</v>
      </c>
      <c r="BJ20" s="77">
        <f t="shared" si="3"/>
        <v>0</v>
      </c>
      <c r="BK20" s="40">
        <f>Sep!O19</f>
        <v>0</v>
      </c>
      <c r="BL20" s="55">
        <f>Sep!P19</f>
        <v>0</v>
      </c>
      <c r="BM20" s="55">
        <f>Sep!Q19</f>
        <v>0</v>
      </c>
      <c r="BN20" s="55">
        <f>Oct!P19</f>
        <v>0</v>
      </c>
      <c r="BO20" s="55">
        <f>Oct!Q19</f>
        <v>0</v>
      </c>
      <c r="BP20" s="55">
        <f>Nov!P19</f>
        <v>0</v>
      </c>
      <c r="BQ20" s="55">
        <f>Nov!Q19</f>
        <v>0</v>
      </c>
      <c r="BR20" s="55">
        <f>Dec!P19</f>
        <v>0</v>
      </c>
      <c r="BS20" s="55">
        <f>Dec!Q19</f>
        <v>0</v>
      </c>
      <c r="BT20" s="55">
        <f>Jan!P19</f>
        <v>0</v>
      </c>
      <c r="BU20" s="55">
        <f>Jan!Q19</f>
        <v>0</v>
      </c>
      <c r="BV20" s="55">
        <f>Feb!P19</f>
        <v>0</v>
      </c>
      <c r="BW20" s="55">
        <f>Feb!Q19</f>
        <v>0</v>
      </c>
      <c r="BX20" s="77">
        <f t="shared" si="4"/>
        <v>0</v>
      </c>
      <c r="BY20" s="40">
        <f>Mar!O19</f>
        <v>1.5</v>
      </c>
      <c r="BZ20" s="55">
        <f>Mar!P19</f>
        <v>0</v>
      </c>
      <c r="CA20" s="55">
        <f>Mar!Q19</f>
        <v>0</v>
      </c>
      <c r="CB20" s="55">
        <f>Apr!P19</f>
        <v>0</v>
      </c>
      <c r="CC20" s="55">
        <f>Apr!Q19</f>
        <v>0</v>
      </c>
      <c r="CD20" s="55">
        <f>May!P19</f>
        <v>0</v>
      </c>
      <c r="CE20" s="55">
        <f>May!Q19</f>
        <v>0</v>
      </c>
      <c r="CF20" s="55">
        <f>June!P19</f>
        <v>0</v>
      </c>
      <c r="CG20" s="55">
        <f>June!Q19</f>
        <v>0</v>
      </c>
      <c r="CH20" s="55">
        <f>July!P19</f>
        <v>0</v>
      </c>
      <c r="CI20" s="55">
        <f>July!Q19</f>
        <v>0</v>
      </c>
      <c r="CJ20" s="55">
        <f>Aug!P19</f>
        <v>0</v>
      </c>
      <c r="CK20" s="55">
        <f>Aug!Q19</f>
        <v>0</v>
      </c>
      <c r="CL20" s="77">
        <f t="shared" si="5"/>
        <v>0</v>
      </c>
      <c r="CM20" s="30">
        <f>Sep!S19</f>
        <v>0</v>
      </c>
      <c r="CN20" s="53">
        <f>Sep!T19</f>
        <v>0</v>
      </c>
      <c r="CO20" s="53">
        <f>Sep!U19</f>
        <v>0</v>
      </c>
      <c r="CP20" s="53">
        <f>Oct!T19</f>
        <v>0</v>
      </c>
      <c r="CQ20" s="53">
        <f>Oct!U19</f>
        <v>0</v>
      </c>
      <c r="CR20" s="53">
        <f>Nov!T19</f>
        <v>0</v>
      </c>
      <c r="CS20" s="53">
        <f>Nov!U19</f>
        <v>0</v>
      </c>
      <c r="CT20" s="53">
        <f>Dec!T19</f>
        <v>0</v>
      </c>
      <c r="CU20" s="53">
        <f>Dec!U19</f>
        <v>0</v>
      </c>
      <c r="CV20" s="53">
        <f>Jan!T19</f>
        <v>0</v>
      </c>
      <c r="CW20" s="53">
        <f>Jan!U19</f>
        <v>0</v>
      </c>
      <c r="CX20" s="53">
        <f>Feb!T19</f>
        <v>0</v>
      </c>
      <c r="CY20" s="53">
        <f>Feb!U19</f>
        <v>0</v>
      </c>
      <c r="CZ20" s="77">
        <f t="shared" si="6"/>
        <v>0</v>
      </c>
      <c r="DA20" s="30">
        <f>Mar!S19</f>
        <v>0</v>
      </c>
      <c r="DB20" s="53">
        <f>Mar!T19</f>
        <v>0</v>
      </c>
      <c r="DC20" s="53">
        <f>Mar!U19</f>
        <v>0</v>
      </c>
      <c r="DD20" s="53">
        <f>Apr!T19</f>
        <v>0</v>
      </c>
      <c r="DE20" s="53">
        <f>Apr!U19</f>
        <v>0</v>
      </c>
      <c r="DF20" s="53">
        <f>May!T19</f>
        <v>0</v>
      </c>
      <c r="DG20" s="53">
        <f>May!U19</f>
        <v>0</v>
      </c>
      <c r="DH20" s="53">
        <f>June!T19</f>
        <v>0</v>
      </c>
      <c r="DI20" s="53">
        <f>June!U19</f>
        <v>0</v>
      </c>
      <c r="DJ20" s="53">
        <f>July!T19</f>
        <v>0</v>
      </c>
      <c r="DK20" s="53">
        <f>July!U19</f>
        <v>0</v>
      </c>
      <c r="DL20" s="53">
        <f>Aug!T19</f>
        <v>0</v>
      </c>
      <c r="DM20" s="53">
        <f>Aug!U19</f>
        <v>0</v>
      </c>
      <c r="DN20" s="77">
        <f t="shared" si="7"/>
        <v>0</v>
      </c>
      <c r="DO20" s="40">
        <f>Sep!W19</f>
        <v>0</v>
      </c>
      <c r="DP20" s="55">
        <f>Sep!X19</f>
        <v>0</v>
      </c>
      <c r="DQ20" s="55">
        <f>Sep!Y19</f>
        <v>0</v>
      </c>
      <c r="DR20" s="55">
        <f>Oct!X19</f>
        <v>0</v>
      </c>
      <c r="DS20" s="55">
        <f>Oct!Y19</f>
        <v>0</v>
      </c>
      <c r="DT20" s="55">
        <f>Nov!X19</f>
        <v>0</v>
      </c>
      <c r="DU20" s="55">
        <f>Nov!Y19</f>
        <v>0</v>
      </c>
      <c r="DV20" s="55">
        <f>Dec!X19</f>
        <v>0</v>
      </c>
      <c r="DW20" s="55">
        <f>Dec!Y19</f>
        <v>0</v>
      </c>
      <c r="DX20" s="55">
        <f>Jan!X19</f>
        <v>0</v>
      </c>
      <c r="DY20" s="55">
        <f>Jan!Y19</f>
        <v>0</v>
      </c>
      <c r="DZ20" s="55">
        <f>Feb!X19</f>
        <v>0</v>
      </c>
      <c r="EA20" s="55">
        <f>Feb!Y19</f>
        <v>0</v>
      </c>
      <c r="EB20" s="77">
        <f t="shared" si="8"/>
        <v>0</v>
      </c>
      <c r="EC20" s="40">
        <f>Mar!W19</f>
        <v>0</v>
      </c>
      <c r="ED20" s="55">
        <f>Mar!X19</f>
        <v>0</v>
      </c>
      <c r="EE20" s="55">
        <f>Mar!Y19</f>
        <v>0</v>
      </c>
      <c r="EF20" s="55">
        <f>Apr!X19</f>
        <v>0</v>
      </c>
      <c r="EG20" s="55">
        <f>Apr!Y19</f>
        <v>0</v>
      </c>
      <c r="EH20" s="55">
        <f>May!X19</f>
        <v>0</v>
      </c>
      <c r="EI20" s="55">
        <f>May!Y19</f>
        <v>0</v>
      </c>
      <c r="EJ20" s="55">
        <f>June!X19</f>
        <v>0</v>
      </c>
      <c r="EK20" s="55">
        <f>June!Y19</f>
        <v>0</v>
      </c>
      <c r="EL20" s="55">
        <f>July!X19</f>
        <v>0</v>
      </c>
      <c r="EM20" s="55">
        <f>July!Y19</f>
        <v>0</v>
      </c>
      <c r="EN20" s="55">
        <f>Aug!X19</f>
        <v>0</v>
      </c>
      <c r="EO20" s="55">
        <f>Aug!Y19</f>
        <v>0</v>
      </c>
      <c r="EP20" s="77">
        <f t="shared" si="9"/>
        <v>0</v>
      </c>
      <c r="EQ20" s="40">
        <f>Sep!AA19</f>
        <v>0</v>
      </c>
      <c r="ER20" s="55">
        <f>Sep!AB19</f>
        <v>0</v>
      </c>
      <c r="ES20" s="55">
        <f>Sep!AC19</f>
        <v>0</v>
      </c>
      <c r="ET20" s="55">
        <f>Oct!AB19</f>
        <v>0</v>
      </c>
      <c r="EU20" s="55">
        <f>Oct!AC19</f>
        <v>0</v>
      </c>
      <c r="EV20" s="55">
        <f>Nov!AB19</f>
        <v>0</v>
      </c>
      <c r="EW20" s="55">
        <f>Nov!AC19</f>
        <v>0</v>
      </c>
      <c r="EX20" s="55">
        <f>Dec!AB19</f>
        <v>0</v>
      </c>
      <c r="EY20" s="55">
        <f>Dec!AC19</f>
        <v>0</v>
      </c>
      <c r="EZ20" s="55">
        <f>Jan!AB19</f>
        <v>0</v>
      </c>
      <c r="FA20" s="55">
        <f>Jan!AC19</f>
        <v>0</v>
      </c>
      <c r="FB20" s="55">
        <f>Feb!AB19</f>
        <v>0</v>
      </c>
      <c r="FC20" s="55">
        <f>Feb!AC19</f>
        <v>0</v>
      </c>
      <c r="FD20" s="77">
        <f t="shared" si="10"/>
        <v>0</v>
      </c>
      <c r="FE20" s="40">
        <f>Mar!AA19</f>
        <v>0</v>
      </c>
      <c r="FF20" s="55">
        <f>Mar!AB19</f>
        <v>0</v>
      </c>
      <c r="FG20" s="55">
        <f>Mar!AC19</f>
        <v>0</v>
      </c>
      <c r="FH20" s="55">
        <f>Apr!AB19</f>
        <v>0</v>
      </c>
      <c r="FI20" s="55">
        <f>Apr!AC19</f>
        <v>0</v>
      </c>
      <c r="FJ20" s="55">
        <f>May!AB19</f>
        <v>0</v>
      </c>
      <c r="FK20" s="55">
        <f>May!AC19</f>
        <v>0</v>
      </c>
      <c r="FL20" s="55">
        <f>June!AB19</f>
        <v>0</v>
      </c>
      <c r="FM20" s="55">
        <f>June!AC19</f>
        <v>0</v>
      </c>
      <c r="FN20" s="55">
        <f>July!AB19</f>
        <v>0</v>
      </c>
      <c r="FO20" s="55">
        <f>July!AC19</f>
        <v>0</v>
      </c>
      <c r="FP20" s="55">
        <f>Aug!AB19</f>
        <v>0</v>
      </c>
      <c r="FQ20" s="55">
        <f>Aug!AC19</f>
        <v>0</v>
      </c>
      <c r="FR20" s="77">
        <f t="shared" si="11"/>
        <v>0</v>
      </c>
      <c r="FS20" s="40">
        <f>Sep!AE19</f>
        <v>0</v>
      </c>
      <c r="FT20" s="55">
        <f>Sep!AF19</f>
        <v>0</v>
      </c>
      <c r="FU20" s="55">
        <f>Sep!AG19</f>
        <v>0</v>
      </c>
      <c r="FV20" s="55">
        <f>Oct!AF19</f>
        <v>0</v>
      </c>
      <c r="FW20" s="55">
        <f>Oct!AG19</f>
        <v>0</v>
      </c>
      <c r="FX20" s="55">
        <f>Nov!AF19</f>
        <v>0</v>
      </c>
      <c r="FY20" s="55">
        <f>Nov!AG19</f>
        <v>0</v>
      </c>
      <c r="FZ20" s="55">
        <f>Dec!AF19</f>
        <v>0</v>
      </c>
      <c r="GA20" s="55">
        <f>Dec!AG19</f>
        <v>0</v>
      </c>
      <c r="GB20" s="55">
        <f>Jan!AF19</f>
        <v>0</v>
      </c>
      <c r="GC20" s="55">
        <f>Jan!AG19</f>
        <v>0</v>
      </c>
      <c r="GD20" s="55">
        <f>Feb!AF19</f>
        <v>0</v>
      </c>
      <c r="GE20" s="55">
        <f>Feb!AG19</f>
        <v>0</v>
      </c>
      <c r="GF20" s="77">
        <f t="shared" si="12"/>
        <v>0</v>
      </c>
      <c r="GG20" s="40">
        <f>Mar!AE19</f>
        <v>0</v>
      </c>
      <c r="GH20" s="55">
        <f>Mar!AF19</f>
        <v>0</v>
      </c>
      <c r="GI20" s="55">
        <f>Mar!AG19</f>
        <v>0</v>
      </c>
      <c r="GJ20" s="55">
        <f>Apr!AF19</f>
        <v>0</v>
      </c>
      <c r="GK20" s="55">
        <f>Apr!AG19</f>
        <v>0</v>
      </c>
      <c r="GL20" s="55">
        <f>May!AF19</f>
        <v>0</v>
      </c>
      <c r="GM20" s="55">
        <f>May!AG19</f>
        <v>0</v>
      </c>
      <c r="GN20" s="55">
        <f>June!AF19</f>
        <v>0</v>
      </c>
      <c r="GO20" s="55">
        <f>June!AG19</f>
        <v>0</v>
      </c>
      <c r="GP20" s="55">
        <f>July!AF19</f>
        <v>0</v>
      </c>
      <c r="GQ20" s="55">
        <f>July!AG19</f>
        <v>0</v>
      </c>
      <c r="GR20" s="55">
        <f>Aug!AF19</f>
        <v>0</v>
      </c>
      <c r="GS20" s="55">
        <f>Aug!AG19</f>
        <v>0</v>
      </c>
      <c r="GT20" s="77">
        <f t="shared" si="13"/>
        <v>0</v>
      </c>
      <c r="GU20" s="22">
        <f>Sep!AI19</f>
        <v>0</v>
      </c>
      <c r="GV20" s="55">
        <f>Sep!AJ19</f>
        <v>0</v>
      </c>
      <c r="GW20" s="55">
        <f>Sep!AK19</f>
        <v>0</v>
      </c>
      <c r="GX20" s="55">
        <f>Oct!AJ19</f>
        <v>0</v>
      </c>
      <c r="GY20" s="55">
        <f>Oct!AK19</f>
        <v>0</v>
      </c>
      <c r="GZ20" s="55">
        <f>Nov!AJ19</f>
        <v>0</v>
      </c>
      <c r="HA20" s="55">
        <f>Nov!AK19</f>
        <v>0</v>
      </c>
      <c r="HB20" s="55">
        <f>Dec!AJ19</f>
        <v>0</v>
      </c>
      <c r="HC20" s="55">
        <f>Dec!AK19</f>
        <v>0</v>
      </c>
      <c r="HD20" s="55">
        <f>Jan!AJ19</f>
        <v>0</v>
      </c>
      <c r="HE20" s="55">
        <f>Jan!AK19</f>
        <v>0</v>
      </c>
      <c r="HF20" s="55">
        <f>Feb!AJ19</f>
        <v>0</v>
      </c>
      <c r="HG20" s="55">
        <f>Feb!AK19</f>
        <v>0</v>
      </c>
      <c r="HH20" s="78">
        <f t="shared" si="14"/>
        <v>0</v>
      </c>
      <c r="HI20" s="40">
        <f>Mar!AI19</f>
        <v>9</v>
      </c>
      <c r="HJ20" s="55">
        <f>Mar!AJ19</f>
        <v>0</v>
      </c>
      <c r="HK20" s="55">
        <f>Mar!AK19</f>
        <v>0</v>
      </c>
      <c r="HL20" s="55">
        <f>Apr!AJ19</f>
        <v>0</v>
      </c>
      <c r="HM20" s="55">
        <f>Apr!AK19</f>
        <v>0</v>
      </c>
      <c r="HN20" s="55">
        <f>May!AJ19</f>
        <v>0</v>
      </c>
      <c r="HO20" s="55">
        <f>May!AK19</f>
        <v>0</v>
      </c>
      <c r="HP20" s="55">
        <f>June!AJ19</f>
        <v>2.4</v>
      </c>
      <c r="HQ20" s="55">
        <f>June!AK19</f>
        <v>0</v>
      </c>
      <c r="HR20" s="55">
        <f>July!AJ19</f>
        <v>0</v>
      </c>
      <c r="HS20" s="55">
        <f>July!AK19</f>
        <v>0</v>
      </c>
      <c r="HT20" s="55">
        <f>Aug!AJ19</f>
        <v>0</v>
      </c>
      <c r="HU20" s="55">
        <f>Aug!AK19</f>
        <v>0</v>
      </c>
      <c r="HV20" s="77">
        <f t="shared" si="15"/>
        <v>2.4</v>
      </c>
      <c r="HW20" s="21">
        <f>Sep!AM19</f>
        <v>0</v>
      </c>
      <c r="HX20" s="53">
        <f>Sep!AN19</f>
        <v>0</v>
      </c>
      <c r="HY20" s="53">
        <f>Sep!AO19</f>
        <v>0</v>
      </c>
      <c r="HZ20" s="53">
        <f>Oct!AN19</f>
        <v>0</v>
      </c>
      <c r="IA20" s="53">
        <f>Oct!AO19</f>
        <v>0</v>
      </c>
      <c r="IB20" s="53">
        <f>Nov!AN19</f>
        <v>0</v>
      </c>
      <c r="IC20" s="53">
        <f>Nov!AO19</f>
        <v>0</v>
      </c>
      <c r="ID20" s="53">
        <f>Dec!AN19</f>
        <v>0</v>
      </c>
      <c r="IE20" s="53">
        <f>Dec!AO19</f>
        <v>0</v>
      </c>
      <c r="IF20" s="53">
        <f>Jan!AN19</f>
        <v>0</v>
      </c>
      <c r="IG20" s="53">
        <f>Jan!AO19</f>
        <v>0</v>
      </c>
      <c r="IH20" s="53">
        <f>Feb!AN19</f>
        <v>0</v>
      </c>
      <c r="II20" s="53">
        <f>Feb!AO19</f>
        <v>0</v>
      </c>
      <c r="IJ20" s="78">
        <f t="shared" si="16"/>
        <v>0</v>
      </c>
      <c r="IK20" s="30">
        <f>Mar!AM19</f>
        <v>0</v>
      </c>
      <c r="IL20" s="53">
        <f>Mar!AN19</f>
        <v>0</v>
      </c>
      <c r="IM20" s="53">
        <f>Mar!AO19</f>
        <v>0</v>
      </c>
      <c r="IN20" s="53">
        <f>Apr!AN19</f>
        <v>0</v>
      </c>
      <c r="IO20" s="53">
        <f>Apr!AO19</f>
        <v>0</v>
      </c>
      <c r="IP20" s="53">
        <f>May!AN19</f>
        <v>0</v>
      </c>
      <c r="IQ20" s="53">
        <f>May!AO19</f>
        <v>0</v>
      </c>
      <c r="IR20" s="53">
        <f>June!AN19</f>
        <v>0</v>
      </c>
      <c r="IS20" s="53">
        <f>June!AO19</f>
        <v>0</v>
      </c>
      <c r="IT20" s="53">
        <f>July!AN19</f>
        <v>0</v>
      </c>
      <c r="IU20" s="53">
        <f>July!AO19</f>
        <v>0</v>
      </c>
      <c r="IV20" s="53">
        <f>Aug!AN19</f>
        <v>0</v>
      </c>
      <c r="IW20" s="53">
        <f>Aug!AO19</f>
        <v>0</v>
      </c>
      <c r="IX20" s="77">
        <f t="shared" si="17"/>
        <v>0</v>
      </c>
      <c r="IY20" s="40">
        <f>Sep!AQ19</f>
        <v>0</v>
      </c>
      <c r="IZ20" s="55">
        <f>Sep!AR19</f>
        <v>0</v>
      </c>
      <c r="JA20" s="55">
        <f>Sep!AS19</f>
        <v>0</v>
      </c>
      <c r="JB20" s="55">
        <f>Oct!AR19</f>
        <v>0</v>
      </c>
      <c r="JC20" s="55">
        <f>Oct!AS19</f>
        <v>0</v>
      </c>
      <c r="JD20" s="55">
        <f>Nov!AR19</f>
        <v>0</v>
      </c>
      <c r="JE20" s="55">
        <f>Nov!AS19</f>
        <v>0</v>
      </c>
      <c r="JF20" s="55">
        <f>Dec!AR19</f>
        <v>0</v>
      </c>
      <c r="JG20" s="55">
        <f>Dec!AS19</f>
        <v>0</v>
      </c>
      <c r="JH20" s="55">
        <f>Jan!AR19</f>
        <v>0</v>
      </c>
      <c r="JI20" s="55">
        <f>Jan!AS19</f>
        <v>0</v>
      </c>
      <c r="JJ20" s="55">
        <f>Feb!AR19</f>
        <v>0</v>
      </c>
      <c r="JK20" s="55">
        <f>Feb!AS19</f>
        <v>0</v>
      </c>
      <c r="JL20" s="78">
        <f t="shared" si="18"/>
        <v>0</v>
      </c>
      <c r="JM20" s="40">
        <f>Mar!AQ19</f>
        <v>41</v>
      </c>
      <c r="JN20" s="55">
        <f>Mar!AR19</f>
        <v>0</v>
      </c>
      <c r="JO20" s="55">
        <f>Mar!AS19</f>
        <v>0</v>
      </c>
      <c r="JP20" s="55">
        <f>Apr!AR19</f>
        <v>0</v>
      </c>
      <c r="JQ20" s="55">
        <f>Apr!AS19</f>
        <v>0</v>
      </c>
      <c r="JR20" s="55">
        <f>May!AR19</f>
        <v>0</v>
      </c>
      <c r="JS20" s="55">
        <f>May!AS19</f>
        <v>0.5</v>
      </c>
      <c r="JT20" s="55">
        <f>June!AR19</f>
        <v>9.5</v>
      </c>
      <c r="JU20" s="55">
        <f>June!AS19</f>
        <v>1.3</v>
      </c>
      <c r="JV20" s="55">
        <f>July!AR19</f>
        <v>0</v>
      </c>
      <c r="JW20" s="55">
        <f>July!AS19</f>
        <v>0</v>
      </c>
      <c r="JX20" s="55">
        <f>Aug!AR19</f>
        <v>0</v>
      </c>
      <c r="JY20" s="55">
        <f>Aug!AS19</f>
        <v>0</v>
      </c>
      <c r="JZ20" s="77">
        <f t="shared" si="19"/>
        <v>11.3</v>
      </c>
      <c r="KA20" s="40">
        <f>Sep!AU19</f>
        <v>0</v>
      </c>
      <c r="KB20" s="55">
        <f>Sep!AV19</f>
        <v>0</v>
      </c>
      <c r="KC20" s="55">
        <f>Sep!AW19</f>
        <v>0</v>
      </c>
      <c r="KD20" s="55">
        <f>Oct!AV19</f>
        <v>0</v>
      </c>
      <c r="KE20" s="55">
        <f>Oct!AW19</f>
        <v>0</v>
      </c>
      <c r="KF20" s="55">
        <f>Nov!AV19</f>
        <v>0</v>
      </c>
      <c r="KG20" s="55">
        <f>Nov!AW19</f>
        <v>0</v>
      </c>
      <c r="KH20" s="55">
        <f>Dec!AV19</f>
        <v>0</v>
      </c>
      <c r="KI20" s="55">
        <f>Dec!AW19</f>
        <v>0</v>
      </c>
      <c r="KJ20" s="55">
        <f>Jan!AV19</f>
        <v>0</v>
      </c>
      <c r="KK20" s="55">
        <f>Jan!AW19</f>
        <v>0</v>
      </c>
      <c r="KL20" s="55">
        <f>Feb!AV19</f>
        <v>0</v>
      </c>
      <c r="KM20" s="55">
        <f>Feb!AW19</f>
        <v>0</v>
      </c>
      <c r="KN20" s="77">
        <f t="shared" si="20"/>
        <v>0</v>
      </c>
      <c r="KO20" s="40">
        <f>Mar!AU19</f>
        <v>1.5</v>
      </c>
      <c r="KP20" s="55">
        <f>Mar!AV19</f>
        <v>0</v>
      </c>
      <c r="KQ20" s="55">
        <f>Mar!AW19</f>
        <v>0</v>
      </c>
      <c r="KR20" s="55">
        <f>Apr!AV19</f>
        <v>0</v>
      </c>
      <c r="KS20" s="55">
        <f>Apr!AW19</f>
        <v>0</v>
      </c>
      <c r="KT20" s="55">
        <f>May!AV19</f>
        <v>0</v>
      </c>
      <c r="KU20" s="55">
        <f>May!AW19</f>
        <v>0</v>
      </c>
      <c r="KV20" s="55">
        <f>June!AV19</f>
        <v>0</v>
      </c>
      <c r="KW20" s="55">
        <f>June!AW19</f>
        <v>0</v>
      </c>
      <c r="KX20" s="55">
        <f>July!AV19</f>
        <v>0</v>
      </c>
      <c r="KY20" s="55">
        <f>July!AW19</f>
        <v>0</v>
      </c>
      <c r="KZ20" s="55">
        <f>Aug!AV19</f>
        <v>0</v>
      </c>
      <c r="LA20" s="55">
        <f>Aug!AW19</f>
        <v>0</v>
      </c>
      <c r="LB20" s="77">
        <f t="shared" si="21"/>
        <v>0</v>
      </c>
      <c r="LC20" s="40">
        <f>Sep!AY19</f>
        <v>0</v>
      </c>
      <c r="LD20" s="55">
        <f>Sep!AZ19</f>
        <v>0</v>
      </c>
      <c r="LE20" s="55">
        <f>Sep!BA19</f>
        <v>0</v>
      </c>
      <c r="LF20" s="55">
        <f>Oct!AZ19</f>
        <v>0</v>
      </c>
      <c r="LG20" s="55">
        <f>Oct!BA19</f>
        <v>0</v>
      </c>
      <c r="LH20" s="55">
        <f>Nov!AZ19</f>
        <v>0</v>
      </c>
      <c r="LI20" s="55">
        <f>Nov!BA19</f>
        <v>0</v>
      </c>
      <c r="LJ20" s="53">
        <f>Dec!AY19</f>
        <v>0</v>
      </c>
      <c r="LK20" s="55">
        <f>Dec!AZ19</f>
        <v>0</v>
      </c>
      <c r="LL20" s="55">
        <f>Dec!BA19</f>
        <v>0</v>
      </c>
      <c r="LM20" s="55">
        <f>Jan!AZ19</f>
        <v>0</v>
      </c>
      <c r="LN20" s="55">
        <f>Jan!BA19</f>
        <v>0</v>
      </c>
      <c r="LO20" s="55">
        <f>Feb!AZ19</f>
        <v>0</v>
      </c>
      <c r="LP20" s="55">
        <f>Feb!BA19</f>
        <v>0</v>
      </c>
      <c r="LQ20" s="79">
        <f t="shared" si="22"/>
        <v>0</v>
      </c>
      <c r="LR20" s="80">
        <f t="shared" si="23"/>
        <v>0</v>
      </c>
      <c r="LS20" s="40">
        <f>Mar!AY19</f>
        <v>6</v>
      </c>
      <c r="LT20" s="55">
        <f>Mar!AZ19</f>
        <v>0</v>
      </c>
      <c r="LU20" s="55">
        <f>Mar!BA19</f>
        <v>0</v>
      </c>
      <c r="LV20" s="55">
        <f>Apr!AZ19</f>
        <v>0</v>
      </c>
      <c r="LW20" s="55">
        <f>Apr!BA19</f>
        <v>0</v>
      </c>
      <c r="LX20" s="55">
        <f>May!AZ19</f>
        <v>0</v>
      </c>
      <c r="LY20" s="55">
        <f>May!BA19</f>
        <v>0</v>
      </c>
      <c r="LZ20" s="55">
        <f>June!AZ19</f>
        <v>1.5</v>
      </c>
      <c r="MA20" s="55">
        <f>June!BA19</f>
        <v>0</v>
      </c>
      <c r="MB20" s="53">
        <f>July!AY19</f>
        <v>0</v>
      </c>
      <c r="MC20" s="55">
        <f>July!AZ19</f>
        <v>0</v>
      </c>
      <c r="MD20" s="55">
        <f>July!BA19</f>
        <v>0</v>
      </c>
      <c r="ME20" s="55">
        <f>Aug!AZ19</f>
        <v>0</v>
      </c>
      <c r="MF20" s="55">
        <f>Aug!BA19</f>
        <v>0</v>
      </c>
      <c r="MG20" s="79">
        <f t="shared" si="24"/>
        <v>1.5</v>
      </c>
      <c r="MH20" s="81">
        <f t="shared" si="25"/>
        <v>0</v>
      </c>
      <c r="MI20" s="40">
        <f>Sep!BC19</f>
        <v>0</v>
      </c>
      <c r="MJ20" s="55">
        <f>Sep!BD19</f>
        <v>0</v>
      </c>
      <c r="MK20" s="55">
        <f>Sep!BE19</f>
        <v>0</v>
      </c>
      <c r="ML20" s="55">
        <f>Oct!BD19</f>
        <v>0</v>
      </c>
      <c r="MM20" s="55">
        <f>Oct!BE19</f>
        <v>0</v>
      </c>
      <c r="MN20" s="55">
        <f>Nov!BD19</f>
        <v>0</v>
      </c>
      <c r="MO20" s="55">
        <f>Nov!BE19</f>
        <v>0</v>
      </c>
      <c r="MP20" s="53">
        <f>Dec!BC19</f>
        <v>0</v>
      </c>
      <c r="MQ20" s="55">
        <f>Dec!BD19</f>
        <v>0</v>
      </c>
      <c r="MR20" s="55">
        <f>Dec!BE19</f>
        <v>0</v>
      </c>
      <c r="MS20" s="55">
        <f>Jan!BD19</f>
        <v>0</v>
      </c>
      <c r="MT20" s="55">
        <f>Jan!BE19</f>
        <v>0</v>
      </c>
      <c r="MU20" s="55">
        <f>Feb!BD19</f>
        <v>0</v>
      </c>
      <c r="MV20" s="55">
        <f>Feb!BE19</f>
        <v>0</v>
      </c>
      <c r="MW20" s="79">
        <f t="shared" si="26"/>
        <v>0</v>
      </c>
      <c r="MX20" s="81">
        <f t="shared" si="27"/>
        <v>0</v>
      </c>
      <c r="MY20" s="40">
        <f>Mar!BC19</f>
        <v>1.5</v>
      </c>
      <c r="MZ20" s="55">
        <f>Mar!BD19</f>
        <v>0</v>
      </c>
      <c r="NA20" s="55">
        <f>Mar!BE19</f>
        <v>0</v>
      </c>
      <c r="NB20" s="55">
        <f>Apr!BD19</f>
        <v>0</v>
      </c>
      <c r="NC20" s="55">
        <f>Apr!BE19</f>
        <v>0</v>
      </c>
      <c r="ND20" s="55">
        <f>May!BD19</f>
        <v>0</v>
      </c>
      <c r="NE20" s="55">
        <f>May!BE19</f>
        <v>0</v>
      </c>
      <c r="NF20" s="55">
        <f>June!BD19</f>
        <v>0</v>
      </c>
      <c r="NG20" s="55">
        <f>June!BE19</f>
        <v>0</v>
      </c>
      <c r="NH20" s="53">
        <f>July!BC19</f>
        <v>0</v>
      </c>
      <c r="NI20" s="55">
        <f>July!BD19</f>
        <v>0</v>
      </c>
      <c r="NJ20" s="55">
        <f>July!BE19</f>
        <v>0</v>
      </c>
      <c r="NK20" s="55">
        <f>Aug!BD19</f>
        <v>0</v>
      </c>
      <c r="NL20" s="55">
        <f>Aug!BE19</f>
        <v>0</v>
      </c>
      <c r="NM20" s="79">
        <f t="shared" si="28"/>
        <v>0</v>
      </c>
      <c r="NN20" s="81">
        <f t="shared" si="29"/>
        <v>0</v>
      </c>
      <c r="NO20" s="40">
        <f>Sep!BG19</f>
        <v>0</v>
      </c>
      <c r="NP20" s="55">
        <f>Sep!BH19</f>
        <v>0</v>
      </c>
      <c r="NQ20" s="55">
        <f>Sep!BI19</f>
        <v>0</v>
      </c>
      <c r="NR20" s="55">
        <f>Oct!BH19</f>
        <v>0</v>
      </c>
      <c r="NS20" s="55">
        <f>Oct!BI19</f>
        <v>0</v>
      </c>
      <c r="NT20" s="55">
        <f>Nov!BH19</f>
        <v>0</v>
      </c>
      <c r="NU20" s="55">
        <f>Nov!BI19</f>
        <v>0</v>
      </c>
      <c r="NV20" s="55">
        <f>Dec!BH19</f>
        <v>0</v>
      </c>
      <c r="NW20" s="55">
        <f>Dec!BI19</f>
        <v>0</v>
      </c>
      <c r="NX20" s="55">
        <f>Jan!BH19</f>
        <v>0</v>
      </c>
      <c r="NY20" s="55">
        <f>Jan!BI19</f>
        <v>0</v>
      </c>
      <c r="NZ20" s="55">
        <f>Feb!BH19</f>
        <v>0</v>
      </c>
      <c r="OA20" s="55">
        <f>Feb!BI19</f>
        <v>0</v>
      </c>
      <c r="OB20" s="77">
        <f t="shared" si="30"/>
        <v>0</v>
      </c>
      <c r="OC20" s="40">
        <f>Mar!BG19</f>
        <v>1.5</v>
      </c>
      <c r="OD20" s="55">
        <f>Mar!BH19</f>
        <v>0</v>
      </c>
      <c r="OE20" s="55">
        <f>Mar!BI19</f>
        <v>0</v>
      </c>
      <c r="OF20" s="55">
        <f>Apr!BH19</f>
        <v>0</v>
      </c>
      <c r="OG20" s="55">
        <f>Apr!BI19</f>
        <v>0</v>
      </c>
      <c r="OH20" s="55">
        <f>May!BH19</f>
        <v>0</v>
      </c>
      <c r="OI20" s="55">
        <f>May!BI19</f>
        <v>0</v>
      </c>
      <c r="OJ20" s="55">
        <f>June!BH19</f>
        <v>2</v>
      </c>
      <c r="OK20" s="55">
        <f>June!BI19</f>
        <v>0</v>
      </c>
      <c r="OL20" s="55">
        <f>July!BH19</f>
        <v>0</v>
      </c>
      <c r="OM20" s="55">
        <f>July!BI19</f>
        <v>0</v>
      </c>
      <c r="ON20" s="55">
        <f>Aug!BH19</f>
        <v>0</v>
      </c>
      <c r="OO20" s="55">
        <f>Aug!BI19</f>
        <v>0</v>
      </c>
      <c r="OP20" s="77">
        <f t="shared" si="31"/>
        <v>2</v>
      </c>
      <c r="OQ20" s="40">
        <f>Sep!BK19</f>
        <v>0</v>
      </c>
      <c r="OR20" s="55">
        <f>Sep!BL19</f>
        <v>0</v>
      </c>
      <c r="OS20" s="55">
        <f>Sep!BM19</f>
        <v>0</v>
      </c>
      <c r="OT20" s="55">
        <f>Oct!BL19</f>
        <v>0</v>
      </c>
      <c r="OU20" s="55">
        <f>Oct!BM19</f>
        <v>0</v>
      </c>
      <c r="OV20" s="55">
        <f>Nov!BL19</f>
        <v>0</v>
      </c>
      <c r="OW20" s="55">
        <f>Nov!BM19</f>
        <v>0</v>
      </c>
      <c r="OX20" s="55">
        <f>Dec!BL19</f>
        <v>0</v>
      </c>
      <c r="OY20" s="55">
        <f>Dec!BM19</f>
        <v>0</v>
      </c>
      <c r="OZ20" s="55">
        <f>Jan!BL19</f>
        <v>0</v>
      </c>
      <c r="PA20" s="55">
        <f>Jan!BM19</f>
        <v>0</v>
      </c>
      <c r="PB20" s="55">
        <f>Feb!BL19</f>
        <v>0</v>
      </c>
      <c r="PC20" s="55">
        <f>Feb!BM19</f>
        <v>0</v>
      </c>
      <c r="PD20" s="77">
        <f t="shared" si="32"/>
        <v>0</v>
      </c>
      <c r="PE20" s="40">
        <f>Mar!BK19</f>
        <v>330</v>
      </c>
      <c r="PF20" s="55">
        <f>Mar!BL19</f>
        <v>0</v>
      </c>
      <c r="PG20" s="55">
        <f>Mar!BM19</f>
        <v>0</v>
      </c>
      <c r="PH20" s="55">
        <f>Apr!BL19</f>
        <v>0</v>
      </c>
      <c r="PI20" s="55">
        <f>Apr!BM19</f>
        <v>0</v>
      </c>
      <c r="PJ20" s="55">
        <f>May!BL19</f>
        <v>0</v>
      </c>
      <c r="PK20" s="55">
        <f>May!BM19</f>
        <v>0</v>
      </c>
      <c r="PL20" s="55">
        <f>June!BL19</f>
        <v>120</v>
      </c>
      <c r="PM20" s="55">
        <f>June!BM19</f>
        <v>0</v>
      </c>
      <c r="PN20" s="55">
        <f>July!BL19</f>
        <v>0</v>
      </c>
      <c r="PO20" s="55">
        <f>July!BM19</f>
        <v>0</v>
      </c>
      <c r="PP20" s="55">
        <f>Aug!BL19</f>
        <v>0</v>
      </c>
      <c r="PQ20" s="55">
        <f>Aug!BM19</f>
        <v>0</v>
      </c>
      <c r="PR20" s="77">
        <f t="shared" si="33"/>
        <v>120</v>
      </c>
      <c r="PS20" s="40">
        <f>Sep!BO19</f>
        <v>0</v>
      </c>
      <c r="PT20" s="55">
        <f>Sep!BP19</f>
        <v>0</v>
      </c>
      <c r="PU20" s="55">
        <f>Sep!BQ19</f>
        <v>0</v>
      </c>
      <c r="PV20" s="55">
        <f>Oct!BP19</f>
        <v>0</v>
      </c>
      <c r="PW20" s="55">
        <f>Oct!BQ19</f>
        <v>0</v>
      </c>
      <c r="PX20" s="55">
        <f>Nov!BP19</f>
        <v>0</v>
      </c>
      <c r="PY20" s="55">
        <f>Nov!BQ19</f>
        <v>0</v>
      </c>
      <c r="PZ20" s="55">
        <f>Dec!BP19</f>
        <v>0</v>
      </c>
      <c r="QA20" s="55">
        <f>Dec!BQ19</f>
        <v>0</v>
      </c>
      <c r="QB20" s="55">
        <f>Jan!BP19</f>
        <v>0</v>
      </c>
      <c r="QC20" s="55">
        <f>Jan!BQ19</f>
        <v>0</v>
      </c>
      <c r="QD20" s="55">
        <f>Feb!BP19</f>
        <v>0</v>
      </c>
      <c r="QE20" s="55">
        <f>Feb!BQ19</f>
        <v>0</v>
      </c>
      <c r="QF20" s="77">
        <f t="shared" si="34"/>
        <v>0</v>
      </c>
      <c r="QG20" s="40">
        <f>Mar!BO19</f>
        <v>3</v>
      </c>
      <c r="QH20" s="55">
        <f>Mar!BP19</f>
        <v>0</v>
      </c>
      <c r="QI20" s="55">
        <f>Mar!BQ19</f>
        <v>0</v>
      </c>
      <c r="QJ20" s="55">
        <f>Apr!BP19</f>
        <v>0</v>
      </c>
      <c r="QK20" s="55">
        <f>Apr!BQ19</f>
        <v>0</v>
      </c>
      <c r="QL20" s="55">
        <f>May!BP19</f>
        <v>0</v>
      </c>
      <c r="QM20" s="55">
        <f>May!BQ19</f>
        <v>0</v>
      </c>
      <c r="QN20" s="55">
        <f>June!BP19</f>
        <v>0.4</v>
      </c>
      <c r="QO20" s="55">
        <f>June!BQ19</f>
        <v>0</v>
      </c>
      <c r="QP20" s="55">
        <f>July!BP19</f>
        <v>0</v>
      </c>
      <c r="QQ20" s="55">
        <f>July!BQ19</f>
        <v>0</v>
      </c>
      <c r="QR20" s="55">
        <f>Aug!BP19</f>
        <v>0</v>
      </c>
      <c r="QS20" s="55">
        <f>Aug!BQ19</f>
        <v>0</v>
      </c>
      <c r="QT20" s="77">
        <f t="shared" si="35"/>
        <v>0.4</v>
      </c>
      <c r="QU20" s="22">
        <f>Sep!BS19</f>
        <v>0</v>
      </c>
      <c r="QV20" s="55">
        <f>Sep!BT19</f>
        <v>0</v>
      </c>
      <c r="QW20" s="55">
        <f>Sep!BU19</f>
        <v>0</v>
      </c>
      <c r="QX20" s="55">
        <f>Oct!BT19</f>
        <v>0</v>
      </c>
      <c r="QY20" s="55">
        <f>Oct!BU19</f>
        <v>0</v>
      </c>
      <c r="QZ20" s="55">
        <f>Nov!BT19</f>
        <v>0</v>
      </c>
      <c r="RA20" s="55">
        <f>Nov!BU19</f>
        <v>0</v>
      </c>
      <c r="RB20" s="55">
        <f>Dec!BT19</f>
        <v>0</v>
      </c>
      <c r="RC20" s="55">
        <f>Dec!BU19</f>
        <v>0</v>
      </c>
      <c r="RD20" s="55">
        <f>Jan!BT19</f>
        <v>0</v>
      </c>
      <c r="RE20" s="55">
        <f>Jan!BU19</f>
        <v>0</v>
      </c>
      <c r="RF20" s="55">
        <f>Feb!BT19</f>
        <v>0</v>
      </c>
      <c r="RG20" s="55">
        <f>Feb!BU19</f>
        <v>0</v>
      </c>
      <c r="RH20" s="78">
        <f t="shared" si="36"/>
        <v>0</v>
      </c>
      <c r="RI20" s="40">
        <f>Mar!BS19</f>
        <v>0</v>
      </c>
      <c r="RJ20" s="55">
        <f>Mar!BT19</f>
        <v>0</v>
      </c>
      <c r="RK20" s="55">
        <f>Mar!BU19</f>
        <v>0</v>
      </c>
      <c r="RL20" s="55">
        <f>Apr!BT19</f>
        <v>0</v>
      </c>
      <c r="RM20" s="55">
        <f>Apr!BU19</f>
        <v>0</v>
      </c>
      <c r="RN20" s="55">
        <f>May!BT19</f>
        <v>0</v>
      </c>
      <c r="RO20" s="55">
        <f>May!BU19</f>
        <v>0</v>
      </c>
      <c r="RP20" s="55">
        <f>June!BT19</f>
        <v>0</v>
      </c>
      <c r="RQ20" s="55">
        <f>June!BU19</f>
        <v>0</v>
      </c>
      <c r="RR20" s="55">
        <f>July!BT19</f>
        <v>0</v>
      </c>
      <c r="RS20" s="55">
        <f>July!BU19</f>
        <v>0</v>
      </c>
      <c r="RT20" s="55">
        <f>Aug!BT19</f>
        <v>0</v>
      </c>
      <c r="RU20" s="55">
        <f>Aug!BU19</f>
        <v>0</v>
      </c>
      <c r="RV20" s="78">
        <f t="shared" si="37"/>
        <v>0</v>
      </c>
      <c r="RW20" s="66"/>
      <c r="RX20" s="67"/>
      <c r="RY20" s="67"/>
      <c r="RZ20" s="67"/>
      <c r="SA20" s="67"/>
      <c r="SB20" s="67"/>
      <c r="SC20" s="67"/>
      <c r="SD20" s="67"/>
      <c r="SE20" s="67"/>
      <c r="SF20" s="67"/>
      <c r="SG20" s="67"/>
      <c r="SH20" s="67"/>
      <c r="SI20" s="67"/>
      <c r="SJ20" s="67"/>
      <c r="SK20" s="67"/>
      <c r="SL20" s="67"/>
      <c r="SM20" s="67"/>
      <c r="SN20" s="67"/>
      <c r="SO20" s="67"/>
      <c r="SP20" s="67"/>
      <c r="SQ20" s="67"/>
      <c r="SR20" s="67"/>
      <c r="SS20" s="67"/>
      <c r="ST20" s="67"/>
      <c r="SU20" s="67"/>
      <c r="SV20" s="67"/>
      <c r="SW20" s="67"/>
      <c r="SX20" s="67"/>
      <c r="SY20" s="67"/>
      <c r="SZ20" s="67"/>
      <c r="TA20" s="67"/>
      <c r="TB20" s="67"/>
      <c r="TC20" s="67"/>
      <c r="TD20" s="67"/>
      <c r="TE20" s="67"/>
      <c r="TF20" s="67"/>
      <c r="TG20" s="67"/>
      <c r="TH20" s="67"/>
      <c r="TI20" s="67"/>
      <c r="TJ20" s="67"/>
      <c r="TK20" s="67"/>
      <c r="TL20" s="67"/>
      <c r="TM20" s="67"/>
      <c r="TN20" s="67"/>
      <c r="TO20" s="67"/>
      <c r="TP20" s="67"/>
      <c r="TQ20" s="67"/>
      <c r="TR20" s="67"/>
      <c r="TS20" s="67"/>
      <c r="TT20" s="67"/>
      <c r="TU20" s="67"/>
      <c r="TV20" s="67"/>
      <c r="TW20" s="67"/>
      <c r="TX20" s="67"/>
      <c r="TY20" s="67"/>
      <c r="TZ20" s="67"/>
      <c r="UA20" s="67"/>
      <c r="UB20" s="67"/>
      <c r="UC20" s="67"/>
      <c r="UD20" s="67"/>
      <c r="UE20" s="67"/>
      <c r="UF20" s="67"/>
      <c r="UG20" s="67"/>
      <c r="UH20" s="67"/>
      <c r="UI20" s="67"/>
      <c r="UJ20" s="67"/>
      <c r="UK20" s="67"/>
      <c r="UL20" s="67"/>
      <c r="UM20" s="67"/>
      <c r="UN20" s="67"/>
      <c r="UO20" s="67"/>
      <c r="UP20" s="67"/>
      <c r="UQ20" s="67"/>
      <c r="UR20" s="67"/>
      <c r="US20" s="67"/>
      <c r="UT20" s="67"/>
      <c r="UU20" s="67"/>
      <c r="UV20" s="67"/>
      <c r="UW20" s="67"/>
      <c r="UX20" s="67"/>
      <c r="UY20" s="67"/>
      <c r="UZ20" s="67"/>
      <c r="VA20" s="67"/>
      <c r="VB20" s="67"/>
      <c r="VC20" s="67"/>
      <c r="VD20" s="67"/>
      <c r="VE20" s="67"/>
      <c r="VF20" s="67"/>
      <c r="VG20" s="67"/>
      <c r="VH20" s="67"/>
      <c r="VI20" s="67"/>
      <c r="VJ20" s="67"/>
      <c r="VK20" s="67"/>
      <c r="VL20" s="67"/>
      <c r="VM20" s="67"/>
      <c r="VN20" s="67"/>
      <c r="VO20" s="67"/>
      <c r="VP20" s="67"/>
      <c r="VQ20" s="67"/>
      <c r="VR20" s="67"/>
      <c r="VS20" s="67"/>
      <c r="VT20" s="67"/>
      <c r="VU20" s="67"/>
      <c r="VV20" s="67"/>
      <c r="VW20" s="67"/>
      <c r="VX20" s="67"/>
      <c r="VY20" s="67"/>
      <c r="VZ20" s="67"/>
      <c r="WA20" s="67"/>
      <c r="WB20" s="67"/>
      <c r="WC20" s="67"/>
      <c r="WD20" s="67"/>
      <c r="WE20" s="67"/>
      <c r="WF20" s="67"/>
      <c r="WG20" s="67"/>
      <c r="WH20" s="67"/>
      <c r="WI20" s="67"/>
      <c r="WJ20" s="67"/>
      <c r="WK20" s="67"/>
      <c r="WL20" s="67"/>
      <c r="WM20" s="67"/>
      <c r="WN20" s="67"/>
      <c r="WO20" s="67"/>
      <c r="WP20" s="67"/>
      <c r="WQ20" s="67"/>
      <c r="WR20" s="67"/>
      <c r="WS20" s="67"/>
      <c r="WT20" s="67"/>
      <c r="WU20" s="67"/>
      <c r="WV20" s="67"/>
      <c r="WW20" s="67"/>
      <c r="WX20" s="67"/>
      <c r="WY20" s="67"/>
      <c r="WZ20" s="67"/>
      <c r="XA20" s="67"/>
      <c r="XB20" s="67"/>
      <c r="XC20" s="67"/>
      <c r="XD20" s="67"/>
      <c r="XE20" s="67"/>
      <c r="XF20" s="67"/>
      <c r="XG20" s="67"/>
      <c r="XH20" s="67"/>
      <c r="XI20" s="67"/>
      <c r="XJ20" s="67"/>
      <c r="XK20" s="67"/>
      <c r="XL20" s="67"/>
      <c r="XM20" s="67"/>
      <c r="XN20" s="67"/>
      <c r="XO20" s="67"/>
      <c r="XP20" s="67"/>
      <c r="XQ20" s="67"/>
      <c r="XR20" s="67"/>
      <c r="XS20" s="67"/>
      <c r="XT20" s="67"/>
      <c r="XU20" s="67"/>
      <c r="XV20" s="67"/>
      <c r="XW20" s="67"/>
      <c r="XX20" s="67"/>
      <c r="XY20" s="67"/>
      <c r="XZ20" s="67"/>
      <c r="YA20" s="67"/>
      <c r="YB20" s="67"/>
      <c r="YC20" s="67"/>
      <c r="YD20" s="67"/>
      <c r="YE20" s="67"/>
      <c r="YF20" s="67"/>
      <c r="YG20" s="67"/>
      <c r="YH20" s="67"/>
      <c r="YI20" s="67"/>
      <c r="YJ20" s="67"/>
      <c r="YK20" s="67"/>
      <c r="YL20" s="67"/>
      <c r="YM20" s="67"/>
      <c r="YN20" s="67"/>
      <c r="YO20" s="67"/>
      <c r="YP20" s="67"/>
      <c r="YQ20" s="67"/>
      <c r="YR20" s="67"/>
      <c r="YS20" s="67"/>
      <c r="YT20" s="67"/>
      <c r="YU20" s="67"/>
      <c r="YV20" s="67"/>
      <c r="YW20" s="67"/>
      <c r="YX20" s="67"/>
      <c r="YY20" s="67"/>
      <c r="YZ20" s="67"/>
      <c r="ZA20" s="67"/>
      <c r="ZB20" s="67"/>
      <c r="ZC20" s="67"/>
      <c r="ZD20" s="67"/>
      <c r="ZE20" s="67"/>
      <c r="ZF20" s="67"/>
      <c r="ZG20" s="67"/>
      <c r="ZH20" s="67"/>
      <c r="ZI20" s="67"/>
      <c r="ZJ20" s="67"/>
      <c r="ZK20" s="67"/>
      <c r="ZL20" s="67"/>
      <c r="ZM20" s="67"/>
      <c r="ZN20" s="67"/>
      <c r="ZO20" s="67"/>
      <c r="ZP20" s="67"/>
      <c r="ZQ20" s="67"/>
      <c r="ZR20" s="67"/>
      <c r="ZS20" s="67"/>
      <c r="ZT20" s="67"/>
      <c r="ZU20" s="67"/>
      <c r="ZV20" s="67"/>
      <c r="ZW20" s="67"/>
      <c r="ZX20" s="67"/>
      <c r="ZY20" s="67"/>
      <c r="ZZ20" s="67"/>
      <c r="AAA20" s="67"/>
      <c r="AAB20" s="67"/>
      <c r="AAC20" s="67"/>
      <c r="AAD20" s="67"/>
      <c r="AAE20" s="67"/>
      <c r="AAF20" s="67"/>
      <c r="AAG20" s="67"/>
      <c r="AAH20" s="67"/>
    </row>
    <row r="21" spans="1:710" s="55" customFormat="1" x14ac:dyDescent="0.25">
      <c r="A21" s="45"/>
      <c r="B21" s="40">
        <f>Jan!B20</f>
        <v>0</v>
      </c>
      <c r="C21" s="22" t="s">
        <v>157</v>
      </c>
      <c r="D21" s="55" t="str">
        <f>Jan!D20</f>
        <v>Wilachchiya</v>
      </c>
      <c r="E21" s="55" t="str">
        <f>Jan!E20</f>
        <v>Pemaduwa</v>
      </c>
      <c r="F21" s="44" t="str">
        <f>Jan!F20</f>
        <v>Left Bank</v>
      </c>
      <c r="G21" s="30">
        <f>Sep!G20</f>
        <v>0</v>
      </c>
      <c r="H21" s="55">
        <f>Sep!H20</f>
        <v>0</v>
      </c>
      <c r="I21" s="55">
        <f>Sep!I20</f>
        <v>0</v>
      </c>
      <c r="J21" s="55">
        <f>Oct!H20</f>
        <v>0</v>
      </c>
      <c r="K21" s="55">
        <f>Oct!I20</f>
        <v>0</v>
      </c>
      <c r="L21" s="55">
        <f>Nov!H20</f>
        <v>0</v>
      </c>
      <c r="M21" s="55">
        <f>Nov!I20</f>
        <v>0</v>
      </c>
      <c r="N21" s="55">
        <f>Dec!H20</f>
        <v>0</v>
      </c>
      <c r="O21" s="55">
        <f>Dec!I20</f>
        <v>0</v>
      </c>
      <c r="P21" s="55">
        <f>Jan!H20</f>
        <v>0</v>
      </c>
      <c r="Q21" s="55">
        <f>Jan!I20</f>
        <v>0</v>
      </c>
      <c r="R21" s="55">
        <f>Feb!H20</f>
        <v>0</v>
      </c>
      <c r="S21" s="55">
        <f>Feb!I20</f>
        <v>0</v>
      </c>
      <c r="T21" s="77">
        <f t="shared" si="0"/>
        <v>0</v>
      </c>
      <c r="U21" s="30">
        <f>Mar!G20</f>
        <v>20</v>
      </c>
      <c r="V21" s="55">
        <f>Mar!H20</f>
        <v>0</v>
      </c>
      <c r="W21" s="55">
        <f>Mar!I20</f>
        <v>0</v>
      </c>
      <c r="X21" s="55">
        <f>Apr!H20</f>
        <v>0</v>
      </c>
      <c r="Y21" s="55">
        <f>Apr!I20</f>
        <v>0</v>
      </c>
      <c r="Z21" s="55">
        <f>May!H20</f>
        <v>0</v>
      </c>
      <c r="AA21" s="55">
        <f>May!I20</f>
        <v>8</v>
      </c>
      <c r="AB21" s="55">
        <f>June!H20</f>
        <v>0</v>
      </c>
      <c r="AC21" s="55">
        <f>June!I20</f>
        <v>0</v>
      </c>
      <c r="AD21" s="55">
        <f>July!H20</f>
        <v>0</v>
      </c>
      <c r="AE21" s="55">
        <f>July!I20</f>
        <v>0</v>
      </c>
      <c r="AF21" s="55">
        <f>Aug!H20</f>
        <v>0</v>
      </c>
      <c r="AG21" s="55">
        <f>Aug!I20</f>
        <v>0</v>
      </c>
      <c r="AH21" s="77">
        <f t="shared" si="1"/>
        <v>8</v>
      </c>
      <c r="AI21" s="30">
        <f>Sep!K20</f>
        <v>0</v>
      </c>
      <c r="AJ21" s="55">
        <f>Sep!L20</f>
        <v>0</v>
      </c>
      <c r="AK21" s="55">
        <f>Sep!M20</f>
        <v>0</v>
      </c>
      <c r="AL21" s="55">
        <f>Oct!L20</f>
        <v>0</v>
      </c>
      <c r="AM21" s="55">
        <f>Oct!M20</f>
        <v>0</v>
      </c>
      <c r="AN21" s="55">
        <f>Nov!L20</f>
        <v>0</v>
      </c>
      <c r="AO21" s="55">
        <f>Nov!M20</f>
        <v>0</v>
      </c>
      <c r="AP21" s="55">
        <f>Dec!L20</f>
        <v>0</v>
      </c>
      <c r="AQ21" s="55">
        <f>Dec!M20</f>
        <v>0</v>
      </c>
      <c r="AR21" s="55">
        <f>Jan!L20</f>
        <v>0</v>
      </c>
      <c r="AS21" s="55">
        <f>Jan!M20</f>
        <v>0</v>
      </c>
      <c r="AT21" s="55">
        <f>Feb!L20</f>
        <v>0</v>
      </c>
      <c r="AU21" s="55">
        <f>Feb!M20</f>
        <v>0</v>
      </c>
      <c r="AV21" s="77">
        <f t="shared" si="2"/>
        <v>0</v>
      </c>
      <c r="AW21" s="30">
        <f>Mar!K20</f>
        <v>0</v>
      </c>
      <c r="AX21" s="55">
        <f>Mar!L20</f>
        <v>0</v>
      </c>
      <c r="AY21" s="55">
        <f>Mar!M20</f>
        <v>0</v>
      </c>
      <c r="AZ21" s="55">
        <f>Apr!L20</f>
        <v>0</v>
      </c>
      <c r="BA21" s="55">
        <f>Apr!M20</f>
        <v>0</v>
      </c>
      <c r="BB21" s="55">
        <f>May!L20</f>
        <v>0</v>
      </c>
      <c r="BC21" s="55">
        <f>May!M20</f>
        <v>0</v>
      </c>
      <c r="BD21" s="55">
        <f>June!L20</f>
        <v>0</v>
      </c>
      <c r="BE21" s="55">
        <f>June!M20</f>
        <v>0</v>
      </c>
      <c r="BF21" s="55">
        <f>July!L20</f>
        <v>0</v>
      </c>
      <c r="BG21" s="55">
        <f>July!M20</f>
        <v>0</v>
      </c>
      <c r="BH21" s="55">
        <f>Aug!L20</f>
        <v>0</v>
      </c>
      <c r="BI21" s="55">
        <f>Aug!M20</f>
        <v>0</v>
      </c>
      <c r="BJ21" s="77">
        <f t="shared" si="3"/>
        <v>0</v>
      </c>
      <c r="BK21" s="40">
        <f>Sep!O20</f>
        <v>0</v>
      </c>
      <c r="BL21" s="55">
        <f>Sep!P20</f>
        <v>0</v>
      </c>
      <c r="BM21" s="55">
        <f>Sep!Q20</f>
        <v>0</v>
      </c>
      <c r="BN21" s="55">
        <f>Oct!P20</f>
        <v>0</v>
      </c>
      <c r="BO21" s="55">
        <f>Oct!Q20</f>
        <v>0</v>
      </c>
      <c r="BP21" s="55">
        <f>Nov!P20</f>
        <v>0</v>
      </c>
      <c r="BQ21" s="55">
        <f>Nov!Q20</f>
        <v>0</v>
      </c>
      <c r="BR21" s="55">
        <f>Dec!P20</f>
        <v>0</v>
      </c>
      <c r="BS21" s="55">
        <f>Dec!Q20</f>
        <v>0</v>
      </c>
      <c r="BT21" s="55">
        <f>Jan!P20</f>
        <v>0</v>
      </c>
      <c r="BU21" s="55">
        <f>Jan!Q20</f>
        <v>0</v>
      </c>
      <c r="BV21" s="55">
        <f>Feb!P20</f>
        <v>0</v>
      </c>
      <c r="BW21" s="55">
        <f>Feb!Q20</f>
        <v>0</v>
      </c>
      <c r="BX21" s="77">
        <f t="shared" si="4"/>
        <v>0</v>
      </c>
      <c r="BY21" s="40">
        <f>Mar!O20</f>
        <v>1</v>
      </c>
      <c r="BZ21" s="55">
        <f>Mar!P20</f>
        <v>0</v>
      </c>
      <c r="CA21" s="55">
        <f>Mar!Q20</f>
        <v>0</v>
      </c>
      <c r="CB21" s="55">
        <f>Apr!P20</f>
        <v>0</v>
      </c>
      <c r="CC21" s="55">
        <f>Apr!Q20</f>
        <v>0</v>
      </c>
      <c r="CD21" s="55">
        <f>May!P20</f>
        <v>0</v>
      </c>
      <c r="CE21" s="55">
        <f>May!Q20</f>
        <v>0</v>
      </c>
      <c r="CF21" s="55">
        <f>June!P20</f>
        <v>0</v>
      </c>
      <c r="CG21" s="55">
        <f>June!Q20</f>
        <v>0</v>
      </c>
      <c r="CH21" s="55">
        <v>0.1</v>
      </c>
      <c r="CI21" s="55">
        <f>July!Q20</f>
        <v>0</v>
      </c>
      <c r="CJ21" s="55">
        <f>Aug!P20</f>
        <v>0</v>
      </c>
      <c r="CK21" s="55">
        <f>Aug!Q20</f>
        <v>0</v>
      </c>
      <c r="CL21" s="77">
        <f t="shared" si="5"/>
        <v>0.1</v>
      </c>
      <c r="CM21" s="30">
        <f>Sep!S20</f>
        <v>0</v>
      </c>
      <c r="CN21" s="53">
        <f>Sep!T20</f>
        <v>0</v>
      </c>
      <c r="CO21" s="53">
        <f>Sep!U20</f>
        <v>0</v>
      </c>
      <c r="CP21" s="53">
        <f>Oct!T20</f>
        <v>0</v>
      </c>
      <c r="CQ21" s="53">
        <f>Oct!U20</f>
        <v>0</v>
      </c>
      <c r="CR21" s="53">
        <f>Nov!T20</f>
        <v>0</v>
      </c>
      <c r="CS21" s="53">
        <f>Nov!U20</f>
        <v>0</v>
      </c>
      <c r="CT21" s="53">
        <f>Dec!T20</f>
        <v>0</v>
      </c>
      <c r="CU21" s="53">
        <f>Dec!U20</f>
        <v>0</v>
      </c>
      <c r="CV21" s="53">
        <f>Jan!T20</f>
        <v>0</v>
      </c>
      <c r="CW21" s="53">
        <f>Jan!U20</f>
        <v>0</v>
      </c>
      <c r="CX21" s="53">
        <f>Feb!T20</f>
        <v>0</v>
      </c>
      <c r="CY21" s="53">
        <f>Feb!U20</f>
        <v>0</v>
      </c>
      <c r="CZ21" s="77">
        <f t="shared" si="6"/>
        <v>0</v>
      </c>
      <c r="DA21" s="30">
        <f>Mar!S20</f>
        <v>0</v>
      </c>
      <c r="DB21" s="53">
        <f>Mar!T20</f>
        <v>0</v>
      </c>
      <c r="DC21" s="53">
        <f>Mar!U20</f>
        <v>0</v>
      </c>
      <c r="DD21" s="53">
        <f>Apr!T20</f>
        <v>0</v>
      </c>
      <c r="DE21" s="53">
        <f>Apr!U20</f>
        <v>0</v>
      </c>
      <c r="DF21" s="53">
        <f>May!T20</f>
        <v>0</v>
      </c>
      <c r="DG21" s="53">
        <f>May!U20</f>
        <v>0</v>
      </c>
      <c r="DH21" s="53">
        <f>June!T20</f>
        <v>0</v>
      </c>
      <c r="DI21" s="53">
        <f>June!U20</f>
        <v>0</v>
      </c>
      <c r="DJ21" s="53">
        <f>July!T20</f>
        <v>0.1</v>
      </c>
      <c r="DK21" s="53">
        <f>July!U20</f>
        <v>0</v>
      </c>
      <c r="DL21" s="53">
        <f>Aug!T20</f>
        <v>0</v>
      </c>
      <c r="DM21" s="53">
        <f>Aug!U20</f>
        <v>0</v>
      </c>
      <c r="DN21" s="77">
        <f t="shared" si="7"/>
        <v>0.1</v>
      </c>
      <c r="DO21" s="40">
        <f>Sep!W20</f>
        <v>0</v>
      </c>
      <c r="DP21" s="55">
        <f>Sep!X20</f>
        <v>0</v>
      </c>
      <c r="DQ21" s="55">
        <f>Sep!Y20</f>
        <v>0</v>
      </c>
      <c r="DR21" s="55">
        <f>Oct!X20</f>
        <v>0</v>
      </c>
      <c r="DS21" s="55">
        <f>Oct!Y20</f>
        <v>0</v>
      </c>
      <c r="DT21" s="55">
        <f>Nov!X20</f>
        <v>0</v>
      </c>
      <c r="DU21" s="55">
        <f>Nov!Y20</f>
        <v>0</v>
      </c>
      <c r="DV21" s="55">
        <f>Dec!X20</f>
        <v>0</v>
      </c>
      <c r="DW21" s="55">
        <f>Dec!Y20</f>
        <v>0</v>
      </c>
      <c r="DX21" s="55">
        <f>Jan!X20</f>
        <v>0</v>
      </c>
      <c r="DY21" s="55">
        <f>Jan!Y20</f>
        <v>0</v>
      </c>
      <c r="DZ21" s="55">
        <f>Feb!X20</f>
        <v>0</v>
      </c>
      <c r="EA21" s="55">
        <f>Feb!Y20</f>
        <v>0</v>
      </c>
      <c r="EB21" s="77">
        <f t="shared" si="8"/>
        <v>0</v>
      </c>
      <c r="EC21" s="40">
        <f>Mar!W20</f>
        <v>0</v>
      </c>
      <c r="ED21" s="55">
        <f>Mar!X20</f>
        <v>0</v>
      </c>
      <c r="EE21" s="55">
        <f>Mar!Y20</f>
        <v>0</v>
      </c>
      <c r="EF21" s="55">
        <f>Apr!X20</f>
        <v>0</v>
      </c>
      <c r="EG21" s="55">
        <f>Apr!Y20</f>
        <v>0</v>
      </c>
      <c r="EH21" s="55">
        <f>May!X20</f>
        <v>0</v>
      </c>
      <c r="EI21" s="55">
        <f>May!Y20</f>
        <v>0</v>
      </c>
      <c r="EJ21" s="55">
        <f>June!X20</f>
        <v>0</v>
      </c>
      <c r="EK21" s="55">
        <f>June!Y20</f>
        <v>0</v>
      </c>
      <c r="EL21" s="55">
        <f>July!X20</f>
        <v>0</v>
      </c>
      <c r="EM21" s="55">
        <f>July!Y20</f>
        <v>0</v>
      </c>
      <c r="EN21" s="55">
        <f>Aug!X20</f>
        <v>0</v>
      </c>
      <c r="EO21" s="55">
        <f>Aug!Y20</f>
        <v>0</v>
      </c>
      <c r="EP21" s="77">
        <f t="shared" si="9"/>
        <v>0</v>
      </c>
      <c r="EQ21" s="40">
        <f>Sep!AA20</f>
        <v>0</v>
      </c>
      <c r="ER21" s="55">
        <f>Sep!AB20</f>
        <v>0</v>
      </c>
      <c r="ES21" s="55">
        <f>Sep!AC20</f>
        <v>0</v>
      </c>
      <c r="ET21" s="55">
        <f>Oct!AB20</f>
        <v>0</v>
      </c>
      <c r="EU21" s="55">
        <f>Oct!AC20</f>
        <v>0</v>
      </c>
      <c r="EV21" s="55">
        <f>Nov!AB20</f>
        <v>0</v>
      </c>
      <c r="EW21" s="55">
        <f>Nov!AC20</f>
        <v>0</v>
      </c>
      <c r="EX21" s="55">
        <f>Dec!AB20</f>
        <v>0</v>
      </c>
      <c r="EY21" s="55">
        <f>Dec!AC20</f>
        <v>0</v>
      </c>
      <c r="EZ21" s="55">
        <f>Jan!AB20</f>
        <v>0</v>
      </c>
      <c r="FA21" s="55">
        <f>Jan!AC20</f>
        <v>0</v>
      </c>
      <c r="FB21" s="55">
        <f>Feb!AB20</f>
        <v>0</v>
      </c>
      <c r="FC21" s="55">
        <f>Feb!AC20</f>
        <v>0</v>
      </c>
      <c r="FD21" s="77">
        <f t="shared" si="10"/>
        <v>0</v>
      </c>
      <c r="FE21" s="40">
        <f>Mar!AA20</f>
        <v>0</v>
      </c>
      <c r="FF21" s="55">
        <f>Mar!AB20</f>
        <v>0</v>
      </c>
      <c r="FG21" s="55">
        <f>Mar!AC20</f>
        <v>0</v>
      </c>
      <c r="FH21" s="55">
        <f>Apr!AB20</f>
        <v>0</v>
      </c>
      <c r="FI21" s="55">
        <f>Apr!AC20</f>
        <v>0</v>
      </c>
      <c r="FJ21" s="55">
        <f>May!AB20</f>
        <v>0</v>
      </c>
      <c r="FK21" s="55">
        <f>May!AC20</f>
        <v>0</v>
      </c>
      <c r="FL21" s="55">
        <f>June!AB20</f>
        <v>0</v>
      </c>
      <c r="FM21" s="55">
        <f>June!AC20</f>
        <v>0</v>
      </c>
      <c r="FN21" s="55">
        <f>July!AB20</f>
        <v>0</v>
      </c>
      <c r="FO21" s="55">
        <f>July!AC20</f>
        <v>0</v>
      </c>
      <c r="FP21" s="55">
        <f>Aug!AB20</f>
        <v>0</v>
      </c>
      <c r="FQ21" s="55">
        <f>Aug!AC20</f>
        <v>0</v>
      </c>
      <c r="FR21" s="77">
        <f t="shared" si="11"/>
        <v>0</v>
      </c>
      <c r="FS21" s="40">
        <f>Sep!AE20</f>
        <v>0</v>
      </c>
      <c r="FT21" s="55">
        <f>Sep!AF20</f>
        <v>0</v>
      </c>
      <c r="FU21" s="55">
        <f>Sep!AG20</f>
        <v>0</v>
      </c>
      <c r="FV21" s="55">
        <f>Oct!AF20</f>
        <v>0</v>
      </c>
      <c r="FW21" s="55">
        <f>Oct!AG20</f>
        <v>0</v>
      </c>
      <c r="FX21" s="55">
        <f>Nov!AF20</f>
        <v>0</v>
      </c>
      <c r="FY21" s="55">
        <f>Nov!AG20</f>
        <v>0</v>
      </c>
      <c r="FZ21" s="55">
        <f>Dec!AF20</f>
        <v>0</v>
      </c>
      <c r="GA21" s="55">
        <f>Dec!AG20</f>
        <v>0</v>
      </c>
      <c r="GB21" s="55">
        <f>Jan!AF20</f>
        <v>0</v>
      </c>
      <c r="GC21" s="55">
        <f>Jan!AG20</f>
        <v>0</v>
      </c>
      <c r="GD21" s="55">
        <f>Feb!AF20</f>
        <v>0</v>
      </c>
      <c r="GE21" s="55">
        <f>Feb!AG20</f>
        <v>0</v>
      </c>
      <c r="GF21" s="77">
        <f t="shared" si="12"/>
        <v>0</v>
      </c>
      <c r="GG21" s="40">
        <f>Mar!AE20</f>
        <v>0</v>
      </c>
      <c r="GH21" s="55">
        <f>Mar!AF20</f>
        <v>0</v>
      </c>
      <c r="GI21" s="55">
        <f>Mar!AG20</f>
        <v>0</v>
      </c>
      <c r="GJ21" s="55">
        <f>Apr!AF20</f>
        <v>0</v>
      </c>
      <c r="GK21" s="55">
        <f>Apr!AG20</f>
        <v>0</v>
      </c>
      <c r="GL21" s="55">
        <f>May!AF20</f>
        <v>0</v>
      </c>
      <c r="GM21" s="55">
        <f>May!AG20</f>
        <v>0</v>
      </c>
      <c r="GN21" s="55">
        <f>June!AF20</f>
        <v>0</v>
      </c>
      <c r="GO21" s="55">
        <f>June!AG20</f>
        <v>0</v>
      </c>
      <c r="GP21" s="55">
        <f>July!AF20</f>
        <v>0</v>
      </c>
      <c r="GQ21" s="55">
        <f>July!AG20</f>
        <v>0</v>
      </c>
      <c r="GR21" s="55">
        <f>Aug!AF20</f>
        <v>0</v>
      </c>
      <c r="GS21" s="55">
        <f>Aug!AG20</f>
        <v>0</v>
      </c>
      <c r="GT21" s="77">
        <f t="shared" si="13"/>
        <v>0</v>
      </c>
      <c r="GU21" s="22">
        <f>Sep!AI20</f>
        <v>0</v>
      </c>
      <c r="GV21" s="55">
        <f>Sep!AJ20</f>
        <v>0</v>
      </c>
      <c r="GW21" s="55">
        <f>Sep!AK20</f>
        <v>0</v>
      </c>
      <c r="GX21" s="55">
        <f>Oct!AJ20</f>
        <v>0</v>
      </c>
      <c r="GY21" s="55">
        <f>Oct!AK20</f>
        <v>0</v>
      </c>
      <c r="GZ21" s="55">
        <f>Nov!AJ20</f>
        <v>0</v>
      </c>
      <c r="HA21" s="55">
        <f>Nov!AK20</f>
        <v>0</v>
      </c>
      <c r="HB21" s="55">
        <f>Dec!AJ20</f>
        <v>0</v>
      </c>
      <c r="HC21" s="55">
        <f>Dec!AK20</f>
        <v>0</v>
      </c>
      <c r="HD21" s="55">
        <f>Jan!AJ20</f>
        <v>0</v>
      </c>
      <c r="HE21" s="55">
        <f>Jan!AK20</f>
        <v>0</v>
      </c>
      <c r="HF21" s="55">
        <f>Feb!AJ20</f>
        <v>0</v>
      </c>
      <c r="HG21" s="55">
        <f>Feb!AK20</f>
        <v>0</v>
      </c>
      <c r="HH21" s="78">
        <f t="shared" si="14"/>
        <v>0</v>
      </c>
      <c r="HI21" s="40">
        <f>Mar!AI20</f>
        <v>5</v>
      </c>
      <c r="HJ21" s="55">
        <f>Mar!AJ20</f>
        <v>0</v>
      </c>
      <c r="HK21" s="55">
        <f>Mar!AK20</f>
        <v>0</v>
      </c>
      <c r="HL21" s="55">
        <f>Apr!AJ20</f>
        <v>0</v>
      </c>
      <c r="HM21" s="55">
        <f>Apr!AK20</f>
        <v>0</v>
      </c>
      <c r="HN21" s="55">
        <f>May!AJ20</f>
        <v>0</v>
      </c>
      <c r="HO21" s="55">
        <f>May!AK20</f>
        <v>0</v>
      </c>
      <c r="HP21" s="55">
        <f>June!AJ20</f>
        <v>0</v>
      </c>
      <c r="HQ21" s="55">
        <f>June!AK20</f>
        <v>0</v>
      </c>
      <c r="HR21" s="55">
        <f>July!AJ20</f>
        <v>0</v>
      </c>
      <c r="HS21" s="55">
        <f>July!AK20</f>
        <v>0</v>
      </c>
      <c r="HT21" s="55">
        <f>Aug!AJ20</f>
        <v>0</v>
      </c>
      <c r="HU21" s="55">
        <f>Aug!AK20</f>
        <v>0</v>
      </c>
      <c r="HV21" s="77">
        <f t="shared" si="15"/>
        <v>0</v>
      </c>
      <c r="HW21" s="21">
        <f>Sep!AM20</f>
        <v>0</v>
      </c>
      <c r="HX21" s="53">
        <f>Sep!AN20</f>
        <v>0</v>
      </c>
      <c r="HY21" s="53">
        <f>Sep!AO20</f>
        <v>0</v>
      </c>
      <c r="HZ21" s="53">
        <f>Oct!AN20</f>
        <v>0</v>
      </c>
      <c r="IA21" s="53">
        <f>Oct!AO20</f>
        <v>0</v>
      </c>
      <c r="IB21" s="53">
        <f>Nov!AN20</f>
        <v>0</v>
      </c>
      <c r="IC21" s="53">
        <f>Nov!AO20</f>
        <v>0</v>
      </c>
      <c r="ID21" s="53">
        <f>Dec!AN20</f>
        <v>0</v>
      </c>
      <c r="IE21" s="53">
        <f>Dec!AO20</f>
        <v>0</v>
      </c>
      <c r="IF21" s="53">
        <f>Jan!AN20</f>
        <v>0</v>
      </c>
      <c r="IG21" s="53">
        <f>Jan!AO20</f>
        <v>0</v>
      </c>
      <c r="IH21" s="53">
        <f>Feb!AN20</f>
        <v>0</v>
      </c>
      <c r="II21" s="53">
        <f>Feb!AO20</f>
        <v>0</v>
      </c>
      <c r="IJ21" s="78">
        <f t="shared" si="16"/>
        <v>0</v>
      </c>
      <c r="IK21" s="30">
        <f>Mar!AM20</f>
        <v>0</v>
      </c>
      <c r="IL21" s="53">
        <f>Mar!AN20</f>
        <v>0</v>
      </c>
      <c r="IM21" s="53">
        <f>Mar!AO20</f>
        <v>0</v>
      </c>
      <c r="IN21" s="53">
        <f>Apr!AN20</f>
        <v>0</v>
      </c>
      <c r="IO21" s="53">
        <f>Apr!AO20</f>
        <v>0</v>
      </c>
      <c r="IP21" s="53">
        <f>May!AN20</f>
        <v>0</v>
      </c>
      <c r="IQ21" s="53">
        <f>May!AO20</f>
        <v>0</v>
      </c>
      <c r="IR21" s="53">
        <f>June!AN20</f>
        <v>0</v>
      </c>
      <c r="IS21" s="53">
        <f>June!AO20</f>
        <v>0</v>
      </c>
      <c r="IT21" s="53">
        <f>July!AN20</f>
        <v>0</v>
      </c>
      <c r="IU21" s="53">
        <f>July!AO20</f>
        <v>0</v>
      </c>
      <c r="IV21" s="53">
        <f>Aug!AN20</f>
        <v>0</v>
      </c>
      <c r="IW21" s="53">
        <f>Aug!AO20</f>
        <v>0</v>
      </c>
      <c r="IX21" s="77">
        <f t="shared" si="17"/>
        <v>0</v>
      </c>
      <c r="IY21" s="40">
        <f>Sep!AQ20</f>
        <v>0</v>
      </c>
      <c r="IZ21" s="55">
        <f>Sep!AR20</f>
        <v>0</v>
      </c>
      <c r="JA21" s="55">
        <f>Sep!AS20</f>
        <v>0</v>
      </c>
      <c r="JB21" s="55">
        <f>Oct!AR20</f>
        <v>0</v>
      </c>
      <c r="JC21" s="55">
        <f>Oct!AS20</f>
        <v>0</v>
      </c>
      <c r="JD21" s="55">
        <f>Nov!AR20</f>
        <v>0</v>
      </c>
      <c r="JE21" s="55">
        <f>Nov!AS20</f>
        <v>0</v>
      </c>
      <c r="JF21" s="55">
        <f>Dec!AR20</f>
        <v>0</v>
      </c>
      <c r="JG21" s="55">
        <f>Dec!AS20</f>
        <v>0</v>
      </c>
      <c r="JH21" s="55">
        <f>Jan!AR20</f>
        <v>0</v>
      </c>
      <c r="JI21" s="55">
        <f>Jan!AS20</f>
        <v>0</v>
      </c>
      <c r="JJ21" s="55">
        <f>Feb!AR20</f>
        <v>0</v>
      </c>
      <c r="JK21" s="55">
        <f>Feb!AS20</f>
        <v>0</v>
      </c>
      <c r="JL21" s="78">
        <f t="shared" si="18"/>
        <v>0</v>
      </c>
      <c r="JM21" s="40">
        <f>Mar!AQ20</f>
        <v>17</v>
      </c>
      <c r="JN21" s="55">
        <f>Mar!AR20</f>
        <v>0</v>
      </c>
      <c r="JO21" s="55">
        <f>Mar!AS20</f>
        <v>0</v>
      </c>
      <c r="JP21" s="55">
        <f>Apr!AR20</f>
        <v>0</v>
      </c>
      <c r="JQ21" s="55">
        <f>Apr!AS20</f>
        <v>0</v>
      </c>
      <c r="JR21" s="55">
        <f>May!AR20</f>
        <v>0</v>
      </c>
      <c r="JS21" s="55">
        <f>May!AS20</f>
        <v>0</v>
      </c>
      <c r="JT21" s="55">
        <f>June!AR20</f>
        <v>0</v>
      </c>
      <c r="JU21" s="55">
        <f>June!AS20</f>
        <v>0</v>
      </c>
      <c r="JV21" s="55">
        <f>July!AR20</f>
        <v>0</v>
      </c>
      <c r="JW21" s="55">
        <f>July!AS20</f>
        <v>0</v>
      </c>
      <c r="JX21" s="55">
        <f>Aug!AR20</f>
        <v>0</v>
      </c>
      <c r="JY21" s="55">
        <f>Aug!AS20</f>
        <v>0</v>
      </c>
      <c r="JZ21" s="77">
        <f t="shared" si="19"/>
        <v>0</v>
      </c>
      <c r="KA21" s="40">
        <f>Sep!AU20</f>
        <v>0</v>
      </c>
      <c r="KB21" s="55">
        <f>Sep!AV20</f>
        <v>0</v>
      </c>
      <c r="KC21" s="55">
        <f>Sep!AW20</f>
        <v>0</v>
      </c>
      <c r="KD21" s="55">
        <f>Oct!AV20</f>
        <v>0</v>
      </c>
      <c r="KE21" s="55">
        <f>Oct!AW20</f>
        <v>0</v>
      </c>
      <c r="KF21" s="55">
        <f>Nov!AV20</f>
        <v>0</v>
      </c>
      <c r="KG21" s="55">
        <f>Nov!AW20</f>
        <v>0</v>
      </c>
      <c r="KH21" s="55">
        <f>Dec!AV20</f>
        <v>0</v>
      </c>
      <c r="KI21" s="55">
        <f>Dec!AW20</f>
        <v>0</v>
      </c>
      <c r="KJ21" s="55">
        <f>Jan!AV20</f>
        <v>0</v>
      </c>
      <c r="KK21" s="55">
        <f>Jan!AW20</f>
        <v>0</v>
      </c>
      <c r="KL21" s="55">
        <f>Feb!AV20</f>
        <v>0</v>
      </c>
      <c r="KM21" s="55">
        <f>Feb!AW20</f>
        <v>0</v>
      </c>
      <c r="KN21" s="77">
        <f t="shared" si="20"/>
        <v>0</v>
      </c>
      <c r="KO21" s="40">
        <f>Mar!AU20</f>
        <v>0.5</v>
      </c>
      <c r="KP21" s="55">
        <f>Mar!AV20</f>
        <v>0</v>
      </c>
      <c r="KQ21" s="55">
        <f>Mar!AW20</f>
        <v>0</v>
      </c>
      <c r="KR21" s="55">
        <f>Apr!AV20</f>
        <v>0</v>
      </c>
      <c r="KS21" s="55">
        <f>Apr!AW20</f>
        <v>0</v>
      </c>
      <c r="KT21" s="55">
        <f>May!AV20</f>
        <v>0</v>
      </c>
      <c r="KU21" s="55">
        <f>May!AW20</f>
        <v>0</v>
      </c>
      <c r="KV21" s="55">
        <f>June!AV20</f>
        <v>0</v>
      </c>
      <c r="KW21" s="55">
        <f>June!AW20</f>
        <v>0</v>
      </c>
      <c r="KX21" s="55">
        <f>July!AV20</f>
        <v>0</v>
      </c>
      <c r="KY21" s="55">
        <f>July!AW20</f>
        <v>0</v>
      </c>
      <c r="KZ21" s="55">
        <f>Aug!AV20</f>
        <v>0</v>
      </c>
      <c r="LA21" s="55">
        <f>Aug!AW20</f>
        <v>0</v>
      </c>
      <c r="LB21" s="77">
        <f t="shared" si="21"/>
        <v>0</v>
      </c>
      <c r="LC21" s="40">
        <f>Sep!AY20</f>
        <v>0</v>
      </c>
      <c r="LD21" s="55">
        <f>Sep!AZ20</f>
        <v>0</v>
      </c>
      <c r="LE21" s="55">
        <f>Sep!BA20</f>
        <v>0</v>
      </c>
      <c r="LF21" s="55">
        <f>Oct!AZ20</f>
        <v>0</v>
      </c>
      <c r="LG21" s="55">
        <f>Oct!BA20</f>
        <v>0</v>
      </c>
      <c r="LH21" s="55">
        <f>Nov!AZ20</f>
        <v>0</v>
      </c>
      <c r="LI21" s="55">
        <f>Nov!BA20</f>
        <v>0</v>
      </c>
      <c r="LJ21" s="53">
        <f>Dec!AY20</f>
        <v>0</v>
      </c>
      <c r="LK21" s="55">
        <f>Dec!AZ20</f>
        <v>0</v>
      </c>
      <c r="LL21" s="55">
        <f>Dec!BA20</f>
        <v>0</v>
      </c>
      <c r="LM21" s="55">
        <f>Jan!AZ20</f>
        <v>0</v>
      </c>
      <c r="LN21" s="55">
        <f>Jan!BA20</f>
        <v>0</v>
      </c>
      <c r="LO21" s="55">
        <f>Feb!AZ20</f>
        <v>0</v>
      </c>
      <c r="LP21" s="55">
        <f>Feb!BA20</f>
        <v>0</v>
      </c>
      <c r="LQ21" s="79">
        <f t="shared" si="22"/>
        <v>0</v>
      </c>
      <c r="LR21" s="80">
        <f t="shared" si="23"/>
        <v>0</v>
      </c>
      <c r="LS21" s="40">
        <f>Mar!AY20</f>
        <v>4</v>
      </c>
      <c r="LT21" s="55">
        <f>Mar!AZ20</f>
        <v>0</v>
      </c>
      <c r="LU21" s="55">
        <f>Mar!BA20</f>
        <v>0</v>
      </c>
      <c r="LV21" s="55">
        <f>Apr!AZ20</f>
        <v>0</v>
      </c>
      <c r="LW21" s="55">
        <f>Apr!BA20</f>
        <v>0</v>
      </c>
      <c r="LX21" s="55">
        <f>May!AZ20</f>
        <v>0</v>
      </c>
      <c r="LY21" s="55">
        <f>May!BA20</f>
        <v>6</v>
      </c>
      <c r="LZ21" s="55">
        <f>June!AZ20</f>
        <v>0</v>
      </c>
      <c r="MA21" s="55">
        <f>June!BA20</f>
        <v>0</v>
      </c>
      <c r="MB21" s="53">
        <f>July!AY20</f>
        <v>0</v>
      </c>
      <c r="MC21" s="55">
        <f>July!AZ20</f>
        <v>0</v>
      </c>
      <c r="MD21" s="55">
        <f>July!BA20</f>
        <v>0</v>
      </c>
      <c r="ME21" s="55">
        <f>Aug!AZ20</f>
        <v>0</v>
      </c>
      <c r="MF21" s="55">
        <f>Aug!BA20</f>
        <v>0</v>
      </c>
      <c r="MG21" s="79">
        <f t="shared" si="24"/>
        <v>6</v>
      </c>
      <c r="MH21" s="81">
        <f t="shared" si="25"/>
        <v>0</v>
      </c>
      <c r="MI21" s="40">
        <f>Sep!BC20</f>
        <v>0</v>
      </c>
      <c r="MJ21" s="55">
        <f>Sep!BD20</f>
        <v>0</v>
      </c>
      <c r="MK21" s="55">
        <f>Sep!BE20</f>
        <v>0</v>
      </c>
      <c r="ML21" s="55">
        <f>Oct!BD20</f>
        <v>0</v>
      </c>
      <c r="MM21" s="55">
        <f>Oct!BE20</f>
        <v>0</v>
      </c>
      <c r="MN21" s="55">
        <f>Nov!BD20</f>
        <v>0</v>
      </c>
      <c r="MO21" s="55">
        <f>Nov!BE20</f>
        <v>0</v>
      </c>
      <c r="MP21" s="53">
        <f>Dec!BC20</f>
        <v>0</v>
      </c>
      <c r="MQ21" s="55">
        <f>Dec!BD20</f>
        <v>0</v>
      </c>
      <c r="MR21" s="55">
        <f>Dec!BE20</f>
        <v>0</v>
      </c>
      <c r="MS21" s="55">
        <f>Jan!BD20</f>
        <v>0</v>
      </c>
      <c r="MT21" s="55">
        <f>Jan!BE20</f>
        <v>0</v>
      </c>
      <c r="MU21" s="55">
        <f>Feb!BD20</f>
        <v>0</v>
      </c>
      <c r="MV21" s="55">
        <f>Feb!BE20</f>
        <v>0</v>
      </c>
      <c r="MW21" s="79">
        <f t="shared" si="26"/>
        <v>0</v>
      </c>
      <c r="MX21" s="81">
        <f t="shared" si="27"/>
        <v>0</v>
      </c>
      <c r="MY21" s="40">
        <f>Mar!BC20</f>
        <v>1</v>
      </c>
      <c r="MZ21" s="55">
        <f>Mar!BD20</f>
        <v>0</v>
      </c>
      <c r="NA21" s="55">
        <f>Mar!BE20</f>
        <v>0</v>
      </c>
      <c r="NB21" s="55">
        <f>Apr!BD20</f>
        <v>0</v>
      </c>
      <c r="NC21" s="55">
        <f>Apr!BE20</f>
        <v>0</v>
      </c>
      <c r="ND21" s="55">
        <f>May!BD20</f>
        <v>0</v>
      </c>
      <c r="NE21" s="55">
        <f>May!BE20</f>
        <v>1</v>
      </c>
      <c r="NF21" s="55">
        <f>June!BD20</f>
        <v>0</v>
      </c>
      <c r="NG21" s="55">
        <f>June!BE20</f>
        <v>0</v>
      </c>
      <c r="NH21" s="53">
        <f>July!BC20</f>
        <v>0</v>
      </c>
      <c r="NI21" s="55">
        <f>July!BD20</f>
        <v>0</v>
      </c>
      <c r="NJ21" s="55">
        <f>July!BE20</f>
        <v>0</v>
      </c>
      <c r="NK21" s="55">
        <f>Aug!BD20</f>
        <v>0</v>
      </c>
      <c r="NL21" s="55">
        <f>Aug!BE20</f>
        <v>0</v>
      </c>
      <c r="NM21" s="79">
        <f t="shared" si="28"/>
        <v>1</v>
      </c>
      <c r="NN21" s="81">
        <f t="shared" si="29"/>
        <v>0</v>
      </c>
      <c r="NO21" s="40">
        <f>Sep!BG20</f>
        <v>0</v>
      </c>
      <c r="NP21" s="55">
        <f>Sep!BH20</f>
        <v>0</v>
      </c>
      <c r="NQ21" s="55">
        <f>Sep!BI20</f>
        <v>0</v>
      </c>
      <c r="NR21" s="55">
        <f>Oct!BH20</f>
        <v>0</v>
      </c>
      <c r="NS21" s="55">
        <f>Oct!BI20</f>
        <v>0</v>
      </c>
      <c r="NT21" s="55">
        <f>Nov!BH20</f>
        <v>0</v>
      </c>
      <c r="NU21" s="55">
        <f>Nov!BI20</f>
        <v>0</v>
      </c>
      <c r="NV21" s="55">
        <f>Dec!BH20</f>
        <v>0</v>
      </c>
      <c r="NW21" s="55">
        <f>Dec!BI20</f>
        <v>0</v>
      </c>
      <c r="NX21" s="55">
        <f>Jan!BH20</f>
        <v>0</v>
      </c>
      <c r="NY21" s="55">
        <f>Jan!BI20</f>
        <v>0</v>
      </c>
      <c r="NZ21" s="55">
        <f>Feb!BH20</f>
        <v>0</v>
      </c>
      <c r="OA21" s="55">
        <f>Feb!BI20</f>
        <v>0</v>
      </c>
      <c r="OB21" s="77">
        <f t="shared" si="30"/>
        <v>0</v>
      </c>
      <c r="OC21" s="40">
        <f>Mar!BG20</f>
        <v>1</v>
      </c>
      <c r="OD21" s="55">
        <f>Mar!BH20</f>
        <v>0</v>
      </c>
      <c r="OE21" s="55">
        <f>Mar!BI20</f>
        <v>0</v>
      </c>
      <c r="OF21" s="55">
        <f>Apr!BH20</f>
        <v>0</v>
      </c>
      <c r="OG21" s="55">
        <f>Apr!BI20</f>
        <v>0</v>
      </c>
      <c r="OH21" s="55">
        <f>May!BH20</f>
        <v>0</v>
      </c>
      <c r="OI21" s="55">
        <f>May!BI20</f>
        <v>0</v>
      </c>
      <c r="OJ21" s="55">
        <f>June!BH20</f>
        <v>0</v>
      </c>
      <c r="OK21" s="55">
        <f>June!BI20</f>
        <v>0</v>
      </c>
      <c r="OL21" s="55">
        <f>July!BH20</f>
        <v>0</v>
      </c>
      <c r="OM21" s="55">
        <f>July!BI20</f>
        <v>0</v>
      </c>
      <c r="ON21" s="55">
        <f>Aug!BH20</f>
        <v>0</v>
      </c>
      <c r="OO21" s="55">
        <f>Aug!BI20</f>
        <v>0</v>
      </c>
      <c r="OP21" s="77">
        <f t="shared" si="31"/>
        <v>0</v>
      </c>
      <c r="OQ21" s="40">
        <f>Sep!BK20</f>
        <v>0</v>
      </c>
      <c r="OR21" s="55">
        <f>Sep!BL20</f>
        <v>0</v>
      </c>
      <c r="OS21" s="55">
        <f>Sep!BM20</f>
        <v>0</v>
      </c>
      <c r="OT21" s="55">
        <f>Oct!BL20</f>
        <v>0</v>
      </c>
      <c r="OU21" s="55">
        <f>Oct!BM20</f>
        <v>0</v>
      </c>
      <c r="OV21" s="55">
        <f>Nov!BL20</f>
        <v>0</v>
      </c>
      <c r="OW21" s="55">
        <f>Nov!BM20</f>
        <v>0</v>
      </c>
      <c r="OX21" s="55">
        <f>Dec!BL20</f>
        <v>0</v>
      </c>
      <c r="OY21" s="55">
        <f>Dec!BM20</f>
        <v>0</v>
      </c>
      <c r="OZ21" s="55">
        <f>Jan!BL20</f>
        <v>0</v>
      </c>
      <c r="PA21" s="55">
        <f>Jan!BM20</f>
        <v>0</v>
      </c>
      <c r="PB21" s="55">
        <f>Feb!BL20</f>
        <v>0</v>
      </c>
      <c r="PC21" s="55">
        <f>Feb!BM20</f>
        <v>0</v>
      </c>
      <c r="PD21" s="77">
        <f t="shared" si="32"/>
        <v>0</v>
      </c>
      <c r="PE21" s="40">
        <f>Mar!BK20</f>
        <v>800</v>
      </c>
      <c r="PF21" s="55">
        <f>Mar!BL20</f>
        <v>0</v>
      </c>
      <c r="PG21" s="55">
        <f>Mar!BM20</f>
        <v>0</v>
      </c>
      <c r="PH21" s="55">
        <f>Apr!BL20</f>
        <v>0</v>
      </c>
      <c r="PI21" s="55">
        <f>Apr!BM20</f>
        <v>0</v>
      </c>
      <c r="PJ21" s="55">
        <f>May!BL20</f>
        <v>0</v>
      </c>
      <c r="PK21" s="55">
        <f>May!BM20</f>
        <v>0</v>
      </c>
      <c r="PL21" s="55">
        <f>June!BL20</f>
        <v>0</v>
      </c>
      <c r="PM21" s="55">
        <f>June!BM20</f>
        <v>0</v>
      </c>
      <c r="PN21" s="55">
        <f>July!BL20</f>
        <v>0</v>
      </c>
      <c r="PO21" s="55">
        <f>July!BM20</f>
        <v>0</v>
      </c>
      <c r="PP21" s="55">
        <f>Aug!BL20</f>
        <v>0</v>
      </c>
      <c r="PQ21" s="55">
        <f>Aug!BM20</f>
        <v>0</v>
      </c>
      <c r="PR21" s="77">
        <f t="shared" si="33"/>
        <v>0</v>
      </c>
      <c r="PS21" s="40">
        <f>Sep!BO20</f>
        <v>0</v>
      </c>
      <c r="PT21" s="55">
        <f>Sep!BP20</f>
        <v>0</v>
      </c>
      <c r="PU21" s="55">
        <f>Sep!BQ20</f>
        <v>0</v>
      </c>
      <c r="PV21" s="55">
        <f>Oct!BP20</f>
        <v>0</v>
      </c>
      <c r="PW21" s="55">
        <f>Oct!BQ20</f>
        <v>0</v>
      </c>
      <c r="PX21" s="55">
        <f>Nov!BP20</f>
        <v>0</v>
      </c>
      <c r="PY21" s="55">
        <f>Nov!BQ20</f>
        <v>0</v>
      </c>
      <c r="PZ21" s="55">
        <f>Dec!BP20</f>
        <v>0</v>
      </c>
      <c r="QA21" s="55">
        <f>Dec!BQ20</f>
        <v>0</v>
      </c>
      <c r="QB21" s="55">
        <f>Jan!BP20</f>
        <v>0</v>
      </c>
      <c r="QC21" s="55">
        <f>Jan!BQ20</f>
        <v>0</v>
      </c>
      <c r="QD21" s="55">
        <f>Feb!BP20</f>
        <v>0</v>
      </c>
      <c r="QE21" s="55">
        <f>Feb!BQ20</f>
        <v>0</v>
      </c>
      <c r="QF21" s="77">
        <f t="shared" si="34"/>
        <v>0</v>
      </c>
      <c r="QG21" s="40">
        <f>Mar!BO20</f>
        <v>5</v>
      </c>
      <c r="QH21" s="55">
        <f>Mar!BP20</f>
        <v>0</v>
      </c>
      <c r="QI21" s="55">
        <f>Mar!BQ20</f>
        <v>0</v>
      </c>
      <c r="QJ21" s="55">
        <f>Apr!BP20</f>
        <v>0</v>
      </c>
      <c r="QK21" s="55">
        <f>Apr!BQ20</f>
        <v>0</v>
      </c>
      <c r="QL21" s="55">
        <f>May!BP20</f>
        <v>0</v>
      </c>
      <c r="QM21" s="55">
        <f>May!BQ20</f>
        <v>0</v>
      </c>
      <c r="QN21" s="55">
        <f>June!BP20</f>
        <v>0</v>
      </c>
      <c r="QO21" s="55">
        <f>June!BQ20</f>
        <v>0</v>
      </c>
      <c r="QP21" s="55">
        <v>0.1</v>
      </c>
      <c r="QQ21" s="55">
        <f>July!BQ20</f>
        <v>0</v>
      </c>
      <c r="QR21" s="55">
        <f>Aug!BP20</f>
        <v>0</v>
      </c>
      <c r="QS21" s="55">
        <f>Aug!BQ20</f>
        <v>0</v>
      </c>
      <c r="QT21" s="77">
        <f t="shared" si="35"/>
        <v>0.1</v>
      </c>
      <c r="QU21" s="22">
        <f>Sep!BS20</f>
        <v>0</v>
      </c>
      <c r="QV21" s="55">
        <f>Sep!BT20</f>
        <v>0</v>
      </c>
      <c r="QW21" s="55">
        <f>Sep!BU20</f>
        <v>0</v>
      </c>
      <c r="QX21" s="55">
        <f>Oct!BT20</f>
        <v>0</v>
      </c>
      <c r="QY21" s="55">
        <f>Oct!BU20</f>
        <v>0</v>
      </c>
      <c r="QZ21" s="55">
        <f>Nov!BT20</f>
        <v>0</v>
      </c>
      <c r="RA21" s="55">
        <f>Nov!BU20</f>
        <v>0</v>
      </c>
      <c r="RB21" s="55">
        <f>Dec!BT20</f>
        <v>0</v>
      </c>
      <c r="RC21" s="55">
        <f>Dec!BU20</f>
        <v>0</v>
      </c>
      <c r="RD21" s="55">
        <f>Jan!BT20</f>
        <v>0</v>
      </c>
      <c r="RE21" s="55">
        <f>Jan!BU20</f>
        <v>0</v>
      </c>
      <c r="RF21" s="55">
        <f>Feb!BT20</f>
        <v>0</v>
      </c>
      <c r="RG21" s="55">
        <f>Feb!BU20</f>
        <v>0</v>
      </c>
      <c r="RH21" s="78">
        <f t="shared" si="36"/>
        <v>0</v>
      </c>
      <c r="RI21" s="40">
        <f>Mar!BS20</f>
        <v>0</v>
      </c>
      <c r="RJ21" s="55">
        <f>Mar!BT20</f>
        <v>0</v>
      </c>
      <c r="RK21" s="55">
        <f>Mar!BU20</f>
        <v>0</v>
      </c>
      <c r="RL21" s="55">
        <f>Apr!BT20</f>
        <v>0</v>
      </c>
      <c r="RM21" s="55">
        <f>Apr!BU20</f>
        <v>0</v>
      </c>
      <c r="RN21" s="55">
        <f>May!BT20</f>
        <v>0</v>
      </c>
      <c r="RO21" s="55">
        <f>May!BU20</f>
        <v>0</v>
      </c>
      <c r="RP21" s="55">
        <f>June!BT20</f>
        <v>0</v>
      </c>
      <c r="RQ21" s="55">
        <f>June!BU20</f>
        <v>0</v>
      </c>
      <c r="RR21" s="55">
        <f>July!BT20</f>
        <v>0</v>
      </c>
      <c r="RS21" s="55">
        <f>July!BU20</f>
        <v>0</v>
      </c>
      <c r="RT21" s="55">
        <f>Aug!BT20</f>
        <v>0</v>
      </c>
      <c r="RU21" s="55">
        <f>Aug!BU20</f>
        <v>0</v>
      </c>
      <c r="RV21" s="78">
        <f t="shared" si="37"/>
        <v>0</v>
      </c>
      <c r="RW21" s="66"/>
      <c r="RX21" s="67"/>
      <c r="RY21" s="67"/>
      <c r="RZ21" s="67"/>
      <c r="SA21" s="67"/>
      <c r="SB21" s="67"/>
      <c r="SC21" s="67"/>
      <c r="SD21" s="67"/>
      <c r="SE21" s="67"/>
      <c r="SF21" s="67"/>
      <c r="SG21" s="67"/>
      <c r="SH21" s="67"/>
      <c r="SI21" s="67"/>
      <c r="SJ21" s="67"/>
      <c r="SK21" s="67"/>
      <c r="SL21" s="67"/>
      <c r="SM21" s="67"/>
      <c r="SN21" s="67"/>
      <c r="SO21" s="67"/>
      <c r="SP21" s="67"/>
      <c r="SQ21" s="67"/>
      <c r="SR21" s="67"/>
      <c r="SS21" s="67"/>
      <c r="ST21" s="67"/>
      <c r="SU21" s="67"/>
      <c r="SV21" s="67"/>
      <c r="SW21" s="67"/>
      <c r="SX21" s="67"/>
      <c r="SY21" s="67"/>
      <c r="SZ21" s="67"/>
      <c r="TA21" s="67"/>
      <c r="TB21" s="67"/>
      <c r="TC21" s="67"/>
      <c r="TD21" s="67"/>
      <c r="TE21" s="67"/>
      <c r="TF21" s="67"/>
      <c r="TG21" s="67"/>
      <c r="TH21" s="67"/>
      <c r="TI21" s="67"/>
      <c r="TJ21" s="67"/>
      <c r="TK21" s="67"/>
      <c r="TL21" s="67"/>
      <c r="TM21" s="67"/>
      <c r="TN21" s="67"/>
      <c r="TO21" s="67"/>
      <c r="TP21" s="67"/>
      <c r="TQ21" s="67"/>
      <c r="TR21" s="67"/>
      <c r="TS21" s="67"/>
      <c r="TT21" s="67"/>
      <c r="TU21" s="67"/>
      <c r="TV21" s="67"/>
      <c r="TW21" s="67"/>
      <c r="TX21" s="67"/>
      <c r="TY21" s="67"/>
      <c r="TZ21" s="67"/>
      <c r="UA21" s="67"/>
      <c r="UB21" s="67"/>
      <c r="UC21" s="67"/>
      <c r="UD21" s="67"/>
      <c r="UE21" s="67"/>
      <c r="UF21" s="67"/>
      <c r="UG21" s="67"/>
      <c r="UH21" s="67"/>
      <c r="UI21" s="67"/>
      <c r="UJ21" s="67"/>
      <c r="UK21" s="67"/>
      <c r="UL21" s="67"/>
      <c r="UM21" s="67"/>
      <c r="UN21" s="67"/>
      <c r="UO21" s="67"/>
      <c r="UP21" s="67"/>
      <c r="UQ21" s="67"/>
      <c r="UR21" s="67"/>
      <c r="US21" s="67"/>
      <c r="UT21" s="67"/>
      <c r="UU21" s="67"/>
      <c r="UV21" s="67"/>
      <c r="UW21" s="67"/>
      <c r="UX21" s="67"/>
      <c r="UY21" s="67"/>
      <c r="UZ21" s="67"/>
      <c r="VA21" s="67"/>
      <c r="VB21" s="67"/>
      <c r="VC21" s="67"/>
      <c r="VD21" s="67"/>
      <c r="VE21" s="67"/>
      <c r="VF21" s="67"/>
      <c r="VG21" s="67"/>
      <c r="VH21" s="67"/>
      <c r="VI21" s="67"/>
      <c r="VJ21" s="67"/>
      <c r="VK21" s="67"/>
      <c r="VL21" s="67"/>
      <c r="VM21" s="67"/>
      <c r="VN21" s="67"/>
      <c r="VO21" s="67"/>
      <c r="VP21" s="67"/>
      <c r="VQ21" s="67"/>
      <c r="VR21" s="67"/>
      <c r="VS21" s="67"/>
      <c r="VT21" s="67"/>
      <c r="VU21" s="67"/>
      <c r="VV21" s="67"/>
      <c r="VW21" s="67"/>
      <c r="VX21" s="67"/>
      <c r="VY21" s="67"/>
      <c r="VZ21" s="67"/>
      <c r="WA21" s="67"/>
      <c r="WB21" s="67"/>
      <c r="WC21" s="67"/>
      <c r="WD21" s="67"/>
      <c r="WE21" s="67"/>
      <c r="WF21" s="67"/>
      <c r="WG21" s="67"/>
      <c r="WH21" s="67"/>
      <c r="WI21" s="67"/>
      <c r="WJ21" s="67"/>
      <c r="WK21" s="67"/>
      <c r="WL21" s="67"/>
      <c r="WM21" s="67"/>
      <c r="WN21" s="67"/>
      <c r="WO21" s="67"/>
      <c r="WP21" s="67"/>
      <c r="WQ21" s="67"/>
      <c r="WR21" s="67"/>
      <c r="WS21" s="67"/>
      <c r="WT21" s="67"/>
      <c r="WU21" s="67"/>
      <c r="WV21" s="67"/>
      <c r="WW21" s="67"/>
      <c r="WX21" s="67"/>
      <c r="WY21" s="67"/>
      <c r="WZ21" s="67"/>
      <c r="XA21" s="67"/>
      <c r="XB21" s="67"/>
      <c r="XC21" s="67"/>
      <c r="XD21" s="67"/>
      <c r="XE21" s="67"/>
      <c r="XF21" s="67"/>
      <c r="XG21" s="67"/>
      <c r="XH21" s="67"/>
      <c r="XI21" s="67"/>
      <c r="XJ21" s="67"/>
      <c r="XK21" s="67"/>
      <c r="XL21" s="67"/>
      <c r="XM21" s="67"/>
      <c r="XN21" s="67"/>
      <c r="XO21" s="67"/>
      <c r="XP21" s="67"/>
      <c r="XQ21" s="67"/>
      <c r="XR21" s="67"/>
      <c r="XS21" s="67"/>
      <c r="XT21" s="67"/>
      <c r="XU21" s="67"/>
      <c r="XV21" s="67"/>
      <c r="XW21" s="67"/>
      <c r="XX21" s="67"/>
      <c r="XY21" s="67"/>
      <c r="XZ21" s="67"/>
      <c r="YA21" s="67"/>
      <c r="YB21" s="67"/>
      <c r="YC21" s="67"/>
      <c r="YD21" s="67"/>
      <c r="YE21" s="67"/>
      <c r="YF21" s="67"/>
      <c r="YG21" s="67"/>
      <c r="YH21" s="67"/>
      <c r="YI21" s="67"/>
      <c r="YJ21" s="67"/>
      <c r="YK21" s="67"/>
      <c r="YL21" s="67"/>
      <c r="YM21" s="67"/>
      <c r="YN21" s="67"/>
      <c r="YO21" s="67"/>
      <c r="YP21" s="67"/>
      <c r="YQ21" s="67"/>
      <c r="YR21" s="67"/>
      <c r="YS21" s="67"/>
      <c r="YT21" s="67"/>
      <c r="YU21" s="67"/>
      <c r="YV21" s="67"/>
      <c r="YW21" s="67"/>
      <c r="YX21" s="67"/>
      <c r="YY21" s="67"/>
      <c r="YZ21" s="67"/>
      <c r="ZA21" s="67"/>
      <c r="ZB21" s="67"/>
      <c r="ZC21" s="67"/>
      <c r="ZD21" s="67"/>
      <c r="ZE21" s="67"/>
      <c r="ZF21" s="67"/>
      <c r="ZG21" s="67"/>
      <c r="ZH21" s="67"/>
      <c r="ZI21" s="67"/>
      <c r="ZJ21" s="67"/>
      <c r="ZK21" s="67"/>
      <c r="ZL21" s="67"/>
      <c r="ZM21" s="67"/>
      <c r="ZN21" s="67"/>
      <c r="ZO21" s="67"/>
      <c r="ZP21" s="67"/>
      <c r="ZQ21" s="67"/>
      <c r="ZR21" s="67"/>
      <c r="ZS21" s="67"/>
      <c r="ZT21" s="67"/>
      <c r="ZU21" s="67"/>
      <c r="ZV21" s="67"/>
      <c r="ZW21" s="67"/>
      <c r="ZX21" s="67"/>
      <c r="ZY21" s="67"/>
      <c r="ZZ21" s="67"/>
      <c r="AAA21" s="67"/>
      <c r="AAB21" s="67"/>
      <c r="AAC21" s="67"/>
      <c r="AAD21" s="67"/>
      <c r="AAE21" s="67"/>
      <c r="AAF21" s="67"/>
      <c r="AAG21" s="67"/>
      <c r="AAH21" s="67"/>
    </row>
    <row r="22" spans="1:710" s="55" customFormat="1" x14ac:dyDescent="0.25">
      <c r="A22" s="45"/>
      <c r="B22" s="40">
        <f>Jan!B21</f>
        <v>0</v>
      </c>
      <c r="C22" s="22" t="s">
        <v>157</v>
      </c>
      <c r="D22" s="55" t="str">
        <f>Jan!D21</f>
        <v>Wilachchiya</v>
      </c>
      <c r="E22" s="55" t="str">
        <f>Jan!E21</f>
        <v>Pemaduwa</v>
      </c>
      <c r="F22" s="44" t="str">
        <f>Jan!F21</f>
        <v>Right Bank</v>
      </c>
      <c r="G22" s="30">
        <f>Sep!G21</f>
        <v>0</v>
      </c>
      <c r="H22" s="55">
        <f>Sep!H21</f>
        <v>0</v>
      </c>
      <c r="I22" s="55">
        <f>Sep!I21</f>
        <v>0</v>
      </c>
      <c r="J22" s="55">
        <f>Oct!H21</f>
        <v>0</v>
      </c>
      <c r="K22" s="55">
        <f>Oct!I21</f>
        <v>0</v>
      </c>
      <c r="L22" s="55">
        <f>Nov!H21</f>
        <v>0</v>
      </c>
      <c r="M22" s="55">
        <f>Nov!I21</f>
        <v>0</v>
      </c>
      <c r="N22" s="55">
        <f>Dec!H21</f>
        <v>0</v>
      </c>
      <c r="O22" s="55">
        <f>Dec!I21</f>
        <v>0</v>
      </c>
      <c r="P22" s="55">
        <f>Jan!H21</f>
        <v>0</v>
      </c>
      <c r="Q22" s="55">
        <f>Jan!I21</f>
        <v>0</v>
      </c>
      <c r="R22" s="55">
        <f>Feb!H21</f>
        <v>0</v>
      </c>
      <c r="S22" s="55">
        <f>Feb!I21</f>
        <v>0</v>
      </c>
      <c r="T22" s="77">
        <f t="shared" si="0"/>
        <v>0</v>
      </c>
      <c r="U22" s="30">
        <f>Mar!G21</f>
        <v>20</v>
      </c>
      <c r="V22" s="55">
        <f>Mar!H21</f>
        <v>0</v>
      </c>
      <c r="W22" s="55">
        <f>Mar!I21</f>
        <v>0</v>
      </c>
      <c r="X22" s="55">
        <f>Apr!H21</f>
        <v>0</v>
      </c>
      <c r="Y22" s="55">
        <f>Apr!I21</f>
        <v>0</v>
      </c>
      <c r="Z22" s="55">
        <f>May!H21</f>
        <v>0</v>
      </c>
      <c r="AA22" s="55">
        <f>May!I21</f>
        <v>8.6</v>
      </c>
      <c r="AB22" s="55">
        <f>June!H21</f>
        <v>0</v>
      </c>
      <c r="AC22" s="55">
        <f>June!I21</f>
        <v>0</v>
      </c>
      <c r="AD22" s="55">
        <f>July!H21</f>
        <v>0</v>
      </c>
      <c r="AE22" s="55">
        <f>July!I21</f>
        <v>0</v>
      </c>
      <c r="AF22" s="55">
        <f>Aug!H21</f>
        <v>0</v>
      </c>
      <c r="AG22" s="55">
        <f>Aug!I21</f>
        <v>0</v>
      </c>
      <c r="AH22" s="77">
        <f t="shared" si="1"/>
        <v>8.6</v>
      </c>
      <c r="AI22" s="30">
        <f>Sep!K21</f>
        <v>0</v>
      </c>
      <c r="AJ22" s="55">
        <f>Sep!L21</f>
        <v>0</v>
      </c>
      <c r="AK22" s="55">
        <f>Sep!M21</f>
        <v>0</v>
      </c>
      <c r="AL22" s="55">
        <f>Oct!L21</f>
        <v>0</v>
      </c>
      <c r="AM22" s="55">
        <f>Oct!M21</f>
        <v>0</v>
      </c>
      <c r="AN22" s="55">
        <f>Nov!L21</f>
        <v>0</v>
      </c>
      <c r="AO22" s="55">
        <f>Nov!M21</f>
        <v>0</v>
      </c>
      <c r="AP22" s="55">
        <f>Dec!L21</f>
        <v>0</v>
      </c>
      <c r="AQ22" s="55">
        <f>Dec!M21</f>
        <v>0</v>
      </c>
      <c r="AR22" s="55">
        <f>Jan!L21</f>
        <v>0</v>
      </c>
      <c r="AS22" s="55">
        <f>Jan!M21</f>
        <v>0</v>
      </c>
      <c r="AT22" s="55">
        <f>Feb!L21</f>
        <v>0</v>
      </c>
      <c r="AU22" s="55">
        <f>Feb!M21</f>
        <v>0</v>
      </c>
      <c r="AV22" s="77">
        <f t="shared" si="2"/>
        <v>0</v>
      </c>
      <c r="AW22" s="30">
        <f>Mar!K21</f>
        <v>0</v>
      </c>
      <c r="AX22" s="55">
        <f>Mar!L21</f>
        <v>0</v>
      </c>
      <c r="AY22" s="55">
        <f>Mar!M21</f>
        <v>0</v>
      </c>
      <c r="AZ22" s="55">
        <f>Apr!L21</f>
        <v>0</v>
      </c>
      <c r="BA22" s="55">
        <f>Apr!M21</f>
        <v>0</v>
      </c>
      <c r="BB22" s="55">
        <f>May!L21</f>
        <v>0</v>
      </c>
      <c r="BC22" s="55">
        <f>May!M21</f>
        <v>0</v>
      </c>
      <c r="BD22" s="55">
        <f>June!L21</f>
        <v>0</v>
      </c>
      <c r="BE22" s="55">
        <f>June!M21</f>
        <v>0</v>
      </c>
      <c r="BF22" s="55">
        <f>July!L21</f>
        <v>0</v>
      </c>
      <c r="BG22" s="55">
        <f>July!M21</f>
        <v>0</v>
      </c>
      <c r="BH22" s="55">
        <f>Aug!L21</f>
        <v>0</v>
      </c>
      <c r="BI22" s="55">
        <f>Aug!M21</f>
        <v>0</v>
      </c>
      <c r="BJ22" s="77">
        <f t="shared" si="3"/>
        <v>0</v>
      </c>
      <c r="BK22" s="40">
        <f>Sep!O21</f>
        <v>0</v>
      </c>
      <c r="BL22" s="55">
        <f>Sep!P21</f>
        <v>0</v>
      </c>
      <c r="BM22" s="55">
        <f>Sep!Q21</f>
        <v>0</v>
      </c>
      <c r="BN22" s="55">
        <f>Oct!P21</f>
        <v>0</v>
      </c>
      <c r="BO22" s="55">
        <f>Oct!Q21</f>
        <v>0</v>
      </c>
      <c r="BP22" s="55">
        <f>Nov!P21</f>
        <v>0</v>
      </c>
      <c r="BQ22" s="55">
        <f>Nov!Q21</f>
        <v>0</v>
      </c>
      <c r="BR22" s="55">
        <f>Dec!P21</f>
        <v>0</v>
      </c>
      <c r="BS22" s="55">
        <f>Dec!Q21</f>
        <v>0</v>
      </c>
      <c r="BT22" s="55">
        <f>Jan!P21</f>
        <v>0</v>
      </c>
      <c r="BU22" s="55">
        <f>Jan!Q21</f>
        <v>0</v>
      </c>
      <c r="BV22" s="55">
        <f>Feb!P21</f>
        <v>0</v>
      </c>
      <c r="BW22" s="55">
        <f>Feb!Q21</f>
        <v>0</v>
      </c>
      <c r="BX22" s="77">
        <f t="shared" si="4"/>
        <v>0</v>
      </c>
      <c r="BY22" s="40">
        <f>Mar!O21</f>
        <v>1</v>
      </c>
      <c r="BZ22" s="55">
        <f>Mar!P21</f>
        <v>0</v>
      </c>
      <c r="CA22" s="55">
        <f>Mar!Q21</f>
        <v>0</v>
      </c>
      <c r="CB22" s="55">
        <f>Apr!P21</f>
        <v>0</v>
      </c>
      <c r="CC22" s="55">
        <f>Apr!Q21</f>
        <v>0</v>
      </c>
      <c r="CD22" s="55">
        <f>May!P21</f>
        <v>0</v>
      </c>
      <c r="CE22" s="55">
        <f>May!Q21</f>
        <v>0</v>
      </c>
      <c r="CF22" s="55">
        <f>June!P21</f>
        <v>0</v>
      </c>
      <c r="CG22" s="55">
        <f>June!Q21</f>
        <v>0</v>
      </c>
      <c r="CH22" s="55">
        <f>July!P21</f>
        <v>0</v>
      </c>
      <c r="CI22" s="55">
        <f>July!Q21</f>
        <v>0</v>
      </c>
      <c r="CJ22" s="55">
        <f>Aug!P21</f>
        <v>0</v>
      </c>
      <c r="CK22" s="55">
        <f>Aug!Q21</f>
        <v>0</v>
      </c>
      <c r="CL22" s="77">
        <f t="shared" si="5"/>
        <v>0</v>
      </c>
      <c r="CM22" s="30">
        <f>Sep!S21</f>
        <v>0</v>
      </c>
      <c r="CN22" s="53">
        <f>Sep!T21</f>
        <v>0</v>
      </c>
      <c r="CO22" s="53">
        <f>Sep!U21</f>
        <v>0</v>
      </c>
      <c r="CP22" s="53">
        <f>Oct!T21</f>
        <v>0</v>
      </c>
      <c r="CQ22" s="53">
        <f>Oct!U21</f>
        <v>0</v>
      </c>
      <c r="CR22" s="53">
        <f>Nov!T21</f>
        <v>0</v>
      </c>
      <c r="CS22" s="53">
        <f>Nov!U21</f>
        <v>0</v>
      </c>
      <c r="CT22" s="53">
        <f>Dec!T21</f>
        <v>0</v>
      </c>
      <c r="CU22" s="53">
        <f>Dec!U21</f>
        <v>0</v>
      </c>
      <c r="CV22" s="53">
        <f>Jan!T21</f>
        <v>0</v>
      </c>
      <c r="CW22" s="53">
        <f>Jan!U21</f>
        <v>0</v>
      </c>
      <c r="CX22" s="53">
        <f>Feb!T21</f>
        <v>0</v>
      </c>
      <c r="CY22" s="53">
        <f>Feb!U21</f>
        <v>0</v>
      </c>
      <c r="CZ22" s="77">
        <f t="shared" si="6"/>
        <v>0</v>
      </c>
      <c r="DA22" s="30">
        <f>Mar!S21</f>
        <v>0</v>
      </c>
      <c r="DB22" s="53">
        <f>Mar!T21</f>
        <v>0</v>
      </c>
      <c r="DC22" s="53">
        <f>Mar!U21</f>
        <v>0</v>
      </c>
      <c r="DD22" s="53">
        <f>Apr!T21</f>
        <v>0</v>
      </c>
      <c r="DE22" s="53">
        <f>Apr!U21</f>
        <v>0</v>
      </c>
      <c r="DF22" s="53">
        <f>May!T21</f>
        <v>0</v>
      </c>
      <c r="DG22" s="53">
        <f>May!U21</f>
        <v>0</v>
      </c>
      <c r="DH22" s="53">
        <f>June!T21</f>
        <v>0</v>
      </c>
      <c r="DI22" s="53">
        <f>June!U21</f>
        <v>0</v>
      </c>
      <c r="DJ22" s="53">
        <f>July!T21</f>
        <v>0</v>
      </c>
      <c r="DK22" s="53">
        <f>July!U21</f>
        <v>0</v>
      </c>
      <c r="DL22" s="53">
        <f>Aug!T21</f>
        <v>0</v>
      </c>
      <c r="DM22" s="53">
        <f>Aug!U21</f>
        <v>0</v>
      </c>
      <c r="DN22" s="77">
        <f t="shared" si="7"/>
        <v>0</v>
      </c>
      <c r="DO22" s="40">
        <f>Sep!W21</f>
        <v>0</v>
      </c>
      <c r="DP22" s="55">
        <f>Sep!X21</f>
        <v>0</v>
      </c>
      <c r="DQ22" s="55">
        <f>Sep!Y21</f>
        <v>0</v>
      </c>
      <c r="DR22" s="55">
        <f>Oct!X21</f>
        <v>0</v>
      </c>
      <c r="DS22" s="55">
        <f>Oct!Y21</f>
        <v>0</v>
      </c>
      <c r="DT22" s="55">
        <f>Nov!X21</f>
        <v>0</v>
      </c>
      <c r="DU22" s="55">
        <f>Nov!Y21</f>
        <v>0</v>
      </c>
      <c r="DV22" s="55">
        <f>Dec!X21</f>
        <v>0</v>
      </c>
      <c r="DW22" s="55">
        <f>Dec!Y21</f>
        <v>0</v>
      </c>
      <c r="DX22" s="55">
        <f>Jan!X21</f>
        <v>0</v>
      </c>
      <c r="DY22" s="55">
        <f>Jan!Y21</f>
        <v>0</v>
      </c>
      <c r="DZ22" s="55">
        <f>Feb!X21</f>
        <v>0</v>
      </c>
      <c r="EA22" s="55">
        <f>Feb!Y21</f>
        <v>0</v>
      </c>
      <c r="EB22" s="77">
        <f t="shared" si="8"/>
        <v>0</v>
      </c>
      <c r="EC22" s="40">
        <f>Mar!W21</f>
        <v>0</v>
      </c>
      <c r="ED22" s="55">
        <f>Mar!X21</f>
        <v>0</v>
      </c>
      <c r="EE22" s="55">
        <f>Mar!Y21</f>
        <v>0</v>
      </c>
      <c r="EF22" s="55">
        <f>Apr!X21</f>
        <v>0</v>
      </c>
      <c r="EG22" s="55">
        <f>Apr!Y21</f>
        <v>0</v>
      </c>
      <c r="EH22" s="55">
        <f>May!X21</f>
        <v>0</v>
      </c>
      <c r="EI22" s="55">
        <f>May!Y21</f>
        <v>0</v>
      </c>
      <c r="EJ22" s="55">
        <f>June!X21</f>
        <v>0</v>
      </c>
      <c r="EK22" s="55">
        <f>June!Y21</f>
        <v>0</v>
      </c>
      <c r="EL22" s="55">
        <f>July!X21</f>
        <v>0</v>
      </c>
      <c r="EM22" s="55">
        <f>July!Y21</f>
        <v>0</v>
      </c>
      <c r="EN22" s="55">
        <f>Aug!X21</f>
        <v>0</v>
      </c>
      <c r="EO22" s="55">
        <f>Aug!Y21</f>
        <v>0</v>
      </c>
      <c r="EP22" s="77">
        <f t="shared" si="9"/>
        <v>0</v>
      </c>
      <c r="EQ22" s="40">
        <f>Sep!AA21</f>
        <v>0</v>
      </c>
      <c r="ER22" s="55">
        <f>Sep!AB21</f>
        <v>0</v>
      </c>
      <c r="ES22" s="55">
        <f>Sep!AC21</f>
        <v>0</v>
      </c>
      <c r="ET22" s="55">
        <f>Oct!AB21</f>
        <v>0</v>
      </c>
      <c r="EU22" s="55">
        <f>Oct!AC21</f>
        <v>0</v>
      </c>
      <c r="EV22" s="55">
        <f>Nov!AB21</f>
        <v>0</v>
      </c>
      <c r="EW22" s="55">
        <f>Nov!AC21</f>
        <v>0</v>
      </c>
      <c r="EX22" s="55">
        <f>Dec!AB21</f>
        <v>0</v>
      </c>
      <c r="EY22" s="55">
        <f>Dec!AC21</f>
        <v>0</v>
      </c>
      <c r="EZ22" s="55">
        <f>Jan!AB21</f>
        <v>0</v>
      </c>
      <c r="FA22" s="55">
        <f>Jan!AC21</f>
        <v>0</v>
      </c>
      <c r="FB22" s="55">
        <f>Feb!AB21</f>
        <v>0</v>
      </c>
      <c r="FC22" s="55">
        <f>Feb!AC21</f>
        <v>0</v>
      </c>
      <c r="FD22" s="77">
        <f t="shared" si="10"/>
        <v>0</v>
      </c>
      <c r="FE22" s="40">
        <f>Mar!AA21</f>
        <v>0</v>
      </c>
      <c r="FF22" s="55">
        <f>Mar!AB21</f>
        <v>0</v>
      </c>
      <c r="FG22" s="55">
        <f>Mar!AC21</f>
        <v>0</v>
      </c>
      <c r="FH22" s="55">
        <f>Apr!AB21</f>
        <v>0</v>
      </c>
      <c r="FI22" s="55">
        <f>Apr!AC21</f>
        <v>0</v>
      </c>
      <c r="FJ22" s="55">
        <f>May!AB21</f>
        <v>0</v>
      </c>
      <c r="FK22" s="55">
        <f>May!AC21</f>
        <v>0</v>
      </c>
      <c r="FL22" s="55">
        <f>June!AB21</f>
        <v>0</v>
      </c>
      <c r="FM22" s="55">
        <f>June!AC21</f>
        <v>0</v>
      </c>
      <c r="FN22" s="55">
        <f>July!AB21</f>
        <v>0</v>
      </c>
      <c r="FO22" s="55">
        <f>July!AC21</f>
        <v>0</v>
      </c>
      <c r="FP22" s="55">
        <f>Aug!AB21</f>
        <v>0</v>
      </c>
      <c r="FQ22" s="55">
        <f>Aug!AC21</f>
        <v>0</v>
      </c>
      <c r="FR22" s="77">
        <f t="shared" si="11"/>
        <v>0</v>
      </c>
      <c r="FS22" s="40">
        <f>Sep!AE21</f>
        <v>0</v>
      </c>
      <c r="FT22" s="55">
        <f>Sep!AF21</f>
        <v>0</v>
      </c>
      <c r="FU22" s="55">
        <f>Sep!AG21</f>
        <v>0</v>
      </c>
      <c r="FV22" s="55">
        <f>Oct!AF21</f>
        <v>0</v>
      </c>
      <c r="FW22" s="55">
        <f>Oct!AG21</f>
        <v>0</v>
      </c>
      <c r="FX22" s="55">
        <f>Nov!AF21</f>
        <v>0</v>
      </c>
      <c r="FY22" s="55">
        <f>Nov!AG21</f>
        <v>0</v>
      </c>
      <c r="FZ22" s="55">
        <f>Dec!AF21</f>
        <v>0</v>
      </c>
      <c r="GA22" s="55">
        <f>Dec!AG21</f>
        <v>0</v>
      </c>
      <c r="GB22" s="55">
        <f>Jan!AF21</f>
        <v>0</v>
      </c>
      <c r="GC22" s="55">
        <f>Jan!AG21</f>
        <v>0</v>
      </c>
      <c r="GD22" s="55">
        <f>Feb!AF21</f>
        <v>0</v>
      </c>
      <c r="GE22" s="55">
        <f>Feb!AG21</f>
        <v>0</v>
      </c>
      <c r="GF22" s="77">
        <f t="shared" si="12"/>
        <v>0</v>
      </c>
      <c r="GG22" s="40">
        <f>Mar!AE21</f>
        <v>0</v>
      </c>
      <c r="GH22" s="55">
        <f>Mar!AF21</f>
        <v>0</v>
      </c>
      <c r="GI22" s="55">
        <f>Mar!AG21</f>
        <v>0</v>
      </c>
      <c r="GJ22" s="55">
        <f>Apr!AF21</f>
        <v>0</v>
      </c>
      <c r="GK22" s="55">
        <f>Apr!AG21</f>
        <v>0</v>
      </c>
      <c r="GL22" s="55">
        <f>May!AF21</f>
        <v>0</v>
      </c>
      <c r="GM22" s="55">
        <f>May!AG21</f>
        <v>0</v>
      </c>
      <c r="GN22" s="55">
        <f>June!AF21</f>
        <v>0</v>
      </c>
      <c r="GO22" s="55">
        <f>June!AG21</f>
        <v>0</v>
      </c>
      <c r="GP22" s="55">
        <f>July!AF21</f>
        <v>0</v>
      </c>
      <c r="GQ22" s="55">
        <f>July!AG21</f>
        <v>0</v>
      </c>
      <c r="GR22" s="55">
        <f>Aug!AF21</f>
        <v>0</v>
      </c>
      <c r="GS22" s="55">
        <f>Aug!AG21</f>
        <v>0</v>
      </c>
      <c r="GT22" s="77">
        <f t="shared" si="13"/>
        <v>0</v>
      </c>
      <c r="GU22" s="22">
        <f>Sep!AI21</f>
        <v>0</v>
      </c>
      <c r="GV22" s="55">
        <f>Sep!AJ21</f>
        <v>0</v>
      </c>
      <c r="GW22" s="55">
        <f>Sep!AK21</f>
        <v>0</v>
      </c>
      <c r="GX22" s="55">
        <f>Oct!AJ21</f>
        <v>0</v>
      </c>
      <c r="GY22" s="55">
        <f>Oct!AK21</f>
        <v>0</v>
      </c>
      <c r="GZ22" s="55">
        <f>Nov!AJ21</f>
        <v>0</v>
      </c>
      <c r="HA22" s="55">
        <f>Nov!AK21</f>
        <v>0</v>
      </c>
      <c r="HB22" s="55">
        <f>Dec!AJ21</f>
        <v>0</v>
      </c>
      <c r="HC22" s="55">
        <f>Dec!AK21</f>
        <v>0</v>
      </c>
      <c r="HD22" s="55">
        <f>Jan!AJ21</f>
        <v>0</v>
      </c>
      <c r="HE22" s="55">
        <f>Jan!AK21</f>
        <v>0</v>
      </c>
      <c r="HF22" s="55">
        <f>Feb!AJ21</f>
        <v>0</v>
      </c>
      <c r="HG22" s="55">
        <f>Feb!AK21</f>
        <v>0</v>
      </c>
      <c r="HH22" s="78">
        <f t="shared" si="14"/>
        <v>0</v>
      </c>
      <c r="HI22" s="40">
        <f>Mar!AI21</f>
        <v>6</v>
      </c>
      <c r="HJ22" s="55">
        <f>Mar!AJ21</f>
        <v>0</v>
      </c>
      <c r="HK22" s="55">
        <f>Mar!AK21</f>
        <v>0</v>
      </c>
      <c r="HL22" s="55">
        <f>Apr!AJ21</f>
        <v>0</v>
      </c>
      <c r="HM22" s="55">
        <f>Apr!AK21</f>
        <v>0</v>
      </c>
      <c r="HN22" s="55">
        <f>May!AJ21</f>
        <v>0</v>
      </c>
      <c r="HO22" s="55">
        <f>May!AK21</f>
        <v>0</v>
      </c>
      <c r="HP22" s="55">
        <f>June!AJ21</f>
        <v>0</v>
      </c>
      <c r="HQ22" s="55">
        <f>June!AK21</f>
        <v>0</v>
      </c>
      <c r="HR22" s="55">
        <f>July!AJ21</f>
        <v>0</v>
      </c>
      <c r="HS22" s="55">
        <f>July!AK21</f>
        <v>0</v>
      </c>
      <c r="HT22" s="55">
        <f>Aug!AJ21</f>
        <v>0</v>
      </c>
      <c r="HU22" s="55">
        <f>Aug!AK21</f>
        <v>0</v>
      </c>
      <c r="HV22" s="77">
        <f t="shared" si="15"/>
        <v>0</v>
      </c>
      <c r="HW22" s="21">
        <f>Sep!AM21</f>
        <v>0</v>
      </c>
      <c r="HX22" s="53">
        <f>Sep!AN21</f>
        <v>0</v>
      </c>
      <c r="HY22" s="53">
        <f>Sep!AO21</f>
        <v>0</v>
      </c>
      <c r="HZ22" s="53">
        <f>Oct!AN21</f>
        <v>0</v>
      </c>
      <c r="IA22" s="53">
        <f>Oct!AO21</f>
        <v>0</v>
      </c>
      <c r="IB22" s="53">
        <f>Nov!AN21</f>
        <v>0</v>
      </c>
      <c r="IC22" s="53">
        <f>Nov!AO21</f>
        <v>0</v>
      </c>
      <c r="ID22" s="53">
        <f>Dec!AN21</f>
        <v>0</v>
      </c>
      <c r="IE22" s="53">
        <f>Dec!AO21</f>
        <v>0</v>
      </c>
      <c r="IF22" s="53">
        <f>Jan!AN21</f>
        <v>0</v>
      </c>
      <c r="IG22" s="53">
        <f>Jan!AO21</f>
        <v>0</v>
      </c>
      <c r="IH22" s="53">
        <f>Feb!AN21</f>
        <v>0</v>
      </c>
      <c r="II22" s="53">
        <f>Feb!AO21</f>
        <v>0</v>
      </c>
      <c r="IJ22" s="78">
        <f t="shared" si="16"/>
        <v>0</v>
      </c>
      <c r="IK22" s="30">
        <f>Mar!AM21</f>
        <v>0</v>
      </c>
      <c r="IL22" s="53">
        <f>Mar!AN21</f>
        <v>0</v>
      </c>
      <c r="IM22" s="53">
        <f>Mar!AO21</f>
        <v>0</v>
      </c>
      <c r="IN22" s="53">
        <f>Apr!AN21</f>
        <v>0</v>
      </c>
      <c r="IO22" s="53">
        <f>Apr!AO21</f>
        <v>0</v>
      </c>
      <c r="IP22" s="53">
        <f>May!AN21</f>
        <v>0</v>
      </c>
      <c r="IQ22" s="53">
        <f>May!AO21</f>
        <v>0</v>
      </c>
      <c r="IR22" s="53">
        <f>June!AN21</f>
        <v>0</v>
      </c>
      <c r="IS22" s="53">
        <f>June!AO21</f>
        <v>0</v>
      </c>
      <c r="IT22" s="53">
        <f>July!AN21</f>
        <v>0</v>
      </c>
      <c r="IU22" s="53">
        <f>July!AO21</f>
        <v>0</v>
      </c>
      <c r="IV22" s="53">
        <f>Aug!AN21</f>
        <v>0</v>
      </c>
      <c r="IW22" s="53">
        <f>Aug!AO21</f>
        <v>0</v>
      </c>
      <c r="IX22" s="77">
        <f t="shared" si="17"/>
        <v>0</v>
      </c>
      <c r="IY22" s="40">
        <f>Sep!AQ21</f>
        <v>0</v>
      </c>
      <c r="IZ22" s="55">
        <f>Sep!AR21</f>
        <v>0</v>
      </c>
      <c r="JA22" s="55">
        <f>Sep!AS21</f>
        <v>0</v>
      </c>
      <c r="JB22" s="55">
        <f>Oct!AR21</f>
        <v>0</v>
      </c>
      <c r="JC22" s="55">
        <f>Oct!AS21</f>
        <v>0</v>
      </c>
      <c r="JD22" s="55">
        <f>Nov!AR21</f>
        <v>0</v>
      </c>
      <c r="JE22" s="55">
        <f>Nov!AS21</f>
        <v>0</v>
      </c>
      <c r="JF22" s="55">
        <f>Dec!AR21</f>
        <v>0</v>
      </c>
      <c r="JG22" s="55">
        <f>Dec!AS21</f>
        <v>0</v>
      </c>
      <c r="JH22" s="55">
        <f>Jan!AR21</f>
        <v>0</v>
      </c>
      <c r="JI22" s="55">
        <f>Jan!AS21</f>
        <v>0</v>
      </c>
      <c r="JJ22" s="55">
        <f>Feb!AR21</f>
        <v>0</v>
      </c>
      <c r="JK22" s="55">
        <f>Feb!AS21</f>
        <v>0</v>
      </c>
      <c r="JL22" s="78">
        <f t="shared" si="18"/>
        <v>0</v>
      </c>
      <c r="JM22" s="40">
        <f>Mar!AQ21</f>
        <v>17</v>
      </c>
      <c r="JN22" s="55">
        <f>Mar!AR21</f>
        <v>0</v>
      </c>
      <c r="JO22" s="55">
        <f>Mar!AS21</f>
        <v>0</v>
      </c>
      <c r="JP22" s="55">
        <f>Apr!AR21</f>
        <v>0</v>
      </c>
      <c r="JQ22" s="55">
        <f>Apr!AS21</f>
        <v>0</v>
      </c>
      <c r="JR22" s="55">
        <f>May!AR21</f>
        <v>0</v>
      </c>
      <c r="JS22" s="55">
        <f>May!AS21</f>
        <v>0</v>
      </c>
      <c r="JT22" s="55">
        <f>June!AR21</f>
        <v>0</v>
      </c>
      <c r="JU22" s="55">
        <f>June!AS21</f>
        <v>0</v>
      </c>
      <c r="JV22" s="55">
        <f>July!AR21</f>
        <v>0</v>
      </c>
      <c r="JW22" s="55">
        <f>July!AS21</f>
        <v>0</v>
      </c>
      <c r="JX22" s="55">
        <f>Aug!AR21</f>
        <v>0</v>
      </c>
      <c r="JY22" s="55">
        <f>Aug!AS21</f>
        <v>0</v>
      </c>
      <c r="JZ22" s="77">
        <f t="shared" si="19"/>
        <v>0</v>
      </c>
      <c r="KA22" s="40">
        <f>Sep!AU21</f>
        <v>0</v>
      </c>
      <c r="KB22" s="55">
        <f>Sep!AV21</f>
        <v>0</v>
      </c>
      <c r="KC22" s="55">
        <f>Sep!AW21</f>
        <v>0</v>
      </c>
      <c r="KD22" s="55">
        <f>Oct!AV21</f>
        <v>0</v>
      </c>
      <c r="KE22" s="55">
        <f>Oct!AW21</f>
        <v>0</v>
      </c>
      <c r="KF22" s="55">
        <f>Nov!AV21</f>
        <v>0</v>
      </c>
      <c r="KG22" s="55">
        <f>Nov!AW21</f>
        <v>0</v>
      </c>
      <c r="KH22" s="55">
        <f>Dec!AV21</f>
        <v>0</v>
      </c>
      <c r="KI22" s="55">
        <f>Dec!AW21</f>
        <v>0</v>
      </c>
      <c r="KJ22" s="55">
        <f>Jan!AV21</f>
        <v>0</v>
      </c>
      <c r="KK22" s="55">
        <f>Jan!AW21</f>
        <v>0</v>
      </c>
      <c r="KL22" s="55">
        <f>Feb!AV21</f>
        <v>0</v>
      </c>
      <c r="KM22" s="55">
        <f>Feb!AW21</f>
        <v>0</v>
      </c>
      <c r="KN22" s="77">
        <f t="shared" si="20"/>
        <v>0</v>
      </c>
      <c r="KO22" s="40">
        <f>Mar!AU21</f>
        <v>0.5</v>
      </c>
      <c r="KP22" s="55">
        <f>Mar!AV21</f>
        <v>0</v>
      </c>
      <c r="KQ22" s="55">
        <f>Mar!AW21</f>
        <v>0</v>
      </c>
      <c r="KR22" s="55">
        <f>Apr!AV21</f>
        <v>0</v>
      </c>
      <c r="KS22" s="55">
        <f>Apr!AW21</f>
        <v>0</v>
      </c>
      <c r="KT22" s="55">
        <f>May!AV21</f>
        <v>0</v>
      </c>
      <c r="KU22" s="55">
        <f>May!AW21</f>
        <v>0</v>
      </c>
      <c r="KV22" s="55">
        <f>June!AV21</f>
        <v>0</v>
      </c>
      <c r="KW22" s="55">
        <f>June!AW21</f>
        <v>0</v>
      </c>
      <c r="KX22" s="55">
        <f>July!AV21</f>
        <v>0</v>
      </c>
      <c r="KY22" s="55">
        <f>July!AW21</f>
        <v>0</v>
      </c>
      <c r="KZ22" s="55">
        <f>Aug!AV21</f>
        <v>0</v>
      </c>
      <c r="LA22" s="55">
        <f>Aug!AW21</f>
        <v>0</v>
      </c>
      <c r="LB22" s="77">
        <f t="shared" si="21"/>
        <v>0</v>
      </c>
      <c r="LC22" s="40">
        <f>Sep!AY21</f>
        <v>0</v>
      </c>
      <c r="LD22" s="55">
        <f>Sep!AZ21</f>
        <v>0</v>
      </c>
      <c r="LE22" s="55">
        <f>Sep!BA21</f>
        <v>0</v>
      </c>
      <c r="LF22" s="55">
        <f>Oct!AZ21</f>
        <v>0</v>
      </c>
      <c r="LG22" s="55">
        <f>Oct!BA21</f>
        <v>0</v>
      </c>
      <c r="LH22" s="55">
        <f>Nov!AZ21</f>
        <v>0</v>
      </c>
      <c r="LI22" s="55">
        <f>Nov!BA21</f>
        <v>0</v>
      </c>
      <c r="LJ22" s="53">
        <f>Dec!AY21</f>
        <v>0</v>
      </c>
      <c r="LK22" s="55">
        <f>Dec!AZ21</f>
        <v>0</v>
      </c>
      <c r="LL22" s="55">
        <f>Dec!BA21</f>
        <v>0</v>
      </c>
      <c r="LM22" s="55">
        <f>Jan!AZ21</f>
        <v>0</v>
      </c>
      <c r="LN22" s="55">
        <f>Jan!BA21</f>
        <v>0</v>
      </c>
      <c r="LO22" s="55">
        <f>Feb!AZ21</f>
        <v>0</v>
      </c>
      <c r="LP22" s="55">
        <f>Feb!BA21</f>
        <v>0</v>
      </c>
      <c r="LQ22" s="79">
        <f t="shared" si="22"/>
        <v>0</v>
      </c>
      <c r="LR22" s="80">
        <f t="shared" si="23"/>
        <v>0</v>
      </c>
      <c r="LS22" s="40">
        <f>Mar!AY21</f>
        <v>4</v>
      </c>
      <c r="LT22" s="55">
        <f>Mar!AZ21</f>
        <v>0</v>
      </c>
      <c r="LU22" s="55">
        <f>Mar!BA21</f>
        <v>0</v>
      </c>
      <c r="LV22" s="55">
        <f>Apr!AZ21</f>
        <v>0</v>
      </c>
      <c r="LW22" s="55">
        <f>Apr!BA21</f>
        <v>0</v>
      </c>
      <c r="LX22" s="55">
        <f>May!AZ21</f>
        <v>0</v>
      </c>
      <c r="LY22" s="55">
        <f>May!BA21</f>
        <v>6</v>
      </c>
      <c r="LZ22" s="55">
        <f>June!AZ21</f>
        <v>0</v>
      </c>
      <c r="MA22" s="55">
        <f>June!BA21</f>
        <v>0</v>
      </c>
      <c r="MB22" s="53">
        <f>July!AY21</f>
        <v>0</v>
      </c>
      <c r="MC22" s="55">
        <f>July!AZ21</f>
        <v>0</v>
      </c>
      <c r="MD22" s="55">
        <f>July!BA21</f>
        <v>0</v>
      </c>
      <c r="ME22" s="55">
        <f>Aug!AZ21</f>
        <v>0</v>
      </c>
      <c r="MF22" s="55">
        <f>Aug!BA21</f>
        <v>0</v>
      </c>
      <c r="MG22" s="79">
        <f t="shared" si="24"/>
        <v>6</v>
      </c>
      <c r="MH22" s="81">
        <f t="shared" si="25"/>
        <v>0</v>
      </c>
      <c r="MI22" s="40">
        <f>Sep!BC21</f>
        <v>0</v>
      </c>
      <c r="MJ22" s="55">
        <f>Sep!BD21</f>
        <v>0</v>
      </c>
      <c r="MK22" s="55">
        <f>Sep!BE21</f>
        <v>0</v>
      </c>
      <c r="ML22" s="55">
        <f>Oct!BD21</f>
        <v>0</v>
      </c>
      <c r="MM22" s="55">
        <f>Oct!BE21</f>
        <v>0</v>
      </c>
      <c r="MN22" s="55">
        <f>Nov!BD21</f>
        <v>0</v>
      </c>
      <c r="MO22" s="55">
        <f>Nov!BE21</f>
        <v>0</v>
      </c>
      <c r="MP22" s="53">
        <f>Dec!BC21</f>
        <v>0</v>
      </c>
      <c r="MQ22" s="55">
        <f>Dec!BD21</f>
        <v>0</v>
      </c>
      <c r="MR22" s="55">
        <f>Dec!BE21</f>
        <v>0</v>
      </c>
      <c r="MS22" s="55">
        <f>Jan!BD21</f>
        <v>0</v>
      </c>
      <c r="MT22" s="55">
        <f>Jan!BE21</f>
        <v>0</v>
      </c>
      <c r="MU22" s="55">
        <f>Feb!BD21</f>
        <v>0</v>
      </c>
      <c r="MV22" s="55">
        <f>Feb!BE21</f>
        <v>0</v>
      </c>
      <c r="MW22" s="79">
        <f t="shared" si="26"/>
        <v>0</v>
      </c>
      <c r="MX22" s="81">
        <f t="shared" si="27"/>
        <v>0</v>
      </c>
      <c r="MY22" s="40">
        <f>Mar!BC21</f>
        <v>1</v>
      </c>
      <c r="MZ22" s="55">
        <f>Mar!BD21</f>
        <v>0</v>
      </c>
      <c r="NA22" s="55">
        <f>Mar!BE21</f>
        <v>0</v>
      </c>
      <c r="NB22" s="55">
        <f>Apr!BD21</f>
        <v>0</v>
      </c>
      <c r="NC22" s="55">
        <f>Apr!BE21</f>
        <v>0</v>
      </c>
      <c r="ND22" s="55">
        <f>May!BD21</f>
        <v>0</v>
      </c>
      <c r="NE22" s="55">
        <f>May!BE21</f>
        <v>1</v>
      </c>
      <c r="NF22" s="55">
        <f>June!BD21</f>
        <v>0</v>
      </c>
      <c r="NG22" s="55">
        <f>June!BE21</f>
        <v>0</v>
      </c>
      <c r="NH22" s="53">
        <f>July!BC21</f>
        <v>0</v>
      </c>
      <c r="NI22" s="55">
        <f>July!BD21</f>
        <v>0</v>
      </c>
      <c r="NJ22" s="55">
        <f>July!BE21</f>
        <v>0</v>
      </c>
      <c r="NK22" s="55">
        <f>Aug!BD21</f>
        <v>0</v>
      </c>
      <c r="NL22" s="55">
        <f>Aug!BE21</f>
        <v>0</v>
      </c>
      <c r="NM22" s="79">
        <f t="shared" si="28"/>
        <v>1</v>
      </c>
      <c r="NN22" s="81">
        <f t="shared" si="29"/>
        <v>0</v>
      </c>
      <c r="NO22" s="40">
        <f>Sep!BG21</f>
        <v>0</v>
      </c>
      <c r="NP22" s="55">
        <f>Sep!BH21</f>
        <v>0</v>
      </c>
      <c r="NQ22" s="55">
        <f>Sep!BI21</f>
        <v>0</v>
      </c>
      <c r="NR22" s="55">
        <f>Oct!BH21</f>
        <v>0</v>
      </c>
      <c r="NS22" s="55">
        <f>Oct!BI21</f>
        <v>0</v>
      </c>
      <c r="NT22" s="55">
        <f>Nov!BH21</f>
        <v>0</v>
      </c>
      <c r="NU22" s="55">
        <f>Nov!BI21</f>
        <v>0</v>
      </c>
      <c r="NV22" s="55">
        <f>Dec!BH21</f>
        <v>0</v>
      </c>
      <c r="NW22" s="55">
        <f>Dec!BI21</f>
        <v>0</v>
      </c>
      <c r="NX22" s="55">
        <f>Jan!BH21</f>
        <v>0</v>
      </c>
      <c r="NY22" s="55">
        <f>Jan!BI21</f>
        <v>0</v>
      </c>
      <c r="NZ22" s="55">
        <f>Feb!BH21</f>
        <v>0</v>
      </c>
      <c r="OA22" s="55">
        <f>Feb!BI21</f>
        <v>0</v>
      </c>
      <c r="OB22" s="77">
        <f t="shared" si="30"/>
        <v>0</v>
      </c>
      <c r="OC22" s="40">
        <f>Mar!BG21</f>
        <v>1</v>
      </c>
      <c r="OD22" s="55">
        <f>Mar!BH21</f>
        <v>0</v>
      </c>
      <c r="OE22" s="55">
        <f>Mar!BI21</f>
        <v>0</v>
      </c>
      <c r="OF22" s="55">
        <f>Apr!BH21</f>
        <v>0</v>
      </c>
      <c r="OG22" s="55">
        <f>Apr!BI21</f>
        <v>0</v>
      </c>
      <c r="OH22" s="55">
        <f>May!BH21</f>
        <v>0</v>
      </c>
      <c r="OI22" s="55">
        <f>May!BI21</f>
        <v>0</v>
      </c>
      <c r="OJ22" s="55">
        <f>June!BH21</f>
        <v>1</v>
      </c>
      <c r="OK22" s="55">
        <f>June!BI21</f>
        <v>0</v>
      </c>
      <c r="OL22" s="55">
        <f>July!BH21</f>
        <v>0</v>
      </c>
      <c r="OM22" s="55">
        <f>July!BI21</f>
        <v>0</v>
      </c>
      <c r="ON22" s="55">
        <f>Aug!BH21</f>
        <v>0</v>
      </c>
      <c r="OO22" s="55">
        <f>Aug!BI21</f>
        <v>0</v>
      </c>
      <c r="OP22" s="77">
        <f t="shared" si="31"/>
        <v>1</v>
      </c>
      <c r="OQ22" s="40">
        <f>Sep!BK21</f>
        <v>0</v>
      </c>
      <c r="OR22" s="55">
        <f>Sep!BL21</f>
        <v>0</v>
      </c>
      <c r="OS22" s="55">
        <f>Sep!BM21</f>
        <v>0</v>
      </c>
      <c r="OT22" s="55">
        <f>Oct!BL21</f>
        <v>0</v>
      </c>
      <c r="OU22" s="55">
        <f>Oct!BM21</f>
        <v>0</v>
      </c>
      <c r="OV22" s="55">
        <f>Nov!BL21</f>
        <v>0</v>
      </c>
      <c r="OW22" s="55">
        <f>Nov!BM21</f>
        <v>0</v>
      </c>
      <c r="OX22" s="55">
        <f>Dec!BL21</f>
        <v>0</v>
      </c>
      <c r="OY22" s="55">
        <f>Dec!BM21</f>
        <v>0</v>
      </c>
      <c r="OZ22" s="55">
        <f>Jan!BL21</f>
        <v>0</v>
      </c>
      <c r="PA22" s="55">
        <f>Jan!BM21</f>
        <v>0</v>
      </c>
      <c r="PB22" s="55">
        <f>Feb!BL21</f>
        <v>0</v>
      </c>
      <c r="PC22" s="55">
        <f>Feb!BM21</f>
        <v>0</v>
      </c>
      <c r="PD22" s="77">
        <f t="shared" si="32"/>
        <v>0</v>
      </c>
      <c r="PE22" s="40">
        <f>Mar!BK21</f>
        <v>700</v>
      </c>
      <c r="PF22" s="55">
        <f>Mar!BL21</f>
        <v>0</v>
      </c>
      <c r="PG22" s="55">
        <f>Mar!BM21</f>
        <v>0</v>
      </c>
      <c r="PH22" s="55">
        <f>Apr!BL21</f>
        <v>0</v>
      </c>
      <c r="PI22" s="55">
        <f>Apr!BM21</f>
        <v>0</v>
      </c>
      <c r="PJ22" s="55">
        <f>May!BL21</f>
        <v>0</v>
      </c>
      <c r="PK22" s="55">
        <f>May!BM21</f>
        <v>0</v>
      </c>
      <c r="PL22" s="55">
        <f>June!BL21</f>
        <v>830</v>
      </c>
      <c r="PM22" s="55">
        <f>June!BM21</f>
        <v>0</v>
      </c>
      <c r="PN22" s="55">
        <f>July!BL21</f>
        <v>0</v>
      </c>
      <c r="PO22" s="55">
        <f>July!BM21</f>
        <v>0</v>
      </c>
      <c r="PP22" s="55">
        <f>Aug!BL21</f>
        <v>0</v>
      </c>
      <c r="PQ22" s="55">
        <f>Aug!BM21</f>
        <v>0</v>
      </c>
      <c r="PR22" s="77">
        <f t="shared" si="33"/>
        <v>830</v>
      </c>
      <c r="PS22" s="40">
        <f>Sep!BO21</f>
        <v>0</v>
      </c>
      <c r="PT22" s="55">
        <f>Sep!BP21</f>
        <v>0</v>
      </c>
      <c r="PU22" s="55">
        <f>Sep!BQ21</f>
        <v>0</v>
      </c>
      <c r="PV22" s="55">
        <f>Oct!BP21</f>
        <v>0</v>
      </c>
      <c r="PW22" s="55">
        <f>Oct!BQ21</f>
        <v>0</v>
      </c>
      <c r="PX22" s="55">
        <f>Nov!BP21</f>
        <v>0</v>
      </c>
      <c r="PY22" s="55">
        <f>Nov!BQ21</f>
        <v>0</v>
      </c>
      <c r="PZ22" s="55">
        <f>Dec!BP21</f>
        <v>0</v>
      </c>
      <c r="QA22" s="55">
        <f>Dec!BQ21</f>
        <v>0</v>
      </c>
      <c r="QB22" s="55">
        <f>Jan!BP21</f>
        <v>0</v>
      </c>
      <c r="QC22" s="55">
        <f>Jan!BQ21</f>
        <v>0</v>
      </c>
      <c r="QD22" s="55">
        <f>Feb!BP21</f>
        <v>0</v>
      </c>
      <c r="QE22" s="55">
        <f>Feb!BQ21</f>
        <v>0</v>
      </c>
      <c r="QF22" s="77">
        <f t="shared" si="34"/>
        <v>0</v>
      </c>
      <c r="QG22" s="40">
        <f>Mar!BO21</f>
        <v>5</v>
      </c>
      <c r="QH22" s="55">
        <f>Mar!BP21</f>
        <v>0</v>
      </c>
      <c r="QI22" s="55">
        <f>Mar!BQ21</f>
        <v>0</v>
      </c>
      <c r="QJ22" s="55">
        <f>Apr!BP21</f>
        <v>0</v>
      </c>
      <c r="QK22" s="55">
        <f>Apr!BQ21</f>
        <v>0</v>
      </c>
      <c r="QL22" s="55">
        <f>May!BP21</f>
        <v>0</v>
      </c>
      <c r="QM22" s="55">
        <f>May!BQ21</f>
        <v>0</v>
      </c>
      <c r="QN22" s="55">
        <f>June!BP21</f>
        <v>0</v>
      </c>
      <c r="QO22" s="55">
        <f>June!BQ21</f>
        <v>0</v>
      </c>
      <c r="QP22" s="55">
        <f>July!BP21</f>
        <v>0</v>
      </c>
      <c r="QQ22" s="55">
        <f>July!BQ21</f>
        <v>0</v>
      </c>
      <c r="QR22" s="55">
        <f>Aug!BP21</f>
        <v>0</v>
      </c>
      <c r="QS22" s="55">
        <f>Aug!BQ21</f>
        <v>0</v>
      </c>
      <c r="QT22" s="77">
        <f t="shared" si="35"/>
        <v>0</v>
      </c>
      <c r="QU22" s="22">
        <f>Sep!BS21</f>
        <v>0</v>
      </c>
      <c r="QV22" s="55">
        <f>Sep!BT21</f>
        <v>0</v>
      </c>
      <c r="QW22" s="55">
        <f>Sep!BU21</f>
        <v>0</v>
      </c>
      <c r="QX22" s="55">
        <f>Oct!BT21</f>
        <v>0</v>
      </c>
      <c r="QY22" s="55">
        <f>Oct!BU21</f>
        <v>0</v>
      </c>
      <c r="QZ22" s="55">
        <f>Nov!BT21</f>
        <v>0</v>
      </c>
      <c r="RA22" s="55">
        <f>Nov!BU21</f>
        <v>0</v>
      </c>
      <c r="RB22" s="55">
        <f>Dec!BT21</f>
        <v>0</v>
      </c>
      <c r="RC22" s="55">
        <f>Dec!BU21</f>
        <v>0</v>
      </c>
      <c r="RD22" s="55">
        <f>Jan!BT21</f>
        <v>0</v>
      </c>
      <c r="RE22" s="55">
        <f>Jan!BU21</f>
        <v>0</v>
      </c>
      <c r="RF22" s="55">
        <f>Feb!BT21</f>
        <v>0</v>
      </c>
      <c r="RG22" s="55">
        <f>Feb!BU21</f>
        <v>0</v>
      </c>
      <c r="RH22" s="78">
        <f t="shared" si="36"/>
        <v>0</v>
      </c>
      <c r="RI22" s="40">
        <f>Mar!BS21</f>
        <v>0</v>
      </c>
      <c r="RJ22" s="55">
        <f>Mar!BT21</f>
        <v>0</v>
      </c>
      <c r="RK22" s="55">
        <f>Mar!BU21</f>
        <v>0</v>
      </c>
      <c r="RL22" s="55">
        <f>Apr!BT21</f>
        <v>0</v>
      </c>
      <c r="RM22" s="55">
        <f>Apr!BU21</f>
        <v>0</v>
      </c>
      <c r="RN22" s="55">
        <f>May!BT21</f>
        <v>0</v>
      </c>
      <c r="RO22" s="55">
        <f>May!BU21</f>
        <v>0</v>
      </c>
      <c r="RP22" s="55">
        <f>June!BT21</f>
        <v>0</v>
      </c>
      <c r="RQ22" s="55">
        <f>June!BU21</f>
        <v>0</v>
      </c>
      <c r="RR22" s="55">
        <f>July!BT21</f>
        <v>0</v>
      </c>
      <c r="RS22" s="55">
        <f>July!BU21</f>
        <v>0</v>
      </c>
      <c r="RT22" s="55">
        <f>Aug!BT21</f>
        <v>0</v>
      </c>
      <c r="RU22" s="55">
        <f>Aug!BU21</f>
        <v>0</v>
      </c>
      <c r="RV22" s="78">
        <f t="shared" si="37"/>
        <v>0</v>
      </c>
      <c r="RW22" s="66"/>
      <c r="RX22" s="67"/>
      <c r="RY22" s="67"/>
      <c r="RZ22" s="67"/>
      <c r="SA22" s="67"/>
      <c r="SB22" s="67"/>
      <c r="SC22" s="67"/>
      <c r="SD22" s="67"/>
      <c r="SE22" s="67"/>
      <c r="SF22" s="67"/>
      <c r="SG22" s="67"/>
      <c r="SH22" s="67"/>
      <c r="SI22" s="67"/>
      <c r="SJ22" s="67"/>
      <c r="SK22" s="67"/>
      <c r="SL22" s="67"/>
      <c r="SM22" s="67"/>
      <c r="SN22" s="67"/>
      <c r="SO22" s="67"/>
      <c r="SP22" s="67"/>
      <c r="SQ22" s="67"/>
      <c r="SR22" s="67"/>
      <c r="SS22" s="67"/>
      <c r="ST22" s="67"/>
      <c r="SU22" s="67"/>
      <c r="SV22" s="67"/>
      <c r="SW22" s="67"/>
      <c r="SX22" s="67"/>
      <c r="SY22" s="67"/>
      <c r="SZ22" s="67"/>
      <c r="TA22" s="67"/>
      <c r="TB22" s="67"/>
      <c r="TC22" s="67"/>
      <c r="TD22" s="67"/>
      <c r="TE22" s="67"/>
      <c r="TF22" s="67"/>
      <c r="TG22" s="67"/>
      <c r="TH22" s="67"/>
      <c r="TI22" s="67"/>
      <c r="TJ22" s="67"/>
      <c r="TK22" s="67"/>
      <c r="TL22" s="67"/>
      <c r="TM22" s="67"/>
      <c r="TN22" s="67"/>
      <c r="TO22" s="67"/>
      <c r="TP22" s="67"/>
      <c r="TQ22" s="67"/>
      <c r="TR22" s="67"/>
      <c r="TS22" s="67"/>
      <c r="TT22" s="67"/>
      <c r="TU22" s="67"/>
      <c r="TV22" s="67"/>
      <c r="TW22" s="67"/>
      <c r="TX22" s="67"/>
      <c r="TY22" s="67"/>
      <c r="TZ22" s="67"/>
      <c r="UA22" s="67"/>
      <c r="UB22" s="67"/>
      <c r="UC22" s="67"/>
      <c r="UD22" s="67"/>
      <c r="UE22" s="67"/>
      <c r="UF22" s="67"/>
      <c r="UG22" s="67"/>
      <c r="UH22" s="67"/>
      <c r="UI22" s="67"/>
      <c r="UJ22" s="67"/>
      <c r="UK22" s="67"/>
      <c r="UL22" s="67"/>
      <c r="UM22" s="67"/>
      <c r="UN22" s="67"/>
      <c r="UO22" s="67"/>
      <c r="UP22" s="67"/>
      <c r="UQ22" s="67"/>
      <c r="UR22" s="67"/>
      <c r="US22" s="67"/>
      <c r="UT22" s="67"/>
      <c r="UU22" s="67"/>
      <c r="UV22" s="67"/>
      <c r="UW22" s="67"/>
      <c r="UX22" s="67"/>
      <c r="UY22" s="67"/>
      <c r="UZ22" s="67"/>
      <c r="VA22" s="67"/>
      <c r="VB22" s="67"/>
      <c r="VC22" s="67"/>
      <c r="VD22" s="67"/>
      <c r="VE22" s="67"/>
      <c r="VF22" s="67"/>
      <c r="VG22" s="67"/>
      <c r="VH22" s="67"/>
      <c r="VI22" s="67"/>
      <c r="VJ22" s="67"/>
      <c r="VK22" s="67"/>
      <c r="VL22" s="67"/>
      <c r="VM22" s="67"/>
      <c r="VN22" s="67"/>
      <c r="VO22" s="67"/>
      <c r="VP22" s="67"/>
      <c r="VQ22" s="67"/>
      <c r="VR22" s="67"/>
      <c r="VS22" s="67"/>
      <c r="VT22" s="67"/>
      <c r="VU22" s="67"/>
      <c r="VV22" s="67"/>
      <c r="VW22" s="67"/>
      <c r="VX22" s="67"/>
      <c r="VY22" s="67"/>
      <c r="VZ22" s="67"/>
      <c r="WA22" s="67"/>
      <c r="WB22" s="67"/>
      <c r="WC22" s="67"/>
      <c r="WD22" s="67"/>
      <c r="WE22" s="67"/>
      <c r="WF22" s="67"/>
      <c r="WG22" s="67"/>
      <c r="WH22" s="67"/>
      <c r="WI22" s="67"/>
      <c r="WJ22" s="67"/>
      <c r="WK22" s="67"/>
      <c r="WL22" s="67"/>
      <c r="WM22" s="67"/>
      <c r="WN22" s="67"/>
      <c r="WO22" s="67"/>
      <c r="WP22" s="67"/>
      <c r="WQ22" s="67"/>
      <c r="WR22" s="67"/>
      <c r="WS22" s="67"/>
      <c r="WT22" s="67"/>
      <c r="WU22" s="67"/>
      <c r="WV22" s="67"/>
      <c r="WW22" s="67"/>
      <c r="WX22" s="67"/>
      <c r="WY22" s="67"/>
      <c r="WZ22" s="67"/>
      <c r="XA22" s="67"/>
      <c r="XB22" s="67"/>
      <c r="XC22" s="67"/>
      <c r="XD22" s="67"/>
      <c r="XE22" s="67"/>
      <c r="XF22" s="67"/>
      <c r="XG22" s="67"/>
      <c r="XH22" s="67"/>
      <c r="XI22" s="67"/>
      <c r="XJ22" s="67"/>
      <c r="XK22" s="67"/>
      <c r="XL22" s="67"/>
      <c r="XM22" s="67"/>
      <c r="XN22" s="67"/>
      <c r="XO22" s="67"/>
      <c r="XP22" s="67"/>
      <c r="XQ22" s="67"/>
      <c r="XR22" s="67"/>
      <c r="XS22" s="67"/>
      <c r="XT22" s="67"/>
      <c r="XU22" s="67"/>
      <c r="XV22" s="67"/>
      <c r="XW22" s="67"/>
      <c r="XX22" s="67"/>
      <c r="XY22" s="67"/>
      <c r="XZ22" s="67"/>
      <c r="YA22" s="67"/>
      <c r="YB22" s="67"/>
      <c r="YC22" s="67"/>
      <c r="YD22" s="67"/>
      <c r="YE22" s="67"/>
      <c r="YF22" s="67"/>
      <c r="YG22" s="67"/>
      <c r="YH22" s="67"/>
      <c r="YI22" s="67"/>
      <c r="YJ22" s="67"/>
      <c r="YK22" s="67"/>
      <c r="YL22" s="67"/>
      <c r="YM22" s="67"/>
      <c r="YN22" s="67"/>
      <c r="YO22" s="67"/>
      <c r="YP22" s="67"/>
      <c r="YQ22" s="67"/>
      <c r="YR22" s="67"/>
      <c r="YS22" s="67"/>
      <c r="YT22" s="67"/>
      <c r="YU22" s="67"/>
      <c r="YV22" s="67"/>
      <c r="YW22" s="67"/>
      <c r="YX22" s="67"/>
      <c r="YY22" s="67"/>
      <c r="YZ22" s="67"/>
      <c r="ZA22" s="67"/>
      <c r="ZB22" s="67"/>
      <c r="ZC22" s="67"/>
      <c r="ZD22" s="67"/>
      <c r="ZE22" s="67"/>
      <c r="ZF22" s="67"/>
      <c r="ZG22" s="67"/>
      <c r="ZH22" s="67"/>
      <c r="ZI22" s="67"/>
      <c r="ZJ22" s="67"/>
      <c r="ZK22" s="67"/>
      <c r="ZL22" s="67"/>
      <c r="ZM22" s="67"/>
      <c r="ZN22" s="67"/>
      <c r="ZO22" s="67"/>
      <c r="ZP22" s="67"/>
      <c r="ZQ22" s="67"/>
      <c r="ZR22" s="67"/>
      <c r="ZS22" s="67"/>
      <c r="ZT22" s="67"/>
      <c r="ZU22" s="67"/>
      <c r="ZV22" s="67"/>
      <c r="ZW22" s="67"/>
      <c r="ZX22" s="67"/>
      <c r="ZY22" s="67"/>
      <c r="ZZ22" s="67"/>
      <c r="AAA22" s="67"/>
      <c r="AAB22" s="67"/>
      <c r="AAC22" s="67"/>
      <c r="AAD22" s="67"/>
      <c r="AAE22" s="67"/>
      <c r="AAF22" s="67"/>
      <c r="AAG22" s="67"/>
      <c r="AAH22" s="67"/>
    </row>
    <row r="23" spans="1:710" s="55" customFormat="1" x14ac:dyDescent="0.25">
      <c r="A23" s="45"/>
      <c r="B23" s="40">
        <f>Jan!B22</f>
        <v>0</v>
      </c>
      <c r="C23" s="22" t="s">
        <v>157</v>
      </c>
      <c r="D23" s="55" t="str">
        <f>Jan!D22</f>
        <v>Wilachchiya</v>
      </c>
      <c r="E23" s="55" t="str">
        <f>Jan!E22</f>
        <v>Pemaduwa</v>
      </c>
      <c r="F23" s="44" t="str">
        <f>Jan!F22</f>
        <v>Pemaduwa</v>
      </c>
      <c r="G23" s="30">
        <f>Sep!G22</f>
        <v>0</v>
      </c>
      <c r="H23" s="55">
        <f>Sep!H22</f>
        <v>0</v>
      </c>
      <c r="I23" s="55">
        <f>Sep!I22</f>
        <v>0</v>
      </c>
      <c r="J23" s="55">
        <f>Oct!H22</f>
        <v>0</v>
      </c>
      <c r="K23" s="55">
        <f>Oct!I22</f>
        <v>0</v>
      </c>
      <c r="L23" s="55">
        <f>Nov!H22</f>
        <v>0</v>
      </c>
      <c r="M23" s="55">
        <f>Nov!I22</f>
        <v>0</v>
      </c>
      <c r="N23" s="55">
        <f>Dec!H22</f>
        <v>0</v>
      </c>
      <c r="O23" s="55">
        <f>Dec!I22</f>
        <v>0</v>
      </c>
      <c r="P23" s="55">
        <f>Jan!H22</f>
        <v>0</v>
      </c>
      <c r="Q23" s="55">
        <f>Jan!I22</f>
        <v>0</v>
      </c>
      <c r="R23" s="55">
        <f>Feb!H22</f>
        <v>0</v>
      </c>
      <c r="S23" s="55">
        <f>Feb!I22</f>
        <v>0</v>
      </c>
      <c r="T23" s="77">
        <f t="shared" si="0"/>
        <v>0</v>
      </c>
      <c r="U23" s="30">
        <f>Mar!G22</f>
        <v>20</v>
      </c>
      <c r="V23" s="55">
        <f>Mar!H22</f>
        <v>0</v>
      </c>
      <c r="W23" s="55">
        <f>Mar!I22</f>
        <v>0</v>
      </c>
      <c r="X23" s="55">
        <f>Apr!H22</f>
        <v>0</v>
      </c>
      <c r="Y23" s="55">
        <f>Apr!I22</f>
        <v>0</v>
      </c>
      <c r="Z23" s="55">
        <f>May!H22</f>
        <v>0</v>
      </c>
      <c r="AA23" s="55">
        <f>May!I22</f>
        <v>11</v>
      </c>
      <c r="AB23" s="55">
        <f>June!H22</f>
        <v>0</v>
      </c>
      <c r="AC23" s="55">
        <f>June!I22</f>
        <v>0</v>
      </c>
      <c r="AD23" s="55">
        <f>July!H22</f>
        <v>0</v>
      </c>
      <c r="AE23" s="55">
        <f>July!I22</f>
        <v>0</v>
      </c>
      <c r="AF23" s="55">
        <f>Aug!H22</f>
        <v>0</v>
      </c>
      <c r="AG23" s="55">
        <f>Aug!I22</f>
        <v>0</v>
      </c>
      <c r="AH23" s="77">
        <f t="shared" si="1"/>
        <v>11</v>
      </c>
      <c r="AI23" s="30">
        <f>Sep!K22</f>
        <v>0</v>
      </c>
      <c r="AJ23" s="55">
        <f>Sep!L22</f>
        <v>0</v>
      </c>
      <c r="AK23" s="55">
        <f>Sep!M22</f>
        <v>0</v>
      </c>
      <c r="AL23" s="55">
        <f>Oct!L22</f>
        <v>0</v>
      </c>
      <c r="AM23" s="55">
        <f>Oct!M22</f>
        <v>0</v>
      </c>
      <c r="AN23" s="55">
        <f>Nov!L22</f>
        <v>0</v>
      </c>
      <c r="AO23" s="55">
        <f>Nov!M22</f>
        <v>0</v>
      </c>
      <c r="AP23" s="55">
        <f>Dec!L22</f>
        <v>0</v>
      </c>
      <c r="AQ23" s="55">
        <f>Dec!M22</f>
        <v>0</v>
      </c>
      <c r="AR23" s="55">
        <f>Jan!L22</f>
        <v>0</v>
      </c>
      <c r="AS23" s="55">
        <f>Jan!M22</f>
        <v>0</v>
      </c>
      <c r="AT23" s="55">
        <f>Feb!L22</f>
        <v>0</v>
      </c>
      <c r="AU23" s="55">
        <f>Feb!M22</f>
        <v>0</v>
      </c>
      <c r="AV23" s="77">
        <f t="shared" si="2"/>
        <v>0</v>
      </c>
      <c r="AW23" s="30">
        <f>Mar!K22</f>
        <v>0</v>
      </c>
      <c r="AX23" s="55">
        <f>Mar!L22</f>
        <v>0</v>
      </c>
      <c r="AY23" s="55">
        <f>Mar!M22</f>
        <v>0</v>
      </c>
      <c r="AZ23" s="55">
        <f>Apr!L22</f>
        <v>0</v>
      </c>
      <c r="BA23" s="55">
        <f>Apr!M22</f>
        <v>0</v>
      </c>
      <c r="BB23" s="55">
        <f>May!L22</f>
        <v>0</v>
      </c>
      <c r="BC23" s="55">
        <f>May!M22</f>
        <v>0</v>
      </c>
      <c r="BD23" s="55">
        <f>June!L22</f>
        <v>0</v>
      </c>
      <c r="BE23" s="55">
        <f>June!M22</f>
        <v>0</v>
      </c>
      <c r="BF23" s="55">
        <f>July!L22</f>
        <v>0</v>
      </c>
      <c r="BG23" s="55">
        <f>July!M22</f>
        <v>0</v>
      </c>
      <c r="BH23" s="55">
        <f>Aug!L22</f>
        <v>0</v>
      </c>
      <c r="BI23" s="55">
        <f>Aug!M22</f>
        <v>0</v>
      </c>
      <c r="BJ23" s="77">
        <f t="shared" si="3"/>
        <v>0</v>
      </c>
      <c r="BK23" s="40">
        <f>Sep!O22</f>
        <v>0</v>
      </c>
      <c r="BL23" s="55">
        <f>Sep!P22</f>
        <v>0</v>
      </c>
      <c r="BM23" s="55">
        <f>Sep!Q22</f>
        <v>0</v>
      </c>
      <c r="BN23" s="55">
        <f>Oct!P22</f>
        <v>0</v>
      </c>
      <c r="BO23" s="55">
        <f>Oct!Q22</f>
        <v>0</v>
      </c>
      <c r="BP23" s="55">
        <f>Nov!P22</f>
        <v>0</v>
      </c>
      <c r="BQ23" s="55">
        <f>Nov!Q22</f>
        <v>0</v>
      </c>
      <c r="BR23" s="55">
        <f>Dec!P22</f>
        <v>0</v>
      </c>
      <c r="BS23" s="55">
        <f>Dec!Q22</f>
        <v>0</v>
      </c>
      <c r="BT23" s="55">
        <f>Jan!P22</f>
        <v>0</v>
      </c>
      <c r="BU23" s="55">
        <f>Jan!Q22</f>
        <v>0</v>
      </c>
      <c r="BV23" s="55">
        <f>Feb!P22</f>
        <v>0</v>
      </c>
      <c r="BW23" s="55">
        <f>Feb!Q22</f>
        <v>0</v>
      </c>
      <c r="BX23" s="77">
        <f t="shared" si="4"/>
        <v>0</v>
      </c>
      <c r="BY23" s="40">
        <f>Mar!O22</f>
        <v>0</v>
      </c>
      <c r="BZ23" s="55">
        <f>Mar!P22</f>
        <v>0</v>
      </c>
      <c r="CA23" s="55">
        <f>Mar!Q22</f>
        <v>0</v>
      </c>
      <c r="CB23" s="55">
        <f>Apr!P22</f>
        <v>0</v>
      </c>
      <c r="CC23" s="55">
        <f>Apr!Q22</f>
        <v>0</v>
      </c>
      <c r="CD23" s="55">
        <f>May!P22</f>
        <v>0</v>
      </c>
      <c r="CE23" s="55">
        <f>May!Q22</f>
        <v>0</v>
      </c>
      <c r="CF23" s="55">
        <f>June!P22</f>
        <v>0</v>
      </c>
      <c r="CG23" s="55">
        <f>June!Q22</f>
        <v>0</v>
      </c>
      <c r="CH23" s="55">
        <f>July!P22</f>
        <v>0</v>
      </c>
      <c r="CI23" s="55">
        <f>July!Q22</f>
        <v>0</v>
      </c>
      <c r="CJ23" s="55">
        <f>Aug!P22</f>
        <v>0</v>
      </c>
      <c r="CK23" s="55">
        <f>Aug!Q22</f>
        <v>0</v>
      </c>
      <c r="CL23" s="77">
        <f t="shared" si="5"/>
        <v>0</v>
      </c>
      <c r="CM23" s="30">
        <f>Sep!S22</f>
        <v>0</v>
      </c>
      <c r="CN23" s="53">
        <f>Sep!T22</f>
        <v>0</v>
      </c>
      <c r="CO23" s="53">
        <f>Sep!U22</f>
        <v>0</v>
      </c>
      <c r="CP23" s="53">
        <f>Oct!T22</f>
        <v>0</v>
      </c>
      <c r="CQ23" s="53">
        <f>Oct!U22</f>
        <v>0</v>
      </c>
      <c r="CR23" s="53">
        <f>Nov!T22</f>
        <v>0</v>
      </c>
      <c r="CS23" s="53">
        <f>Nov!U22</f>
        <v>0</v>
      </c>
      <c r="CT23" s="53">
        <f>Dec!T22</f>
        <v>0</v>
      </c>
      <c r="CU23" s="53">
        <f>Dec!U22</f>
        <v>0</v>
      </c>
      <c r="CV23" s="53">
        <f>Jan!T22</f>
        <v>0</v>
      </c>
      <c r="CW23" s="53">
        <f>Jan!U22</f>
        <v>0</v>
      </c>
      <c r="CX23" s="53">
        <f>Feb!T22</f>
        <v>0</v>
      </c>
      <c r="CY23" s="53">
        <f>Feb!U22</f>
        <v>0</v>
      </c>
      <c r="CZ23" s="77">
        <f t="shared" si="6"/>
        <v>0</v>
      </c>
      <c r="DA23" s="30">
        <f>Mar!S22</f>
        <v>0</v>
      </c>
      <c r="DB23" s="53">
        <f>Mar!T22</f>
        <v>0</v>
      </c>
      <c r="DC23" s="53">
        <f>Mar!U22</f>
        <v>0</v>
      </c>
      <c r="DD23" s="53">
        <f>Apr!T22</f>
        <v>0</v>
      </c>
      <c r="DE23" s="53">
        <f>Apr!U22</f>
        <v>0</v>
      </c>
      <c r="DF23" s="53">
        <f>May!T22</f>
        <v>0</v>
      </c>
      <c r="DG23" s="53">
        <f>May!U22</f>
        <v>0</v>
      </c>
      <c r="DH23" s="53">
        <f>June!T22</f>
        <v>0</v>
      </c>
      <c r="DI23" s="53">
        <f>June!U22</f>
        <v>0</v>
      </c>
      <c r="DJ23" s="53">
        <f>July!T22</f>
        <v>0</v>
      </c>
      <c r="DK23" s="53">
        <f>July!U22</f>
        <v>0</v>
      </c>
      <c r="DL23" s="53">
        <f>Aug!T22</f>
        <v>0</v>
      </c>
      <c r="DM23" s="53">
        <f>Aug!U22</f>
        <v>0</v>
      </c>
      <c r="DN23" s="77">
        <f t="shared" si="7"/>
        <v>0</v>
      </c>
      <c r="DO23" s="40">
        <f>Sep!W22</f>
        <v>0</v>
      </c>
      <c r="DP23" s="55">
        <f>Sep!X22</f>
        <v>0</v>
      </c>
      <c r="DQ23" s="55">
        <f>Sep!Y22</f>
        <v>0</v>
      </c>
      <c r="DR23" s="55">
        <f>Oct!X22</f>
        <v>0</v>
      </c>
      <c r="DS23" s="55">
        <f>Oct!Y22</f>
        <v>0</v>
      </c>
      <c r="DT23" s="55">
        <f>Nov!X22</f>
        <v>0</v>
      </c>
      <c r="DU23" s="55">
        <f>Nov!Y22</f>
        <v>0</v>
      </c>
      <c r="DV23" s="55">
        <f>Dec!X22</f>
        <v>0</v>
      </c>
      <c r="DW23" s="55">
        <f>Dec!Y22</f>
        <v>0</v>
      </c>
      <c r="DX23" s="55">
        <f>Jan!X22</f>
        <v>0</v>
      </c>
      <c r="DY23" s="55">
        <f>Jan!Y22</f>
        <v>0</v>
      </c>
      <c r="DZ23" s="55">
        <f>Feb!X22</f>
        <v>0</v>
      </c>
      <c r="EA23" s="55">
        <f>Feb!Y22</f>
        <v>0</v>
      </c>
      <c r="EB23" s="77">
        <f t="shared" si="8"/>
        <v>0</v>
      </c>
      <c r="EC23" s="40">
        <f>Mar!W22</f>
        <v>0</v>
      </c>
      <c r="ED23" s="55">
        <f>Mar!X22</f>
        <v>0</v>
      </c>
      <c r="EE23" s="55">
        <f>Mar!Y22</f>
        <v>0</v>
      </c>
      <c r="EF23" s="55">
        <f>Apr!X22</f>
        <v>0</v>
      </c>
      <c r="EG23" s="55">
        <f>Apr!Y22</f>
        <v>0</v>
      </c>
      <c r="EH23" s="55">
        <f>May!X22</f>
        <v>0</v>
      </c>
      <c r="EI23" s="55">
        <f>May!Y22</f>
        <v>0</v>
      </c>
      <c r="EJ23" s="55">
        <f>June!X22</f>
        <v>0</v>
      </c>
      <c r="EK23" s="55">
        <f>June!Y22</f>
        <v>0</v>
      </c>
      <c r="EL23" s="55">
        <f>July!X22</f>
        <v>0</v>
      </c>
      <c r="EM23" s="55">
        <f>July!Y22</f>
        <v>0</v>
      </c>
      <c r="EN23" s="55">
        <f>Aug!X22</f>
        <v>0</v>
      </c>
      <c r="EO23" s="55">
        <f>Aug!Y22</f>
        <v>0</v>
      </c>
      <c r="EP23" s="77">
        <f t="shared" si="9"/>
        <v>0</v>
      </c>
      <c r="EQ23" s="40">
        <f>Sep!AA22</f>
        <v>0</v>
      </c>
      <c r="ER23" s="55">
        <f>Sep!AB22</f>
        <v>0</v>
      </c>
      <c r="ES23" s="55">
        <f>Sep!AC22</f>
        <v>0</v>
      </c>
      <c r="ET23" s="55">
        <f>Oct!AB22</f>
        <v>0</v>
      </c>
      <c r="EU23" s="55">
        <f>Oct!AC22</f>
        <v>0</v>
      </c>
      <c r="EV23" s="55">
        <f>Nov!AB22</f>
        <v>0</v>
      </c>
      <c r="EW23" s="55">
        <f>Nov!AC22</f>
        <v>0</v>
      </c>
      <c r="EX23" s="55">
        <f>Dec!AB22</f>
        <v>0</v>
      </c>
      <c r="EY23" s="55">
        <f>Dec!AC22</f>
        <v>0</v>
      </c>
      <c r="EZ23" s="55">
        <f>Jan!AB22</f>
        <v>0</v>
      </c>
      <c r="FA23" s="55">
        <f>Jan!AC22</f>
        <v>0</v>
      </c>
      <c r="FB23" s="55">
        <f>Feb!AB22</f>
        <v>0</v>
      </c>
      <c r="FC23" s="55">
        <f>Feb!AC22</f>
        <v>0</v>
      </c>
      <c r="FD23" s="77">
        <f t="shared" si="10"/>
        <v>0</v>
      </c>
      <c r="FE23" s="40">
        <f>Mar!AA22</f>
        <v>0</v>
      </c>
      <c r="FF23" s="55">
        <f>Mar!AB22</f>
        <v>0</v>
      </c>
      <c r="FG23" s="55">
        <f>Mar!AC22</f>
        <v>0</v>
      </c>
      <c r="FH23" s="55">
        <f>Apr!AB22</f>
        <v>0</v>
      </c>
      <c r="FI23" s="55">
        <f>Apr!AC22</f>
        <v>0</v>
      </c>
      <c r="FJ23" s="55">
        <f>May!AB22</f>
        <v>0</v>
      </c>
      <c r="FK23" s="55">
        <f>May!AC22</f>
        <v>0</v>
      </c>
      <c r="FL23" s="55">
        <f>June!AB22</f>
        <v>0</v>
      </c>
      <c r="FM23" s="55">
        <f>June!AC22</f>
        <v>0</v>
      </c>
      <c r="FN23" s="55">
        <f>July!AB22</f>
        <v>0</v>
      </c>
      <c r="FO23" s="55">
        <f>July!AC22</f>
        <v>0</v>
      </c>
      <c r="FP23" s="55">
        <f>Aug!AB22</f>
        <v>0</v>
      </c>
      <c r="FQ23" s="55">
        <f>Aug!AC22</f>
        <v>0</v>
      </c>
      <c r="FR23" s="77">
        <f t="shared" si="11"/>
        <v>0</v>
      </c>
      <c r="FS23" s="40">
        <f>Sep!AE22</f>
        <v>0</v>
      </c>
      <c r="FT23" s="55">
        <f>Sep!AF22</f>
        <v>0</v>
      </c>
      <c r="FU23" s="55">
        <f>Sep!AG22</f>
        <v>0</v>
      </c>
      <c r="FV23" s="55">
        <f>Oct!AF22</f>
        <v>0</v>
      </c>
      <c r="FW23" s="55">
        <f>Oct!AG22</f>
        <v>0</v>
      </c>
      <c r="FX23" s="55">
        <f>Nov!AF22</f>
        <v>0</v>
      </c>
      <c r="FY23" s="55">
        <f>Nov!AG22</f>
        <v>0</v>
      </c>
      <c r="FZ23" s="55">
        <f>Dec!AF22</f>
        <v>0</v>
      </c>
      <c r="GA23" s="55">
        <f>Dec!AG22</f>
        <v>0</v>
      </c>
      <c r="GB23" s="55">
        <f>Jan!AF22</f>
        <v>0</v>
      </c>
      <c r="GC23" s="55">
        <f>Jan!AG22</f>
        <v>0</v>
      </c>
      <c r="GD23" s="55">
        <f>Feb!AF22</f>
        <v>0</v>
      </c>
      <c r="GE23" s="55">
        <f>Feb!AG22</f>
        <v>0</v>
      </c>
      <c r="GF23" s="77">
        <f t="shared" si="12"/>
        <v>0</v>
      </c>
      <c r="GG23" s="40">
        <f>Mar!AE22</f>
        <v>0</v>
      </c>
      <c r="GH23" s="55">
        <f>Mar!AF22</f>
        <v>0</v>
      </c>
      <c r="GI23" s="55">
        <f>Mar!AG22</f>
        <v>0</v>
      </c>
      <c r="GJ23" s="55">
        <f>Apr!AF22</f>
        <v>0</v>
      </c>
      <c r="GK23" s="55">
        <f>Apr!AG22</f>
        <v>0</v>
      </c>
      <c r="GL23" s="55">
        <f>May!AF22</f>
        <v>0</v>
      </c>
      <c r="GM23" s="55">
        <f>May!AG22</f>
        <v>0</v>
      </c>
      <c r="GN23" s="55">
        <f>June!AF22</f>
        <v>0</v>
      </c>
      <c r="GO23" s="55">
        <f>June!AG22</f>
        <v>0</v>
      </c>
      <c r="GP23" s="55">
        <f>July!AF22</f>
        <v>0</v>
      </c>
      <c r="GQ23" s="55">
        <f>July!AG22</f>
        <v>0</v>
      </c>
      <c r="GR23" s="55">
        <f>Aug!AF22</f>
        <v>0</v>
      </c>
      <c r="GS23" s="55">
        <f>Aug!AG22</f>
        <v>0</v>
      </c>
      <c r="GT23" s="77">
        <f t="shared" si="13"/>
        <v>0</v>
      </c>
      <c r="GU23" s="22">
        <f>Sep!AI22</f>
        <v>0</v>
      </c>
      <c r="GV23" s="55">
        <f>Sep!AJ22</f>
        <v>0</v>
      </c>
      <c r="GW23" s="55">
        <f>Sep!AK22</f>
        <v>0</v>
      </c>
      <c r="GX23" s="55">
        <f>Oct!AJ22</f>
        <v>0</v>
      </c>
      <c r="GY23" s="55">
        <f>Oct!AK22</f>
        <v>0</v>
      </c>
      <c r="GZ23" s="55">
        <f>Nov!AJ22</f>
        <v>0</v>
      </c>
      <c r="HA23" s="55">
        <f>Nov!AK22</f>
        <v>0</v>
      </c>
      <c r="HB23" s="55">
        <f>Dec!AJ22</f>
        <v>0</v>
      </c>
      <c r="HC23" s="55">
        <f>Dec!AK22</f>
        <v>0</v>
      </c>
      <c r="HD23" s="55">
        <f>Jan!AJ22</f>
        <v>0</v>
      </c>
      <c r="HE23" s="55">
        <f>Jan!AK22</f>
        <v>0</v>
      </c>
      <c r="HF23" s="55">
        <f>Feb!AJ22</f>
        <v>0</v>
      </c>
      <c r="HG23" s="55">
        <f>Feb!AK22</f>
        <v>0</v>
      </c>
      <c r="HH23" s="78">
        <f t="shared" si="14"/>
        <v>0</v>
      </c>
      <c r="HI23" s="40">
        <f>Mar!AI22</f>
        <v>0</v>
      </c>
      <c r="HJ23" s="55">
        <f>Mar!AJ22</f>
        <v>0</v>
      </c>
      <c r="HK23" s="55">
        <f>Mar!AK22</f>
        <v>0</v>
      </c>
      <c r="HL23" s="55">
        <f>Apr!AJ22</f>
        <v>0</v>
      </c>
      <c r="HM23" s="55">
        <f>Apr!AK22</f>
        <v>0</v>
      </c>
      <c r="HN23" s="55">
        <f>May!AJ22</f>
        <v>0</v>
      </c>
      <c r="HO23" s="55">
        <f>May!AK22</f>
        <v>0</v>
      </c>
      <c r="HP23" s="55">
        <f>June!AJ22</f>
        <v>0</v>
      </c>
      <c r="HQ23" s="55">
        <f>June!AK22</f>
        <v>0</v>
      </c>
      <c r="HR23" s="55">
        <f>July!AJ22</f>
        <v>0</v>
      </c>
      <c r="HS23" s="55">
        <f>July!AK22</f>
        <v>0</v>
      </c>
      <c r="HT23" s="55">
        <f>Aug!AJ22</f>
        <v>0</v>
      </c>
      <c r="HU23" s="55">
        <f>Aug!AK22</f>
        <v>0</v>
      </c>
      <c r="HV23" s="77">
        <f t="shared" si="15"/>
        <v>0</v>
      </c>
      <c r="HW23" s="21">
        <f>Sep!AM22</f>
        <v>0</v>
      </c>
      <c r="HX23" s="53">
        <f>Sep!AN22</f>
        <v>0</v>
      </c>
      <c r="HY23" s="53">
        <f>Sep!AO22</f>
        <v>0</v>
      </c>
      <c r="HZ23" s="53">
        <f>Oct!AN22</f>
        <v>0</v>
      </c>
      <c r="IA23" s="53">
        <f>Oct!AO22</f>
        <v>0</v>
      </c>
      <c r="IB23" s="53">
        <f>Nov!AN22</f>
        <v>0</v>
      </c>
      <c r="IC23" s="53">
        <f>Nov!AO22</f>
        <v>0</v>
      </c>
      <c r="ID23" s="53">
        <f>Dec!AN22</f>
        <v>0</v>
      </c>
      <c r="IE23" s="53">
        <f>Dec!AO22</f>
        <v>0</v>
      </c>
      <c r="IF23" s="53">
        <f>Jan!AN22</f>
        <v>0</v>
      </c>
      <c r="IG23" s="53">
        <f>Jan!AO22</f>
        <v>0</v>
      </c>
      <c r="IH23" s="53">
        <f>Feb!AN22</f>
        <v>0</v>
      </c>
      <c r="II23" s="53">
        <f>Feb!AO22</f>
        <v>0</v>
      </c>
      <c r="IJ23" s="78">
        <f t="shared" si="16"/>
        <v>0</v>
      </c>
      <c r="IK23" s="30">
        <f>Mar!AM22</f>
        <v>0</v>
      </c>
      <c r="IL23" s="53">
        <f>Mar!AN22</f>
        <v>0</v>
      </c>
      <c r="IM23" s="53">
        <f>Mar!AO22</f>
        <v>0</v>
      </c>
      <c r="IN23" s="53">
        <f>Apr!AN22</f>
        <v>0</v>
      </c>
      <c r="IO23" s="53">
        <f>Apr!AO22</f>
        <v>0</v>
      </c>
      <c r="IP23" s="53">
        <f>May!AN22</f>
        <v>0</v>
      </c>
      <c r="IQ23" s="53">
        <f>May!AO22</f>
        <v>0</v>
      </c>
      <c r="IR23" s="53">
        <f>June!AN22</f>
        <v>0</v>
      </c>
      <c r="IS23" s="53">
        <f>June!AO22</f>
        <v>0</v>
      </c>
      <c r="IT23" s="53">
        <f>July!AN22</f>
        <v>0</v>
      </c>
      <c r="IU23" s="53">
        <f>July!AO22</f>
        <v>0</v>
      </c>
      <c r="IV23" s="53">
        <f>Aug!AN22</f>
        <v>0</v>
      </c>
      <c r="IW23" s="53">
        <f>Aug!AO22</f>
        <v>0</v>
      </c>
      <c r="IX23" s="77">
        <f t="shared" si="17"/>
        <v>0</v>
      </c>
      <c r="IY23" s="40">
        <f>Sep!AQ22</f>
        <v>0</v>
      </c>
      <c r="IZ23" s="55">
        <f>Sep!AR22</f>
        <v>0</v>
      </c>
      <c r="JA23" s="55">
        <f>Sep!AS22</f>
        <v>0</v>
      </c>
      <c r="JB23" s="55">
        <f>Oct!AR22</f>
        <v>0</v>
      </c>
      <c r="JC23" s="55">
        <f>Oct!AS22</f>
        <v>0</v>
      </c>
      <c r="JD23" s="55">
        <f>Nov!AR22</f>
        <v>0</v>
      </c>
      <c r="JE23" s="55">
        <f>Nov!AS22</f>
        <v>0</v>
      </c>
      <c r="JF23" s="55">
        <f>Dec!AR22</f>
        <v>0</v>
      </c>
      <c r="JG23" s="55">
        <f>Dec!AS22</f>
        <v>0</v>
      </c>
      <c r="JH23" s="55">
        <f>Jan!AR22</f>
        <v>0</v>
      </c>
      <c r="JI23" s="55">
        <f>Jan!AS22</f>
        <v>0</v>
      </c>
      <c r="JJ23" s="55">
        <f>Feb!AR22</f>
        <v>0</v>
      </c>
      <c r="JK23" s="55">
        <f>Feb!AS22</f>
        <v>0</v>
      </c>
      <c r="JL23" s="78">
        <f t="shared" si="18"/>
        <v>0</v>
      </c>
      <c r="JM23" s="40">
        <f>Mar!AQ22</f>
        <v>18</v>
      </c>
      <c r="JN23" s="55">
        <f>Mar!AR22</f>
        <v>0</v>
      </c>
      <c r="JO23" s="55">
        <f>Mar!AS22</f>
        <v>0</v>
      </c>
      <c r="JP23" s="55">
        <f>Apr!AR22</f>
        <v>0</v>
      </c>
      <c r="JQ23" s="55">
        <f>Apr!AS22</f>
        <v>0</v>
      </c>
      <c r="JR23" s="55">
        <f>May!AR22</f>
        <v>0</v>
      </c>
      <c r="JS23" s="55">
        <f>May!AS22</f>
        <v>0</v>
      </c>
      <c r="JT23" s="55">
        <f>June!AR22</f>
        <v>0</v>
      </c>
      <c r="JU23" s="55">
        <f>June!AS22</f>
        <v>0</v>
      </c>
      <c r="JV23" s="55">
        <f>July!AR22</f>
        <v>0</v>
      </c>
      <c r="JW23" s="55">
        <f>July!AS22</f>
        <v>0</v>
      </c>
      <c r="JX23" s="55">
        <f>Aug!AR22</f>
        <v>0</v>
      </c>
      <c r="JY23" s="55">
        <f>Aug!AS22</f>
        <v>0</v>
      </c>
      <c r="JZ23" s="77">
        <f t="shared" si="19"/>
        <v>0</v>
      </c>
      <c r="KA23" s="40">
        <f>Sep!AU22</f>
        <v>0</v>
      </c>
      <c r="KB23" s="55">
        <f>Sep!AV22</f>
        <v>0</v>
      </c>
      <c r="KC23" s="55">
        <f>Sep!AW22</f>
        <v>0</v>
      </c>
      <c r="KD23" s="55">
        <f>Oct!AV22</f>
        <v>0</v>
      </c>
      <c r="KE23" s="55">
        <f>Oct!AW22</f>
        <v>0</v>
      </c>
      <c r="KF23" s="55">
        <f>Nov!AV22</f>
        <v>0</v>
      </c>
      <c r="KG23" s="55">
        <f>Nov!AW22</f>
        <v>0</v>
      </c>
      <c r="KH23" s="55">
        <f>Dec!AV22</f>
        <v>0</v>
      </c>
      <c r="KI23" s="55">
        <f>Dec!AW22</f>
        <v>0</v>
      </c>
      <c r="KJ23" s="55">
        <f>Jan!AV22</f>
        <v>0</v>
      </c>
      <c r="KK23" s="55">
        <f>Jan!AW22</f>
        <v>0</v>
      </c>
      <c r="KL23" s="55">
        <f>Feb!AV22</f>
        <v>0</v>
      </c>
      <c r="KM23" s="55">
        <f>Feb!AW22</f>
        <v>0</v>
      </c>
      <c r="KN23" s="77">
        <f t="shared" si="20"/>
        <v>0</v>
      </c>
      <c r="KO23" s="40">
        <f>Mar!AU22</f>
        <v>0</v>
      </c>
      <c r="KP23" s="55">
        <f>Mar!AV22</f>
        <v>0</v>
      </c>
      <c r="KQ23" s="55">
        <f>Mar!AW22</f>
        <v>0</v>
      </c>
      <c r="KR23" s="55">
        <f>Apr!AV22</f>
        <v>0</v>
      </c>
      <c r="KS23" s="55">
        <f>Apr!AW22</f>
        <v>0</v>
      </c>
      <c r="KT23" s="55">
        <f>May!AV22</f>
        <v>0</v>
      </c>
      <c r="KU23" s="55">
        <f>May!AW22</f>
        <v>0</v>
      </c>
      <c r="KV23" s="55">
        <f>June!AV22</f>
        <v>0</v>
      </c>
      <c r="KW23" s="55">
        <f>June!AW22</f>
        <v>0</v>
      </c>
      <c r="KX23" s="55">
        <f>July!AV22</f>
        <v>0</v>
      </c>
      <c r="KY23" s="55">
        <f>July!AW22</f>
        <v>0</v>
      </c>
      <c r="KZ23" s="55">
        <f>Aug!AV22</f>
        <v>0</v>
      </c>
      <c r="LA23" s="55">
        <f>Aug!AW22</f>
        <v>0</v>
      </c>
      <c r="LB23" s="77">
        <f t="shared" si="21"/>
        <v>0</v>
      </c>
      <c r="LC23" s="40">
        <f>Sep!AY22</f>
        <v>0</v>
      </c>
      <c r="LD23" s="55">
        <f>Sep!AZ22</f>
        <v>0</v>
      </c>
      <c r="LE23" s="55">
        <f>Sep!BA22</f>
        <v>0</v>
      </c>
      <c r="LF23" s="55">
        <f>Oct!AZ22</f>
        <v>0</v>
      </c>
      <c r="LG23" s="55">
        <f>Oct!BA22</f>
        <v>0</v>
      </c>
      <c r="LH23" s="55">
        <f>Nov!AZ22</f>
        <v>0</v>
      </c>
      <c r="LI23" s="55">
        <f>Nov!BA22</f>
        <v>0</v>
      </c>
      <c r="LJ23" s="53">
        <f>Dec!AY22</f>
        <v>0</v>
      </c>
      <c r="LK23" s="55">
        <f>Dec!AZ22</f>
        <v>0</v>
      </c>
      <c r="LL23" s="55">
        <f>Dec!BA22</f>
        <v>0</v>
      </c>
      <c r="LM23" s="55">
        <f>Jan!AZ22</f>
        <v>0</v>
      </c>
      <c r="LN23" s="55">
        <f>Jan!BA22</f>
        <v>0</v>
      </c>
      <c r="LO23" s="55">
        <f>Feb!AZ22</f>
        <v>0</v>
      </c>
      <c r="LP23" s="55">
        <f>Feb!BA22</f>
        <v>0</v>
      </c>
      <c r="LQ23" s="79">
        <f t="shared" si="22"/>
        <v>0</v>
      </c>
      <c r="LR23" s="80">
        <f t="shared" si="23"/>
        <v>0</v>
      </c>
      <c r="LS23" s="40">
        <f>Mar!AY22</f>
        <v>3</v>
      </c>
      <c r="LT23" s="55">
        <f>Mar!AZ22</f>
        <v>0</v>
      </c>
      <c r="LU23" s="55">
        <f>Mar!BA22</f>
        <v>0</v>
      </c>
      <c r="LV23" s="55">
        <f>Apr!AZ22</f>
        <v>0</v>
      </c>
      <c r="LW23" s="55">
        <f>Apr!BA22</f>
        <v>0</v>
      </c>
      <c r="LX23" s="55">
        <f>May!AZ22</f>
        <v>0</v>
      </c>
      <c r="LY23" s="55">
        <f>May!BA22</f>
        <v>2</v>
      </c>
      <c r="LZ23" s="55">
        <f>June!AZ22</f>
        <v>0</v>
      </c>
      <c r="MA23" s="55">
        <f>June!BA22</f>
        <v>0</v>
      </c>
      <c r="MB23" s="53">
        <f>July!AY22</f>
        <v>0</v>
      </c>
      <c r="MC23" s="55">
        <f>July!AZ22</f>
        <v>0</v>
      </c>
      <c r="MD23" s="55">
        <f>July!BA22</f>
        <v>0</v>
      </c>
      <c r="ME23" s="55">
        <f>Aug!AZ22</f>
        <v>0</v>
      </c>
      <c r="MF23" s="55">
        <f>Aug!BA22</f>
        <v>0</v>
      </c>
      <c r="MG23" s="79">
        <f t="shared" si="24"/>
        <v>2</v>
      </c>
      <c r="MH23" s="81">
        <f t="shared" si="25"/>
        <v>0</v>
      </c>
      <c r="MI23" s="40">
        <f>Sep!BC22</f>
        <v>0</v>
      </c>
      <c r="MJ23" s="55">
        <f>Sep!BD22</f>
        <v>0</v>
      </c>
      <c r="MK23" s="55">
        <f>Sep!BE22</f>
        <v>0</v>
      </c>
      <c r="ML23" s="55">
        <f>Oct!BD22</f>
        <v>0</v>
      </c>
      <c r="MM23" s="55">
        <f>Oct!BE22</f>
        <v>0</v>
      </c>
      <c r="MN23" s="55">
        <f>Nov!BD22</f>
        <v>0</v>
      </c>
      <c r="MO23" s="55">
        <f>Nov!BE22</f>
        <v>0</v>
      </c>
      <c r="MP23" s="53">
        <f>Dec!BC22</f>
        <v>0</v>
      </c>
      <c r="MQ23" s="55">
        <f>Dec!BD22</f>
        <v>0</v>
      </c>
      <c r="MR23" s="55">
        <f>Dec!BE22</f>
        <v>0</v>
      </c>
      <c r="MS23" s="55">
        <f>Jan!BD22</f>
        <v>0</v>
      </c>
      <c r="MT23" s="55">
        <f>Jan!BE22</f>
        <v>0</v>
      </c>
      <c r="MU23" s="55">
        <f>Feb!BD22</f>
        <v>0</v>
      </c>
      <c r="MV23" s="55">
        <f>Feb!BE22</f>
        <v>0</v>
      </c>
      <c r="MW23" s="79">
        <f t="shared" si="26"/>
        <v>0</v>
      </c>
      <c r="MX23" s="81">
        <f t="shared" si="27"/>
        <v>0</v>
      </c>
      <c r="MY23" s="40">
        <f>Mar!BC22</f>
        <v>1.5</v>
      </c>
      <c r="MZ23" s="55">
        <f>Mar!BD22</f>
        <v>0</v>
      </c>
      <c r="NA23" s="55">
        <f>Mar!BE22</f>
        <v>0</v>
      </c>
      <c r="NB23" s="55">
        <f>Apr!BD22</f>
        <v>0</v>
      </c>
      <c r="NC23" s="55">
        <f>Apr!BE22</f>
        <v>0</v>
      </c>
      <c r="ND23" s="55">
        <f>May!BD22</f>
        <v>0</v>
      </c>
      <c r="NE23" s="55">
        <f>May!BE22</f>
        <v>1</v>
      </c>
      <c r="NF23" s="55">
        <f>June!BD22</f>
        <v>0</v>
      </c>
      <c r="NG23" s="55">
        <f>June!BE22</f>
        <v>0</v>
      </c>
      <c r="NH23" s="53">
        <f>July!BC22</f>
        <v>0</v>
      </c>
      <c r="NI23" s="55">
        <f>July!BD22</f>
        <v>0</v>
      </c>
      <c r="NJ23" s="55">
        <f>July!BE22</f>
        <v>0</v>
      </c>
      <c r="NK23" s="55">
        <f>Aug!BD22</f>
        <v>0</v>
      </c>
      <c r="NL23" s="55">
        <f>Aug!BE22</f>
        <v>0</v>
      </c>
      <c r="NM23" s="79">
        <f t="shared" si="28"/>
        <v>1</v>
      </c>
      <c r="NN23" s="81">
        <f t="shared" si="29"/>
        <v>0</v>
      </c>
      <c r="NO23" s="40">
        <f>Sep!BG22</f>
        <v>0</v>
      </c>
      <c r="NP23" s="55">
        <f>Sep!BH22</f>
        <v>0</v>
      </c>
      <c r="NQ23" s="55">
        <f>Sep!BI22</f>
        <v>0</v>
      </c>
      <c r="NR23" s="55">
        <f>Oct!BH22</f>
        <v>0</v>
      </c>
      <c r="NS23" s="55">
        <f>Oct!BI22</f>
        <v>0</v>
      </c>
      <c r="NT23" s="55">
        <f>Nov!BH22</f>
        <v>0</v>
      </c>
      <c r="NU23" s="55">
        <f>Nov!BI22</f>
        <v>0</v>
      </c>
      <c r="NV23" s="55">
        <f>Dec!BH22</f>
        <v>0</v>
      </c>
      <c r="NW23" s="55">
        <f>Dec!BI22</f>
        <v>0</v>
      </c>
      <c r="NX23" s="55">
        <f>Jan!BH22</f>
        <v>0</v>
      </c>
      <c r="NY23" s="55">
        <f>Jan!BI22</f>
        <v>0</v>
      </c>
      <c r="NZ23" s="55">
        <f>Feb!BH22</f>
        <v>0</v>
      </c>
      <c r="OA23" s="55">
        <f>Feb!BI22</f>
        <v>0</v>
      </c>
      <c r="OB23" s="77">
        <f t="shared" si="30"/>
        <v>0</v>
      </c>
      <c r="OC23" s="40">
        <f>Mar!BG22</f>
        <v>0</v>
      </c>
      <c r="OD23" s="55">
        <f>Mar!BH22</f>
        <v>0</v>
      </c>
      <c r="OE23" s="55">
        <f>Mar!BI22</f>
        <v>0</v>
      </c>
      <c r="OF23" s="55">
        <f>Apr!BH22</f>
        <v>0</v>
      </c>
      <c r="OG23" s="55">
        <f>Apr!BI22</f>
        <v>0</v>
      </c>
      <c r="OH23" s="55">
        <f>May!BH22</f>
        <v>0</v>
      </c>
      <c r="OI23" s="55">
        <f>May!BI22</f>
        <v>0</v>
      </c>
      <c r="OJ23" s="55">
        <f>June!BH22</f>
        <v>0.6</v>
      </c>
      <c r="OK23" s="55">
        <f>June!BI22</f>
        <v>0</v>
      </c>
      <c r="OL23" s="55">
        <f>July!BH22</f>
        <v>0</v>
      </c>
      <c r="OM23" s="55">
        <f>July!BI22</f>
        <v>0</v>
      </c>
      <c r="ON23" s="55">
        <f>Aug!BH22</f>
        <v>0</v>
      </c>
      <c r="OO23" s="55">
        <f>Aug!BI22</f>
        <v>0</v>
      </c>
      <c r="OP23" s="77">
        <f t="shared" si="31"/>
        <v>0.6</v>
      </c>
      <c r="OQ23" s="40">
        <f>Sep!BK22</f>
        <v>0</v>
      </c>
      <c r="OR23" s="55">
        <f>Sep!BL22</f>
        <v>0</v>
      </c>
      <c r="OS23" s="55">
        <f>Sep!BM22</f>
        <v>0</v>
      </c>
      <c r="OT23" s="55">
        <f>Oct!BL22</f>
        <v>0</v>
      </c>
      <c r="OU23" s="55">
        <f>Oct!BM22</f>
        <v>0</v>
      </c>
      <c r="OV23" s="55">
        <f>Nov!BL22</f>
        <v>0</v>
      </c>
      <c r="OW23" s="55">
        <f>Nov!BM22</f>
        <v>0</v>
      </c>
      <c r="OX23" s="55">
        <f>Dec!BL22</f>
        <v>0</v>
      </c>
      <c r="OY23" s="55">
        <f>Dec!BM22</f>
        <v>0</v>
      </c>
      <c r="OZ23" s="55">
        <f>Jan!BL22</f>
        <v>0</v>
      </c>
      <c r="PA23" s="55">
        <f>Jan!BM22</f>
        <v>0</v>
      </c>
      <c r="PB23" s="55">
        <f>Feb!BL22</f>
        <v>0</v>
      </c>
      <c r="PC23" s="55">
        <f>Feb!BM22</f>
        <v>0</v>
      </c>
      <c r="PD23" s="77">
        <f t="shared" si="32"/>
        <v>0</v>
      </c>
      <c r="PE23" s="40">
        <f>Mar!BK22</f>
        <v>0</v>
      </c>
      <c r="PF23" s="55">
        <f>Mar!BL22</f>
        <v>0</v>
      </c>
      <c r="PG23" s="55">
        <f>Mar!BM22</f>
        <v>0</v>
      </c>
      <c r="PH23" s="55">
        <f>Apr!BL22</f>
        <v>0</v>
      </c>
      <c r="PI23" s="55">
        <f>Apr!BM22</f>
        <v>0</v>
      </c>
      <c r="PJ23" s="55">
        <f>May!BL22</f>
        <v>0</v>
      </c>
      <c r="PK23" s="55">
        <f>May!BM22</f>
        <v>0</v>
      </c>
      <c r="PL23" s="55">
        <f>June!BL22</f>
        <v>730</v>
      </c>
      <c r="PM23" s="55">
        <f>June!BM22</f>
        <v>0</v>
      </c>
      <c r="PN23" s="55">
        <f>July!BL22</f>
        <v>0</v>
      </c>
      <c r="PO23" s="55">
        <f>July!BM22</f>
        <v>0</v>
      </c>
      <c r="PP23" s="55">
        <f>Aug!BL22</f>
        <v>0</v>
      </c>
      <c r="PQ23" s="55">
        <f>Aug!BM22</f>
        <v>0</v>
      </c>
      <c r="PR23" s="77">
        <f t="shared" si="33"/>
        <v>730</v>
      </c>
      <c r="PS23" s="40">
        <f>Sep!BO22</f>
        <v>0</v>
      </c>
      <c r="PT23" s="55">
        <f>Sep!BP22</f>
        <v>0</v>
      </c>
      <c r="PU23" s="55">
        <f>Sep!BQ22</f>
        <v>0</v>
      </c>
      <c r="PV23" s="55">
        <f>Oct!BP22</f>
        <v>0</v>
      </c>
      <c r="PW23" s="55">
        <f>Oct!BQ22</f>
        <v>0</v>
      </c>
      <c r="PX23" s="55">
        <f>Nov!BP22</f>
        <v>0</v>
      </c>
      <c r="PY23" s="55">
        <f>Nov!BQ22</f>
        <v>0</v>
      </c>
      <c r="PZ23" s="55">
        <f>Dec!BP22</f>
        <v>0</v>
      </c>
      <c r="QA23" s="55">
        <f>Dec!BQ22</f>
        <v>0</v>
      </c>
      <c r="QB23" s="55">
        <f>Jan!BP22</f>
        <v>0</v>
      </c>
      <c r="QC23" s="55">
        <f>Jan!BQ22</f>
        <v>0</v>
      </c>
      <c r="QD23" s="55">
        <f>Feb!BP22</f>
        <v>0</v>
      </c>
      <c r="QE23" s="55">
        <f>Feb!BQ22</f>
        <v>0</v>
      </c>
      <c r="QF23" s="77">
        <f t="shared" si="34"/>
        <v>0</v>
      </c>
      <c r="QG23" s="40">
        <f>Mar!BO22</f>
        <v>0</v>
      </c>
      <c r="QH23" s="55">
        <f>Mar!BP22</f>
        <v>0</v>
      </c>
      <c r="QI23" s="55">
        <f>Mar!BQ22</f>
        <v>0</v>
      </c>
      <c r="QJ23" s="55">
        <f>Apr!BP22</f>
        <v>0</v>
      </c>
      <c r="QK23" s="55">
        <f>Apr!BQ22</f>
        <v>0</v>
      </c>
      <c r="QL23" s="55">
        <f>May!BP22</f>
        <v>0</v>
      </c>
      <c r="QM23" s="55">
        <f>May!BQ22</f>
        <v>0</v>
      </c>
      <c r="QN23" s="55">
        <f>June!BP22</f>
        <v>0</v>
      </c>
      <c r="QO23" s="55">
        <f>June!BQ22</f>
        <v>0</v>
      </c>
      <c r="QP23" s="55">
        <f>July!BP22</f>
        <v>0</v>
      </c>
      <c r="QQ23" s="55">
        <f>July!BQ22</f>
        <v>0</v>
      </c>
      <c r="QR23" s="55">
        <f>Aug!BP22</f>
        <v>0</v>
      </c>
      <c r="QS23" s="55">
        <f>Aug!BQ22</f>
        <v>0</v>
      </c>
      <c r="QT23" s="77">
        <f t="shared" si="35"/>
        <v>0</v>
      </c>
      <c r="QU23" s="22">
        <f>Sep!BS22</f>
        <v>0</v>
      </c>
      <c r="QV23" s="55">
        <f>Sep!BT22</f>
        <v>0</v>
      </c>
      <c r="QW23" s="55">
        <f>Sep!BU22</f>
        <v>0</v>
      </c>
      <c r="QX23" s="55">
        <f>Oct!BT22</f>
        <v>0</v>
      </c>
      <c r="QY23" s="55">
        <f>Oct!BU22</f>
        <v>0</v>
      </c>
      <c r="QZ23" s="55">
        <f>Nov!BT22</f>
        <v>0</v>
      </c>
      <c r="RA23" s="55">
        <f>Nov!BU22</f>
        <v>0</v>
      </c>
      <c r="RB23" s="55">
        <f>Dec!BT22</f>
        <v>0</v>
      </c>
      <c r="RC23" s="55">
        <f>Dec!BU22</f>
        <v>0</v>
      </c>
      <c r="RD23" s="55">
        <f>Jan!BT22</f>
        <v>0</v>
      </c>
      <c r="RE23" s="55">
        <f>Jan!BU22</f>
        <v>0</v>
      </c>
      <c r="RF23" s="55">
        <f>Feb!BT22</f>
        <v>0</v>
      </c>
      <c r="RG23" s="55">
        <f>Feb!BU22</f>
        <v>0</v>
      </c>
      <c r="RH23" s="78">
        <f t="shared" si="36"/>
        <v>0</v>
      </c>
      <c r="RI23" s="40">
        <f>Mar!BS22</f>
        <v>0</v>
      </c>
      <c r="RJ23" s="55">
        <f>Mar!BT22</f>
        <v>0</v>
      </c>
      <c r="RK23" s="55">
        <f>Mar!BU22</f>
        <v>0</v>
      </c>
      <c r="RL23" s="55">
        <f>Apr!BT22</f>
        <v>0</v>
      </c>
      <c r="RM23" s="55">
        <f>Apr!BU22</f>
        <v>0</v>
      </c>
      <c r="RN23" s="55">
        <f>May!BT22</f>
        <v>0</v>
      </c>
      <c r="RO23" s="55">
        <f>May!BU22</f>
        <v>0</v>
      </c>
      <c r="RP23" s="55">
        <f>June!BT22</f>
        <v>0</v>
      </c>
      <c r="RQ23" s="55">
        <f>June!BU22</f>
        <v>0</v>
      </c>
      <c r="RR23" s="55">
        <f>July!BT22</f>
        <v>0</v>
      </c>
      <c r="RS23" s="55">
        <f>July!BU22</f>
        <v>0</v>
      </c>
      <c r="RT23" s="55">
        <f>Aug!BT22</f>
        <v>0</v>
      </c>
      <c r="RU23" s="55">
        <f>Aug!BU22</f>
        <v>0</v>
      </c>
      <c r="RV23" s="78">
        <f t="shared" si="37"/>
        <v>0</v>
      </c>
      <c r="RW23" s="66"/>
      <c r="RX23" s="67"/>
      <c r="RY23" s="67"/>
      <c r="RZ23" s="67"/>
      <c r="SA23" s="67"/>
      <c r="SB23" s="67"/>
      <c r="SC23" s="67"/>
      <c r="SD23" s="67"/>
      <c r="SE23" s="67"/>
      <c r="SF23" s="67"/>
      <c r="SG23" s="67"/>
      <c r="SH23" s="67"/>
      <c r="SI23" s="67"/>
      <c r="SJ23" s="67"/>
      <c r="SK23" s="67"/>
      <c r="SL23" s="67"/>
      <c r="SM23" s="67"/>
      <c r="SN23" s="67"/>
      <c r="SO23" s="67"/>
      <c r="SP23" s="67"/>
      <c r="SQ23" s="67"/>
      <c r="SR23" s="67"/>
      <c r="SS23" s="67"/>
      <c r="ST23" s="67"/>
      <c r="SU23" s="67"/>
      <c r="SV23" s="67"/>
      <c r="SW23" s="67"/>
      <c r="SX23" s="67"/>
      <c r="SY23" s="67"/>
      <c r="SZ23" s="67"/>
      <c r="TA23" s="67"/>
      <c r="TB23" s="67"/>
      <c r="TC23" s="67"/>
      <c r="TD23" s="67"/>
      <c r="TE23" s="67"/>
      <c r="TF23" s="67"/>
      <c r="TG23" s="67"/>
      <c r="TH23" s="67"/>
      <c r="TI23" s="67"/>
      <c r="TJ23" s="67"/>
      <c r="TK23" s="67"/>
      <c r="TL23" s="67"/>
      <c r="TM23" s="67"/>
      <c r="TN23" s="67"/>
      <c r="TO23" s="67"/>
      <c r="TP23" s="67"/>
      <c r="TQ23" s="67"/>
      <c r="TR23" s="67"/>
      <c r="TS23" s="67"/>
      <c r="TT23" s="67"/>
      <c r="TU23" s="67"/>
      <c r="TV23" s="67"/>
      <c r="TW23" s="67"/>
      <c r="TX23" s="67"/>
      <c r="TY23" s="67"/>
      <c r="TZ23" s="67"/>
      <c r="UA23" s="67"/>
      <c r="UB23" s="67"/>
      <c r="UC23" s="67"/>
      <c r="UD23" s="67"/>
      <c r="UE23" s="67"/>
      <c r="UF23" s="67"/>
      <c r="UG23" s="67"/>
      <c r="UH23" s="67"/>
      <c r="UI23" s="67"/>
      <c r="UJ23" s="67"/>
      <c r="UK23" s="67"/>
      <c r="UL23" s="67"/>
      <c r="UM23" s="67"/>
      <c r="UN23" s="67"/>
      <c r="UO23" s="67"/>
      <c r="UP23" s="67"/>
      <c r="UQ23" s="67"/>
      <c r="UR23" s="67"/>
      <c r="US23" s="67"/>
      <c r="UT23" s="67"/>
      <c r="UU23" s="67"/>
      <c r="UV23" s="67"/>
      <c r="UW23" s="67"/>
      <c r="UX23" s="67"/>
      <c r="UY23" s="67"/>
      <c r="UZ23" s="67"/>
      <c r="VA23" s="67"/>
      <c r="VB23" s="67"/>
      <c r="VC23" s="67"/>
      <c r="VD23" s="67"/>
      <c r="VE23" s="67"/>
      <c r="VF23" s="67"/>
      <c r="VG23" s="67"/>
      <c r="VH23" s="67"/>
      <c r="VI23" s="67"/>
      <c r="VJ23" s="67"/>
      <c r="VK23" s="67"/>
      <c r="VL23" s="67"/>
      <c r="VM23" s="67"/>
      <c r="VN23" s="67"/>
      <c r="VO23" s="67"/>
      <c r="VP23" s="67"/>
      <c r="VQ23" s="67"/>
      <c r="VR23" s="67"/>
      <c r="VS23" s="67"/>
      <c r="VT23" s="67"/>
      <c r="VU23" s="67"/>
      <c r="VV23" s="67"/>
      <c r="VW23" s="67"/>
      <c r="VX23" s="67"/>
      <c r="VY23" s="67"/>
      <c r="VZ23" s="67"/>
      <c r="WA23" s="67"/>
      <c r="WB23" s="67"/>
      <c r="WC23" s="67"/>
      <c r="WD23" s="67"/>
      <c r="WE23" s="67"/>
      <c r="WF23" s="67"/>
      <c r="WG23" s="67"/>
      <c r="WH23" s="67"/>
      <c r="WI23" s="67"/>
      <c r="WJ23" s="67"/>
      <c r="WK23" s="67"/>
      <c r="WL23" s="67"/>
      <c r="WM23" s="67"/>
      <c r="WN23" s="67"/>
      <c r="WO23" s="67"/>
      <c r="WP23" s="67"/>
      <c r="WQ23" s="67"/>
      <c r="WR23" s="67"/>
      <c r="WS23" s="67"/>
      <c r="WT23" s="67"/>
      <c r="WU23" s="67"/>
      <c r="WV23" s="67"/>
      <c r="WW23" s="67"/>
      <c r="WX23" s="67"/>
      <c r="WY23" s="67"/>
      <c r="WZ23" s="67"/>
      <c r="XA23" s="67"/>
      <c r="XB23" s="67"/>
      <c r="XC23" s="67"/>
      <c r="XD23" s="67"/>
      <c r="XE23" s="67"/>
      <c r="XF23" s="67"/>
      <c r="XG23" s="67"/>
      <c r="XH23" s="67"/>
      <c r="XI23" s="67"/>
      <c r="XJ23" s="67"/>
      <c r="XK23" s="67"/>
      <c r="XL23" s="67"/>
      <c r="XM23" s="67"/>
      <c r="XN23" s="67"/>
      <c r="XO23" s="67"/>
      <c r="XP23" s="67"/>
      <c r="XQ23" s="67"/>
      <c r="XR23" s="67"/>
      <c r="XS23" s="67"/>
      <c r="XT23" s="67"/>
      <c r="XU23" s="67"/>
      <c r="XV23" s="67"/>
      <c r="XW23" s="67"/>
      <c r="XX23" s="67"/>
      <c r="XY23" s="67"/>
      <c r="XZ23" s="67"/>
      <c r="YA23" s="67"/>
      <c r="YB23" s="67"/>
      <c r="YC23" s="67"/>
      <c r="YD23" s="67"/>
      <c r="YE23" s="67"/>
      <c r="YF23" s="67"/>
      <c r="YG23" s="67"/>
      <c r="YH23" s="67"/>
      <c r="YI23" s="67"/>
      <c r="YJ23" s="67"/>
      <c r="YK23" s="67"/>
      <c r="YL23" s="67"/>
      <c r="YM23" s="67"/>
      <c r="YN23" s="67"/>
      <c r="YO23" s="67"/>
      <c r="YP23" s="67"/>
      <c r="YQ23" s="67"/>
      <c r="YR23" s="67"/>
      <c r="YS23" s="67"/>
      <c r="YT23" s="67"/>
      <c r="YU23" s="67"/>
      <c r="YV23" s="67"/>
      <c r="YW23" s="67"/>
      <c r="YX23" s="67"/>
      <c r="YY23" s="67"/>
      <c r="YZ23" s="67"/>
      <c r="ZA23" s="67"/>
      <c r="ZB23" s="67"/>
      <c r="ZC23" s="67"/>
      <c r="ZD23" s="67"/>
      <c r="ZE23" s="67"/>
      <c r="ZF23" s="67"/>
      <c r="ZG23" s="67"/>
      <c r="ZH23" s="67"/>
      <c r="ZI23" s="67"/>
      <c r="ZJ23" s="67"/>
      <c r="ZK23" s="67"/>
      <c r="ZL23" s="67"/>
      <c r="ZM23" s="67"/>
      <c r="ZN23" s="67"/>
      <c r="ZO23" s="67"/>
      <c r="ZP23" s="67"/>
      <c r="ZQ23" s="67"/>
      <c r="ZR23" s="67"/>
      <c r="ZS23" s="67"/>
      <c r="ZT23" s="67"/>
      <c r="ZU23" s="67"/>
      <c r="ZV23" s="67"/>
      <c r="ZW23" s="67"/>
      <c r="ZX23" s="67"/>
      <c r="ZY23" s="67"/>
      <c r="ZZ23" s="67"/>
      <c r="AAA23" s="67"/>
      <c r="AAB23" s="67"/>
      <c r="AAC23" s="67"/>
      <c r="AAD23" s="67"/>
      <c r="AAE23" s="67"/>
      <c r="AAF23" s="67"/>
      <c r="AAG23" s="67"/>
      <c r="AAH23" s="67"/>
    </row>
    <row r="24" spans="1:710" s="55" customFormat="1" x14ac:dyDescent="0.25">
      <c r="A24" s="45"/>
      <c r="B24" s="40">
        <f>Jan!B23</f>
        <v>0</v>
      </c>
      <c r="C24" s="22" t="s">
        <v>157</v>
      </c>
      <c r="D24" s="55" t="str">
        <f>Jan!D23</f>
        <v>Padawiya</v>
      </c>
      <c r="E24" s="55" t="str">
        <f>Jan!E23</f>
        <v>Padawiya</v>
      </c>
      <c r="F24" s="44" t="str">
        <f>Jan!F23</f>
        <v>Padawiya</v>
      </c>
      <c r="G24" s="30">
        <f>Sep!G23</f>
        <v>0</v>
      </c>
      <c r="H24" s="55">
        <f>Sep!H23</f>
        <v>0</v>
      </c>
      <c r="I24" s="55">
        <f>Sep!I23</f>
        <v>0</v>
      </c>
      <c r="J24" s="55">
        <f>Oct!H23</f>
        <v>0</v>
      </c>
      <c r="K24" s="55">
        <f>Oct!I23</f>
        <v>0</v>
      </c>
      <c r="L24" s="55">
        <f>Nov!H23</f>
        <v>0</v>
      </c>
      <c r="M24" s="55">
        <f>Nov!I23</f>
        <v>0</v>
      </c>
      <c r="N24" s="55">
        <f>Dec!H23</f>
        <v>0</v>
      </c>
      <c r="O24" s="55">
        <f>Dec!I23</f>
        <v>0</v>
      </c>
      <c r="P24" s="55">
        <f>Jan!H23</f>
        <v>0</v>
      </c>
      <c r="Q24" s="55">
        <f>Jan!I23</f>
        <v>0</v>
      </c>
      <c r="R24" s="55">
        <f>Feb!H23</f>
        <v>0</v>
      </c>
      <c r="S24" s="55">
        <f>Feb!I23</f>
        <v>0</v>
      </c>
      <c r="T24" s="77">
        <f t="shared" si="0"/>
        <v>0</v>
      </c>
      <c r="U24" s="30">
        <f>Mar!G23</f>
        <v>10</v>
      </c>
      <c r="V24" s="55">
        <f>Mar!H23</f>
        <v>0</v>
      </c>
      <c r="W24" s="55">
        <f>Mar!I23</f>
        <v>0</v>
      </c>
      <c r="X24" s="55">
        <f>Apr!H23</f>
        <v>0</v>
      </c>
      <c r="Y24" s="55">
        <f>Apr!I23</f>
        <v>0</v>
      </c>
      <c r="Z24" s="55">
        <f>May!H23</f>
        <v>0</v>
      </c>
      <c r="AA24" s="55">
        <f>May!I23</f>
        <v>4</v>
      </c>
      <c r="AB24" s="55">
        <f>June!H23</f>
        <v>0.2</v>
      </c>
      <c r="AC24" s="55">
        <f>June!I23</f>
        <v>0</v>
      </c>
      <c r="AD24" s="55">
        <f>July!H23</f>
        <v>0.1</v>
      </c>
      <c r="AE24" s="55">
        <f>July!I23</f>
        <v>0</v>
      </c>
      <c r="AF24" s="55">
        <f>Aug!H23</f>
        <v>0</v>
      </c>
      <c r="AG24" s="55">
        <f>Aug!I23</f>
        <v>0</v>
      </c>
      <c r="AH24" s="77">
        <f t="shared" si="1"/>
        <v>4.3</v>
      </c>
      <c r="AI24" s="30">
        <f>Sep!K23</f>
        <v>0</v>
      </c>
      <c r="AJ24" s="55">
        <f>Sep!L23</f>
        <v>0</v>
      </c>
      <c r="AK24" s="55">
        <f>Sep!M23</f>
        <v>0</v>
      </c>
      <c r="AL24" s="55">
        <f>Oct!L23</f>
        <v>0</v>
      </c>
      <c r="AM24" s="55">
        <f>Oct!M23</f>
        <v>0</v>
      </c>
      <c r="AN24" s="55">
        <f>Nov!L23</f>
        <v>0</v>
      </c>
      <c r="AO24" s="55">
        <f>Nov!M23</f>
        <v>0</v>
      </c>
      <c r="AP24" s="55">
        <f>Dec!L23</f>
        <v>0</v>
      </c>
      <c r="AQ24" s="55">
        <f>Dec!M23</f>
        <v>0</v>
      </c>
      <c r="AR24" s="55">
        <f>Jan!L23</f>
        <v>0</v>
      </c>
      <c r="AS24" s="55">
        <f>Jan!M23</f>
        <v>0</v>
      </c>
      <c r="AT24" s="55">
        <f>Feb!L23</f>
        <v>0</v>
      </c>
      <c r="AU24" s="55">
        <f>Feb!M23</f>
        <v>0</v>
      </c>
      <c r="AV24" s="77">
        <f t="shared" si="2"/>
        <v>0</v>
      </c>
      <c r="AW24" s="30">
        <f>Mar!K23</f>
        <v>0</v>
      </c>
      <c r="AX24" s="55">
        <f>Mar!L23</f>
        <v>0</v>
      </c>
      <c r="AY24" s="55">
        <f>Mar!M23</f>
        <v>0</v>
      </c>
      <c r="AZ24" s="55">
        <f>Apr!L23</f>
        <v>0</v>
      </c>
      <c r="BA24" s="55">
        <f>Apr!M23</f>
        <v>0</v>
      </c>
      <c r="BB24" s="55">
        <f>May!L23</f>
        <v>0</v>
      </c>
      <c r="BC24" s="55">
        <f>May!M23</f>
        <v>0</v>
      </c>
      <c r="BD24" s="55">
        <f>June!L23</f>
        <v>0</v>
      </c>
      <c r="BE24" s="55">
        <f>June!M23</f>
        <v>0</v>
      </c>
      <c r="BF24" s="55">
        <f>July!L23</f>
        <v>0</v>
      </c>
      <c r="BG24" s="55">
        <f>July!M23</f>
        <v>0</v>
      </c>
      <c r="BH24" s="55">
        <f>Aug!L23</f>
        <v>0</v>
      </c>
      <c r="BI24" s="55">
        <f>Aug!M23</f>
        <v>0</v>
      </c>
      <c r="BJ24" s="77">
        <f t="shared" si="3"/>
        <v>0</v>
      </c>
      <c r="BK24" s="40">
        <f>Sep!O23</f>
        <v>0</v>
      </c>
      <c r="BL24" s="55">
        <f>Sep!P23</f>
        <v>0</v>
      </c>
      <c r="BM24" s="55">
        <f>Sep!Q23</f>
        <v>0</v>
      </c>
      <c r="BN24" s="55">
        <f>Oct!P23</f>
        <v>0</v>
      </c>
      <c r="BO24" s="55">
        <f>Oct!Q23</f>
        <v>0</v>
      </c>
      <c r="BP24" s="55">
        <f>Nov!P23</f>
        <v>0</v>
      </c>
      <c r="BQ24" s="55">
        <f>Nov!Q23</f>
        <v>0</v>
      </c>
      <c r="BR24" s="55">
        <f>Dec!P23</f>
        <v>0</v>
      </c>
      <c r="BS24" s="55">
        <f>Dec!Q23</f>
        <v>0</v>
      </c>
      <c r="BT24" s="55">
        <f>Jan!P23</f>
        <v>0</v>
      </c>
      <c r="BU24" s="55">
        <f>Jan!Q23</f>
        <v>0</v>
      </c>
      <c r="BV24" s="55">
        <f>Feb!P23</f>
        <v>0</v>
      </c>
      <c r="BW24" s="55">
        <f>Feb!Q23</f>
        <v>0</v>
      </c>
      <c r="BX24" s="77">
        <f t="shared" si="4"/>
        <v>0</v>
      </c>
      <c r="BY24" s="40">
        <f>Mar!O23</f>
        <v>1.5</v>
      </c>
      <c r="BZ24" s="55">
        <f>Mar!P23</f>
        <v>0</v>
      </c>
      <c r="CA24" s="55">
        <f>Mar!Q23</f>
        <v>0</v>
      </c>
      <c r="CB24" s="55">
        <f>Apr!P23</f>
        <v>0</v>
      </c>
      <c r="CC24" s="55">
        <f>Apr!Q23</f>
        <v>0</v>
      </c>
      <c r="CD24" s="55">
        <f>May!P23</f>
        <v>0</v>
      </c>
      <c r="CE24" s="55">
        <f>May!Q23</f>
        <v>0</v>
      </c>
      <c r="CF24" s="55">
        <f>June!P23</f>
        <v>0</v>
      </c>
      <c r="CG24" s="55">
        <f>June!Q23</f>
        <v>0</v>
      </c>
      <c r="CH24" s="55">
        <f>July!P23</f>
        <v>0</v>
      </c>
      <c r="CI24" s="55">
        <f>July!Q23</f>
        <v>0</v>
      </c>
      <c r="CJ24" s="55">
        <f>Aug!P23</f>
        <v>0</v>
      </c>
      <c r="CK24" s="55">
        <f>Aug!Q23</f>
        <v>0</v>
      </c>
      <c r="CL24" s="77">
        <f t="shared" si="5"/>
        <v>0</v>
      </c>
      <c r="CM24" s="30">
        <f>Sep!S23</f>
        <v>0</v>
      </c>
      <c r="CN24" s="53">
        <f>Sep!T23</f>
        <v>0</v>
      </c>
      <c r="CO24" s="53">
        <f>Sep!U23</f>
        <v>0</v>
      </c>
      <c r="CP24" s="53">
        <f>Oct!T23</f>
        <v>0</v>
      </c>
      <c r="CQ24" s="53">
        <f>Oct!U23</f>
        <v>0</v>
      </c>
      <c r="CR24" s="53">
        <f>Nov!T23</f>
        <v>0</v>
      </c>
      <c r="CS24" s="53">
        <f>Nov!U23</f>
        <v>0</v>
      </c>
      <c r="CT24" s="53">
        <f>Dec!T23</f>
        <v>0</v>
      </c>
      <c r="CU24" s="53">
        <f>Dec!U23</f>
        <v>0</v>
      </c>
      <c r="CV24" s="53">
        <f>Jan!T23</f>
        <v>0</v>
      </c>
      <c r="CW24" s="53">
        <f>Jan!U23</f>
        <v>0</v>
      </c>
      <c r="CX24" s="53">
        <f>Feb!T23</f>
        <v>0</v>
      </c>
      <c r="CY24" s="53">
        <f>Feb!U23</f>
        <v>0</v>
      </c>
      <c r="CZ24" s="77">
        <f t="shared" si="6"/>
        <v>0</v>
      </c>
      <c r="DA24" s="30">
        <f>Mar!S23</f>
        <v>0</v>
      </c>
      <c r="DB24" s="53">
        <f>Mar!T23</f>
        <v>0</v>
      </c>
      <c r="DC24" s="53">
        <f>Mar!U23</f>
        <v>0</v>
      </c>
      <c r="DD24" s="53">
        <f>Apr!T23</f>
        <v>0</v>
      </c>
      <c r="DE24" s="53">
        <f>Apr!U23</f>
        <v>0</v>
      </c>
      <c r="DF24" s="53">
        <f>May!T23</f>
        <v>0</v>
      </c>
      <c r="DG24" s="53">
        <f>May!U23</f>
        <v>0</v>
      </c>
      <c r="DH24" s="53">
        <f>June!T23</f>
        <v>0</v>
      </c>
      <c r="DI24" s="53">
        <f>June!U23</f>
        <v>0</v>
      </c>
      <c r="DJ24" s="53">
        <f>July!T23</f>
        <v>0</v>
      </c>
      <c r="DK24" s="53">
        <f>July!U23</f>
        <v>0</v>
      </c>
      <c r="DL24" s="53">
        <f>Aug!T23</f>
        <v>0</v>
      </c>
      <c r="DM24" s="53">
        <f>Aug!U23</f>
        <v>0</v>
      </c>
      <c r="DN24" s="77">
        <f t="shared" si="7"/>
        <v>0</v>
      </c>
      <c r="DO24" s="40">
        <f>Sep!W23</f>
        <v>0</v>
      </c>
      <c r="DP24" s="55">
        <f>Sep!X23</f>
        <v>0</v>
      </c>
      <c r="DQ24" s="55">
        <f>Sep!Y23</f>
        <v>0</v>
      </c>
      <c r="DR24" s="55">
        <f>Oct!X23</f>
        <v>0</v>
      </c>
      <c r="DS24" s="55">
        <f>Oct!Y23</f>
        <v>0</v>
      </c>
      <c r="DT24" s="55">
        <f>Nov!X23</f>
        <v>0</v>
      </c>
      <c r="DU24" s="55">
        <f>Nov!Y23</f>
        <v>0</v>
      </c>
      <c r="DV24" s="55">
        <f>Dec!X23</f>
        <v>0</v>
      </c>
      <c r="DW24" s="55">
        <f>Dec!Y23</f>
        <v>0</v>
      </c>
      <c r="DX24" s="55">
        <f>Jan!X23</f>
        <v>0</v>
      </c>
      <c r="DY24" s="55">
        <f>Jan!Y23</f>
        <v>0</v>
      </c>
      <c r="DZ24" s="55">
        <f>Feb!X23</f>
        <v>0</v>
      </c>
      <c r="EA24" s="55">
        <f>Feb!Y23</f>
        <v>0</v>
      </c>
      <c r="EB24" s="77">
        <f t="shared" si="8"/>
        <v>0</v>
      </c>
      <c r="EC24" s="40">
        <f>Mar!W23</f>
        <v>0</v>
      </c>
      <c r="ED24" s="55">
        <f>Mar!X23</f>
        <v>0</v>
      </c>
      <c r="EE24" s="55">
        <f>Mar!Y23</f>
        <v>0</v>
      </c>
      <c r="EF24" s="55">
        <f>Apr!X23</f>
        <v>0</v>
      </c>
      <c r="EG24" s="55">
        <f>Apr!Y23</f>
        <v>0</v>
      </c>
      <c r="EH24" s="55">
        <f>May!X23</f>
        <v>0</v>
      </c>
      <c r="EI24" s="55">
        <f>May!Y23</f>
        <v>0</v>
      </c>
      <c r="EJ24" s="55">
        <f>June!X23</f>
        <v>0</v>
      </c>
      <c r="EK24" s="55">
        <f>June!Y23</f>
        <v>0</v>
      </c>
      <c r="EL24" s="55">
        <f>July!X23</f>
        <v>0</v>
      </c>
      <c r="EM24" s="55">
        <f>July!Y23</f>
        <v>0</v>
      </c>
      <c r="EN24" s="55">
        <f>Aug!X23</f>
        <v>0</v>
      </c>
      <c r="EO24" s="55">
        <f>Aug!Y23</f>
        <v>0</v>
      </c>
      <c r="EP24" s="77">
        <f t="shared" si="9"/>
        <v>0</v>
      </c>
      <c r="EQ24" s="40">
        <f>Sep!AA23</f>
        <v>0</v>
      </c>
      <c r="ER24" s="55">
        <f>Sep!AB23</f>
        <v>0</v>
      </c>
      <c r="ES24" s="55">
        <f>Sep!AC23</f>
        <v>0</v>
      </c>
      <c r="ET24" s="55">
        <f>Oct!AB23</f>
        <v>0</v>
      </c>
      <c r="EU24" s="55">
        <f>Oct!AC23</f>
        <v>0</v>
      </c>
      <c r="EV24" s="55">
        <f>Nov!AB23</f>
        <v>0</v>
      </c>
      <c r="EW24" s="55">
        <f>Nov!AC23</f>
        <v>0</v>
      </c>
      <c r="EX24" s="55">
        <f>Dec!AB23</f>
        <v>0</v>
      </c>
      <c r="EY24" s="55">
        <f>Dec!AC23</f>
        <v>0</v>
      </c>
      <c r="EZ24" s="55">
        <f>Jan!AB23</f>
        <v>0</v>
      </c>
      <c r="FA24" s="55">
        <f>Jan!AC23</f>
        <v>0</v>
      </c>
      <c r="FB24" s="55">
        <f>Feb!AB23</f>
        <v>0</v>
      </c>
      <c r="FC24" s="55">
        <f>Feb!AC23</f>
        <v>0</v>
      </c>
      <c r="FD24" s="77">
        <f t="shared" si="10"/>
        <v>0</v>
      </c>
      <c r="FE24" s="40">
        <f>Mar!AA23</f>
        <v>0</v>
      </c>
      <c r="FF24" s="55">
        <f>Mar!AB23</f>
        <v>0</v>
      </c>
      <c r="FG24" s="55">
        <f>Mar!AC23</f>
        <v>0</v>
      </c>
      <c r="FH24" s="55">
        <f>Apr!AB23</f>
        <v>0</v>
      </c>
      <c r="FI24" s="55">
        <f>Apr!AC23</f>
        <v>0</v>
      </c>
      <c r="FJ24" s="55">
        <f>May!AB23</f>
        <v>0</v>
      </c>
      <c r="FK24" s="55">
        <f>May!AC23</f>
        <v>0</v>
      </c>
      <c r="FL24" s="55">
        <f>June!AB23</f>
        <v>0</v>
      </c>
      <c r="FM24" s="55">
        <f>June!AC23</f>
        <v>0</v>
      </c>
      <c r="FN24" s="55">
        <f>July!AB23</f>
        <v>0</v>
      </c>
      <c r="FO24" s="55">
        <f>July!AC23</f>
        <v>0</v>
      </c>
      <c r="FP24" s="55">
        <f>Aug!AB23</f>
        <v>0</v>
      </c>
      <c r="FQ24" s="55">
        <f>Aug!AC23</f>
        <v>0</v>
      </c>
      <c r="FR24" s="77">
        <f t="shared" si="11"/>
        <v>0</v>
      </c>
      <c r="FS24" s="40">
        <f>Sep!AE23</f>
        <v>0</v>
      </c>
      <c r="FT24" s="55">
        <f>Sep!AF23</f>
        <v>0</v>
      </c>
      <c r="FU24" s="55">
        <f>Sep!AG23</f>
        <v>0</v>
      </c>
      <c r="FV24" s="55">
        <f>Oct!AF23</f>
        <v>0</v>
      </c>
      <c r="FW24" s="55">
        <f>Oct!AG23</f>
        <v>0</v>
      </c>
      <c r="FX24" s="55">
        <f>Nov!AF23</f>
        <v>0</v>
      </c>
      <c r="FY24" s="55">
        <f>Nov!AG23</f>
        <v>0</v>
      </c>
      <c r="FZ24" s="55">
        <f>Dec!AF23</f>
        <v>0</v>
      </c>
      <c r="GA24" s="55">
        <f>Dec!AG23</f>
        <v>0</v>
      </c>
      <c r="GB24" s="55">
        <f>Jan!AF23</f>
        <v>0</v>
      </c>
      <c r="GC24" s="55">
        <f>Jan!AG23</f>
        <v>0</v>
      </c>
      <c r="GD24" s="55">
        <f>Feb!AF23</f>
        <v>0</v>
      </c>
      <c r="GE24" s="55">
        <f>Feb!AG23</f>
        <v>0</v>
      </c>
      <c r="GF24" s="77">
        <f t="shared" si="12"/>
        <v>0</v>
      </c>
      <c r="GG24" s="40">
        <f>Mar!AE23</f>
        <v>0</v>
      </c>
      <c r="GH24" s="55">
        <f>Mar!AF23</f>
        <v>0</v>
      </c>
      <c r="GI24" s="55">
        <f>Mar!AG23</f>
        <v>0</v>
      </c>
      <c r="GJ24" s="55">
        <f>Apr!AF23</f>
        <v>0</v>
      </c>
      <c r="GK24" s="55">
        <f>Apr!AG23</f>
        <v>0</v>
      </c>
      <c r="GL24" s="55">
        <f>May!AF23</f>
        <v>0</v>
      </c>
      <c r="GM24" s="55">
        <f>May!AG23</f>
        <v>0</v>
      </c>
      <c r="GN24" s="55">
        <f>June!AF23</f>
        <v>0</v>
      </c>
      <c r="GO24" s="55">
        <f>June!AG23</f>
        <v>0</v>
      </c>
      <c r="GP24" s="55">
        <f>July!AF23</f>
        <v>0</v>
      </c>
      <c r="GQ24" s="55">
        <f>July!AG23</f>
        <v>0</v>
      </c>
      <c r="GR24" s="55">
        <f>Aug!AF23</f>
        <v>0</v>
      </c>
      <c r="GS24" s="55">
        <f>Aug!AG23</f>
        <v>0</v>
      </c>
      <c r="GT24" s="77">
        <f t="shared" si="13"/>
        <v>0</v>
      </c>
      <c r="GU24" s="22">
        <f>Sep!AI23</f>
        <v>0</v>
      </c>
      <c r="GV24" s="55">
        <f>Sep!AJ23</f>
        <v>0</v>
      </c>
      <c r="GW24" s="55">
        <f>Sep!AK23</f>
        <v>0</v>
      </c>
      <c r="GX24" s="55">
        <f>Oct!AJ23</f>
        <v>0</v>
      </c>
      <c r="GY24" s="55">
        <f>Oct!AK23</f>
        <v>0</v>
      </c>
      <c r="GZ24" s="55">
        <f>Nov!AJ23</f>
        <v>0</v>
      </c>
      <c r="HA24" s="55">
        <f>Nov!AK23</f>
        <v>0</v>
      </c>
      <c r="HB24" s="55">
        <f>Dec!AJ23</f>
        <v>0</v>
      </c>
      <c r="HC24" s="55">
        <f>Dec!AK23</f>
        <v>0</v>
      </c>
      <c r="HD24" s="55">
        <f>Jan!AJ23</f>
        <v>0</v>
      </c>
      <c r="HE24" s="55">
        <f>Jan!AK23</f>
        <v>0</v>
      </c>
      <c r="HF24" s="55">
        <f>Feb!AJ23</f>
        <v>0</v>
      </c>
      <c r="HG24" s="55">
        <f>Feb!AK23</f>
        <v>0</v>
      </c>
      <c r="HH24" s="78">
        <f t="shared" si="14"/>
        <v>0</v>
      </c>
      <c r="HI24" s="40">
        <f>Mar!AI23</f>
        <v>3</v>
      </c>
      <c r="HJ24" s="55">
        <f>Mar!AJ23</f>
        <v>0</v>
      </c>
      <c r="HK24" s="55">
        <f>Mar!AK23</f>
        <v>0</v>
      </c>
      <c r="HL24" s="55">
        <f>Apr!AJ23</f>
        <v>0</v>
      </c>
      <c r="HM24" s="55">
        <f>Apr!AK23</f>
        <v>0</v>
      </c>
      <c r="HN24" s="55">
        <f>May!AJ23</f>
        <v>0</v>
      </c>
      <c r="HO24" s="55">
        <f>May!AK23</f>
        <v>0</v>
      </c>
      <c r="HP24" s="55">
        <f>June!AJ23</f>
        <v>1</v>
      </c>
      <c r="HQ24" s="55">
        <f>June!AK23</f>
        <v>0.5</v>
      </c>
      <c r="HR24" s="55">
        <f>July!AJ23</f>
        <v>0</v>
      </c>
      <c r="HS24" s="55">
        <f>July!AK23</f>
        <v>0</v>
      </c>
      <c r="HT24" s="55">
        <f>Aug!AJ23</f>
        <v>0</v>
      </c>
      <c r="HU24" s="55">
        <f>Aug!AK23</f>
        <v>0</v>
      </c>
      <c r="HV24" s="77">
        <f t="shared" si="15"/>
        <v>1.5</v>
      </c>
      <c r="HW24" s="21">
        <f>Sep!AM23</f>
        <v>0</v>
      </c>
      <c r="HX24" s="53">
        <f>Sep!AN23</f>
        <v>0</v>
      </c>
      <c r="HY24" s="53">
        <f>Sep!AO23</f>
        <v>0</v>
      </c>
      <c r="HZ24" s="53">
        <f>Oct!AN23</f>
        <v>0</v>
      </c>
      <c r="IA24" s="53">
        <f>Oct!AO23</f>
        <v>0</v>
      </c>
      <c r="IB24" s="53">
        <f>Nov!AN23</f>
        <v>0</v>
      </c>
      <c r="IC24" s="53">
        <f>Nov!AO23</f>
        <v>0</v>
      </c>
      <c r="ID24" s="53">
        <f>Dec!AN23</f>
        <v>0</v>
      </c>
      <c r="IE24" s="53">
        <f>Dec!AO23</f>
        <v>0</v>
      </c>
      <c r="IF24" s="53">
        <f>Jan!AN23</f>
        <v>0</v>
      </c>
      <c r="IG24" s="53">
        <f>Jan!AO23</f>
        <v>0</v>
      </c>
      <c r="IH24" s="53">
        <f>Feb!AN23</f>
        <v>0</v>
      </c>
      <c r="II24" s="53">
        <f>Feb!AO23</f>
        <v>0</v>
      </c>
      <c r="IJ24" s="78">
        <f t="shared" si="16"/>
        <v>0</v>
      </c>
      <c r="IK24" s="30">
        <f>Mar!AM23</f>
        <v>0</v>
      </c>
      <c r="IL24" s="53">
        <f>Mar!AN23</f>
        <v>0</v>
      </c>
      <c r="IM24" s="53">
        <f>Mar!AO23</f>
        <v>0</v>
      </c>
      <c r="IN24" s="53">
        <f>Apr!AN23</f>
        <v>0</v>
      </c>
      <c r="IO24" s="53">
        <f>Apr!AO23</f>
        <v>0</v>
      </c>
      <c r="IP24" s="53">
        <f>May!AN23</f>
        <v>0</v>
      </c>
      <c r="IQ24" s="53">
        <f>May!AO23</f>
        <v>0</v>
      </c>
      <c r="IR24" s="53">
        <f>June!AN23</f>
        <v>0</v>
      </c>
      <c r="IS24" s="53">
        <f>June!AO23</f>
        <v>0</v>
      </c>
      <c r="IT24" s="53">
        <f>July!AN23</f>
        <v>0.2</v>
      </c>
      <c r="IU24" s="53">
        <f>July!AO23</f>
        <v>0</v>
      </c>
      <c r="IV24" s="53">
        <f>Aug!AN23</f>
        <v>0</v>
      </c>
      <c r="IW24" s="53">
        <f>Aug!AO23</f>
        <v>0</v>
      </c>
      <c r="IX24" s="77">
        <f t="shared" si="17"/>
        <v>0.2</v>
      </c>
      <c r="IY24" s="40">
        <f>Sep!AQ23</f>
        <v>0</v>
      </c>
      <c r="IZ24" s="55">
        <f>Sep!AR23</f>
        <v>0</v>
      </c>
      <c r="JA24" s="55">
        <f>Sep!AS23</f>
        <v>0</v>
      </c>
      <c r="JB24" s="55">
        <f>Oct!AR23</f>
        <v>0</v>
      </c>
      <c r="JC24" s="55">
        <f>Oct!AS23</f>
        <v>0</v>
      </c>
      <c r="JD24" s="55">
        <f>Nov!AR23</f>
        <v>0</v>
      </c>
      <c r="JE24" s="55">
        <f>Nov!AS23</f>
        <v>0</v>
      </c>
      <c r="JF24" s="55">
        <f>Dec!AR23</f>
        <v>0</v>
      </c>
      <c r="JG24" s="55">
        <f>Dec!AS23</f>
        <v>0</v>
      </c>
      <c r="JH24" s="55">
        <f>Jan!AR23</f>
        <v>0</v>
      </c>
      <c r="JI24" s="55">
        <f>Jan!AS23</f>
        <v>0</v>
      </c>
      <c r="JJ24" s="55">
        <f>Feb!AR23</f>
        <v>0</v>
      </c>
      <c r="JK24" s="55">
        <f>Feb!AS23</f>
        <v>0</v>
      </c>
      <c r="JL24" s="78">
        <f t="shared" si="18"/>
        <v>0</v>
      </c>
      <c r="JM24" s="40">
        <f>Mar!AQ23</f>
        <v>20</v>
      </c>
      <c r="JN24" s="55">
        <f>Mar!AR23</f>
        <v>0</v>
      </c>
      <c r="JO24" s="55">
        <f>Mar!AS23</f>
        <v>0</v>
      </c>
      <c r="JP24" s="55">
        <f>Apr!AR23</f>
        <v>0</v>
      </c>
      <c r="JQ24" s="55">
        <f>Apr!AS23</f>
        <v>0</v>
      </c>
      <c r="JR24" s="55">
        <f>May!AR23</f>
        <v>0</v>
      </c>
      <c r="JS24" s="55">
        <f>May!AS23</f>
        <v>0</v>
      </c>
      <c r="JT24" s="55">
        <f>June!AR23</f>
        <v>1</v>
      </c>
      <c r="JU24" s="55">
        <f>June!AS23</f>
        <v>0</v>
      </c>
      <c r="JV24" s="55">
        <f>July!AR23</f>
        <v>0</v>
      </c>
      <c r="JW24" s="55">
        <f>July!AS23</f>
        <v>0</v>
      </c>
      <c r="JX24" s="55">
        <f>Aug!AR23</f>
        <v>0</v>
      </c>
      <c r="JY24" s="55">
        <f>Aug!AS23</f>
        <v>0</v>
      </c>
      <c r="JZ24" s="77">
        <f t="shared" si="19"/>
        <v>1</v>
      </c>
      <c r="KA24" s="40">
        <f>Sep!AU23</f>
        <v>0</v>
      </c>
      <c r="KB24" s="55">
        <f>Sep!AV23</f>
        <v>0</v>
      </c>
      <c r="KC24" s="55">
        <f>Sep!AW23</f>
        <v>0</v>
      </c>
      <c r="KD24" s="55">
        <f>Oct!AV23</f>
        <v>0</v>
      </c>
      <c r="KE24" s="55">
        <f>Oct!AW23</f>
        <v>0</v>
      </c>
      <c r="KF24" s="55">
        <f>Nov!AV23</f>
        <v>0</v>
      </c>
      <c r="KG24" s="55">
        <f>Nov!AW23</f>
        <v>0</v>
      </c>
      <c r="KH24" s="55">
        <f>Dec!AV23</f>
        <v>0</v>
      </c>
      <c r="KI24" s="55">
        <f>Dec!AW23</f>
        <v>0</v>
      </c>
      <c r="KJ24" s="55">
        <f>Jan!AV23</f>
        <v>0</v>
      </c>
      <c r="KK24" s="55">
        <f>Jan!AW23</f>
        <v>0</v>
      </c>
      <c r="KL24" s="55">
        <f>Feb!AV23</f>
        <v>0</v>
      </c>
      <c r="KM24" s="55">
        <f>Feb!AW23</f>
        <v>0</v>
      </c>
      <c r="KN24" s="77">
        <f t="shared" si="20"/>
        <v>0</v>
      </c>
      <c r="KO24" s="40">
        <f>Mar!AU23</f>
        <v>1</v>
      </c>
      <c r="KP24" s="55">
        <f>Mar!AV23</f>
        <v>0</v>
      </c>
      <c r="KQ24" s="55">
        <f>Mar!AW23</f>
        <v>0</v>
      </c>
      <c r="KR24" s="55">
        <f>Apr!AV23</f>
        <v>0</v>
      </c>
      <c r="KS24" s="55">
        <f>Apr!AW23</f>
        <v>0</v>
      </c>
      <c r="KT24" s="55">
        <f>May!AV23</f>
        <v>0</v>
      </c>
      <c r="KU24" s="55">
        <f>May!AW23</f>
        <v>0</v>
      </c>
      <c r="KV24" s="55">
        <f>June!AV23</f>
        <v>0</v>
      </c>
      <c r="KW24" s="55">
        <f>June!AW23</f>
        <v>0</v>
      </c>
      <c r="KX24" s="55">
        <f>July!AV23</f>
        <v>0</v>
      </c>
      <c r="KY24" s="55">
        <f>July!AW23</f>
        <v>0</v>
      </c>
      <c r="KZ24" s="55">
        <f>Aug!AV23</f>
        <v>0</v>
      </c>
      <c r="LA24" s="55">
        <f>Aug!AW23</f>
        <v>0</v>
      </c>
      <c r="LB24" s="77">
        <f t="shared" si="21"/>
        <v>0</v>
      </c>
      <c r="LC24" s="40">
        <f>Sep!AY23</f>
        <v>0</v>
      </c>
      <c r="LD24" s="55">
        <f>Sep!AZ23</f>
        <v>0</v>
      </c>
      <c r="LE24" s="55">
        <f>Sep!BA23</f>
        <v>0</v>
      </c>
      <c r="LF24" s="55">
        <f>Oct!AZ23</f>
        <v>0</v>
      </c>
      <c r="LG24" s="55">
        <f>Oct!BA23</f>
        <v>0</v>
      </c>
      <c r="LH24" s="55">
        <f>Nov!AZ23</f>
        <v>0</v>
      </c>
      <c r="LI24" s="55">
        <f>Nov!BA23</f>
        <v>0</v>
      </c>
      <c r="LJ24" s="53">
        <f>Dec!AY23</f>
        <v>0</v>
      </c>
      <c r="LK24" s="55">
        <f>Dec!AZ23</f>
        <v>0</v>
      </c>
      <c r="LL24" s="55">
        <f>Dec!BA23</f>
        <v>0</v>
      </c>
      <c r="LM24" s="55">
        <f>Jan!AZ23</f>
        <v>0</v>
      </c>
      <c r="LN24" s="55">
        <f>Jan!BA23</f>
        <v>0</v>
      </c>
      <c r="LO24" s="55">
        <f>Feb!AZ23</f>
        <v>0</v>
      </c>
      <c r="LP24" s="55">
        <f>Feb!BA23</f>
        <v>0</v>
      </c>
      <c r="LQ24" s="79">
        <f t="shared" si="22"/>
        <v>0</v>
      </c>
      <c r="LR24" s="80">
        <f t="shared" si="23"/>
        <v>0</v>
      </c>
      <c r="LS24" s="40">
        <f>Mar!AY23</f>
        <v>24</v>
      </c>
      <c r="LT24" s="55">
        <f>Mar!AZ23</f>
        <v>0</v>
      </c>
      <c r="LU24" s="55">
        <f>Mar!BA23</f>
        <v>0</v>
      </c>
      <c r="LV24" s="55">
        <f>Apr!AZ23</f>
        <v>0</v>
      </c>
      <c r="LW24" s="55">
        <f>Apr!BA23</f>
        <v>0</v>
      </c>
      <c r="LX24" s="55">
        <f>May!AZ23</f>
        <v>0</v>
      </c>
      <c r="LY24" s="55">
        <f>May!BA23</f>
        <v>0</v>
      </c>
      <c r="LZ24" s="55">
        <f>June!AZ23</f>
        <v>2</v>
      </c>
      <c r="MA24" s="55">
        <f>June!BA23</f>
        <v>0</v>
      </c>
      <c r="MB24" s="53">
        <f>July!AY23</f>
        <v>0</v>
      </c>
      <c r="MC24" s="55">
        <f>July!AZ23</f>
        <v>0.3</v>
      </c>
      <c r="MD24" s="55">
        <f>July!BA23</f>
        <v>0</v>
      </c>
      <c r="ME24" s="55">
        <f>Aug!AZ23</f>
        <v>0</v>
      </c>
      <c r="MF24" s="55">
        <f>Aug!BA23</f>
        <v>0</v>
      </c>
      <c r="MG24" s="79">
        <f t="shared" si="24"/>
        <v>2</v>
      </c>
      <c r="MH24" s="81">
        <f t="shared" si="25"/>
        <v>0.3</v>
      </c>
      <c r="MI24" s="40">
        <f>Sep!BC23</f>
        <v>0</v>
      </c>
      <c r="MJ24" s="55">
        <f>Sep!BD23</f>
        <v>0</v>
      </c>
      <c r="MK24" s="55">
        <f>Sep!BE23</f>
        <v>0</v>
      </c>
      <c r="ML24" s="55">
        <f>Oct!BD23</f>
        <v>0</v>
      </c>
      <c r="MM24" s="55">
        <f>Oct!BE23</f>
        <v>0</v>
      </c>
      <c r="MN24" s="55">
        <f>Nov!BD23</f>
        <v>0</v>
      </c>
      <c r="MO24" s="55">
        <f>Nov!BE23</f>
        <v>0</v>
      </c>
      <c r="MP24" s="53">
        <f>Dec!BC23</f>
        <v>0</v>
      </c>
      <c r="MQ24" s="55">
        <f>Dec!BD23</f>
        <v>0</v>
      </c>
      <c r="MR24" s="55">
        <f>Dec!BE23</f>
        <v>0</v>
      </c>
      <c r="MS24" s="55">
        <f>Jan!BD23</f>
        <v>0</v>
      </c>
      <c r="MT24" s="55">
        <f>Jan!BE23</f>
        <v>0</v>
      </c>
      <c r="MU24" s="55">
        <f>Feb!BD23</f>
        <v>0</v>
      </c>
      <c r="MV24" s="55">
        <f>Feb!BE23</f>
        <v>0</v>
      </c>
      <c r="MW24" s="79">
        <f t="shared" si="26"/>
        <v>0</v>
      </c>
      <c r="MX24" s="81">
        <f t="shared" si="27"/>
        <v>0</v>
      </c>
      <c r="MY24" s="40">
        <f>Mar!BC23</f>
        <v>1.5</v>
      </c>
      <c r="MZ24" s="55">
        <f>Mar!BD23</f>
        <v>0</v>
      </c>
      <c r="NA24" s="55">
        <f>Mar!BE23</f>
        <v>0</v>
      </c>
      <c r="NB24" s="55">
        <f>Apr!BD23</f>
        <v>0</v>
      </c>
      <c r="NC24" s="55">
        <f>Apr!BE23</f>
        <v>0</v>
      </c>
      <c r="ND24" s="55">
        <f>May!BD23</f>
        <v>0</v>
      </c>
      <c r="NE24" s="55">
        <f>May!BE23</f>
        <v>0</v>
      </c>
      <c r="NF24" s="55">
        <f>June!BD23</f>
        <v>0.5</v>
      </c>
      <c r="NG24" s="55">
        <f>June!BE23</f>
        <v>0</v>
      </c>
      <c r="NH24" s="53">
        <f>July!BC23</f>
        <v>0</v>
      </c>
      <c r="NI24" s="55">
        <f>July!BD23</f>
        <v>0</v>
      </c>
      <c r="NJ24" s="55">
        <f>July!BE23</f>
        <v>0</v>
      </c>
      <c r="NK24" s="55">
        <f>Aug!BD23</f>
        <v>0</v>
      </c>
      <c r="NL24" s="55">
        <f>Aug!BE23</f>
        <v>0</v>
      </c>
      <c r="NM24" s="79">
        <f t="shared" si="28"/>
        <v>0.5</v>
      </c>
      <c r="NN24" s="81">
        <f t="shared" si="29"/>
        <v>0</v>
      </c>
      <c r="NO24" s="40">
        <f>Sep!BG23</f>
        <v>0</v>
      </c>
      <c r="NP24" s="55">
        <f>Sep!BH23</f>
        <v>0</v>
      </c>
      <c r="NQ24" s="55">
        <f>Sep!BI23</f>
        <v>0</v>
      </c>
      <c r="NR24" s="55">
        <f>Oct!BH23</f>
        <v>0</v>
      </c>
      <c r="NS24" s="55">
        <f>Oct!BI23</f>
        <v>0</v>
      </c>
      <c r="NT24" s="55">
        <f>Nov!BH23</f>
        <v>0</v>
      </c>
      <c r="NU24" s="55">
        <f>Nov!BI23</f>
        <v>0</v>
      </c>
      <c r="NV24" s="55">
        <f>Dec!BH23</f>
        <v>0</v>
      </c>
      <c r="NW24" s="55">
        <f>Dec!BI23</f>
        <v>0</v>
      </c>
      <c r="NX24" s="55">
        <f>Jan!BH23</f>
        <v>0</v>
      </c>
      <c r="NY24" s="55">
        <f>Jan!BI23</f>
        <v>0</v>
      </c>
      <c r="NZ24" s="55">
        <f>Feb!BH23</f>
        <v>0</v>
      </c>
      <c r="OA24" s="55">
        <f>Feb!BI23</f>
        <v>0</v>
      </c>
      <c r="OB24" s="77">
        <f t="shared" si="30"/>
        <v>0</v>
      </c>
      <c r="OC24" s="40">
        <f>Mar!BG23</f>
        <v>0</v>
      </c>
      <c r="OD24" s="55">
        <f>Mar!BH23</f>
        <v>0</v>
      </c>
      <c r="OE24" s="55">
        <f>Mar!BI23</f>
        <v>0</v>
      </c>
      <c r="OF24" s="55">
        <f>Apr!BH23</f>
        <v>0</v>
      </c>
      <c r="OG24" s="55">
        <f>Apr!BI23</f>
        <v>0</v>
      </c>
      <c r="OH24" s="55">
        <f>May!BH23</f>
        <v>0</v>
      </c>
      <c r="OI24" s="55">
        <f>May!BI23</f>
        <v>0</v>
      </c>
      <c r="OJ24" s="55">
        <f>June!BH23</f>
        <v>0</v>
      </c>
      <c r="OK24" s="55">
        <f>June!BI23</f>
        <v>0</v>
      </c>
      <c r="OL24" s="55">
        <f>July!BH23</f>
        <v>0</v>
      </c>
      <c r="OM24" s="55">
        <f>July!BI23</f>
        <v>0</v>
      </c>
      <c r="ON24" s="55">
        <f>Aug!BH23</f>
        <v>0</v>
      </c>
      <c r="OO24" s="55">
        <f>Aug!BI23</f>
        <v>0</v>
      </c>
      <c r="OP24" s="77">
        <f t="shared" si="31"/>
        <v>0</v>
      </c>
      <c r="OQ24" s="40">
        <f>Sep!BK23</f>
        <v>0</v>
      </c>
      <c r="OR24" s="55">
        <f>Sep!BL23</f>
        <v>0</v>
      </c>
      <c r="OS24" s="55">
        <f>Sep!BM23</f>
        <v>0</v>
      </c>
      <c r="OT24" s="55">
        <f>Oct!BL23</f>
        <v>0</v>
      </c>
      <c r="OU24" s="55">
        <f>Oct!BM23</f>
        <v>0</v>
      </c>
      <c r="OV24" s="55">
        <f>Nov!BL23</f>
        <v>0</v>
      </c>
      <c r="OW24" s="55">
        <f>Nov!BM23</f>
        <v>0</v>
      </c>
      <c r="OX24" s="55">
        <f>Dec!BL23</f>
        <v>0</v>
      </c>
      <c r="OY24" s="55">
        <f>Dec!BM23</f>
        <v>0</v>
      </c>
      <c r="OZ24" s="55">
        <f>Jan!BL23</f>
        <v>0</v>
      </c>
      <c r="PA24" s="55">
        <f>Jan!BM23</f>
        <v>0</v>
      </c>
      <c r="PB24" s="55">
        <f>Feb!BL23</f>
        <v>0</v>
      </c>
      <c r="PC24" s="55">
        <f>Feb!BM23</f>
        <v>0</v>
      </c>
      <c r="PD24" s="77">
        <f t="shared" si="32"/>
        <v>0</v>
      </c>
      <c r="PE24" s="40">
        <f>Mar!BK23</f>
        <v>10</v>
      </c>
      <c r="PF24" s="55">
        <f>Mar!BL23</f>
        <v>0</v>
      </c>
      <c r="PG24" s="55">
        <f>Mar!BM23</f>
        <v>0</v>
      </c>
      <c r="PH24" s="55">
        <f>Apr!BL23</f>
        <v>0</v>
      </c>
      <c r="PI24" s="55">
        <f>Apr!BM23</f>
        <v>0</v>
      </c>
      <c r="PJ24" s="55">
        <f>May!BL23</f>
        <v>0</v>
      </c>
      <c r="PK24" s="55">
        <f>May!BM23</f>
        <v>0</v>
      </c>
      <c r="PL24" s="55">
        <f>June!BL23</f>
        <v>0</v>
      </c>
      <c r="PM24" s="55">
        <f>June!BM23</f>
        <v>0</v>
      </c>
      <c r="PN24" s="55">
        <f>July!BL23</f>
        <v>0</v>
      </c>
      <c r="PO24" s="55">
        <f>July!BM23</f>
        <v>0</v>
      </c>
      <c r="PP24" s="55">
        <f>Aug!BL23</f>
        <v>0</v>
      </c>
      <c r="PQ24" s="55">
        <f>Aug!BM23</f>
        <v>0</v>
      </c>
      <c r="PR24" s="77">
        <f t="shared" si="33"/>
        <v>0</v>
      </c>
      <c r="PS24" s="40">
        <f>Sep!BO23</f>
        <v>0</v>
      </c>
      <c r="PT24" s="55">
        <f>Sep!BP23</f>
        <v>0</v>
      </c>
      <c r="PU24" s="55">
        <f>Sep!BQ23</f>
        <v>0</v>
      </c>
      <c r="PV24" s="55">
        <f>Oct!BP23</f>
        <v>0</v>
      </c>
      <c r="PW24" s="55">
        <f>Oct!BQ23</f>
        <v>0</v>
      </c>
      <c r="PX24" s="55">
        <f>Nov!BP23</f>
        <v>0</v>
      </c>
      <c r="PY24" s="55">
        <f>Nov!BQ23</f>
        <v>0</v>
      </c>
      <c r="PZ24" s="55">
        <f>Dec!BP23</f>
        <v>0</v>
      </c>
      <c r="QA24" s="55">
        <f>Dec!BQ23</f>
        <v>0</v>
      </c>
      <c r="QB24" s="55">
        <f>Jan!BP23</f>
        <v>0</v>
      </c>
      <c r="QC24" s="55">
        <f>Jan!BQ23</f>
        <v>0</v>
      </c>
      <c r="QD24" s="55">
        <f>Feb!BP23</f>
        <v>0</v>
      </c>
      <c r="QE24" s="55">
        <f>Feb!BQ23</f>
        <v>0</v>
      </c>
      <c r="QF24" s="77">
        <f t="shared" si="34"/>
        <v>0</v>
      </c>
      <c r="QG24" s="40">
        <f>Mar!BO23</f>
        <v>2.5</v>
      </c>
      <c r="QH24" s="55">
        <f>Mar!BP23</f>
        <v>0</v>
      </c>
      <c r="QI24" s="55">
        <f>Mar!BQ23</f>
        <v>0</v>
      </c>
      <c r="QJ24" s="55">
        <f>Apr!BP23</f>
        <v>0</v>
      </c>
      <c r="QK24" s="55">
        <f>Apr!BQ23</f>
        <v>0</v>
      </c>
      <c r="QL24" s="55">
        <f>May!BP23</f>
        <v>0</v>
      </c>
      <c r="QM24" s="55">
        <f>May!BQ23</f>
        <v>0</v>
      </c>
      <c r="QN24" s="55">
        <f>June!BP23</f>
        <v>1.5</v>
      </c>
      <c r="QO24" s="55">
        <f>June!BQ23</f>
        <v>0</v>
      </c>
      <c r="QP24" s="55">
        <f>July!BP23</f>
        <v>0</v>
      </c>
      <c r="QQ24" s="55">
        <f>July!BQ23</f>
        <v>0</v>
      </c>
      <c r="QR24" s="55">
        <f>Aug!BP23</f>
        <v>0</v>
      </c>
      <c r="QS24" s="55">
        <f>Aug!BQ23</f>
        <v>0</v>
      </c>
      <c r="QT24" s="77">
        <f t="shared" si="35"/>
        <v>1.5</v>
      </c>
      <c r="QU24" s="22">
        <f>Sep!BS23</f>
        <v>0</v>
      </c>
      <c r="QV24" s="55">
        <f>Sep!BT23</f>
        <v>0</v>
      </c>
      <c r="QW24" s="55">
        <f>Sep!BU23</f>
        <v>0</v>
      </c>
      <c r="QX24" s="55">
        <f>Oct!BT23</f>
        <v>0</v>
      </c>
      <c r="QY24" s="55">
        <f>Oct!BU23</f>
        <v>0</v>
      </c>
      <c r="QZ24" s="55">
        <f>Nov!BT23</f>
        <v>0</v>
      </c>
      <c r="RA24" s="55">
        <f>Nov!BU23</f>
        <v>0</v>
      </c>
      <c r="RB24" s="55">
        <f>Dec!BT23</f>
        <v>0</v>
      </c>
      <c r="RC24" s="55">
        <f>Dec!BU23</f>
        <v>0</v>
      </c>
      <c r="RD24" s="55">
        <f>Jan!BT23</f>
        <v>0</v>
      </c>
      <c r="RE24" s="55">
        <f>Jan!BU23</f>
        <v>0</v>
      </c>
      <c r="RF24" s="55">
        <f>Feb!BT23</f>
        <v>0</v>
      </c>
      <c r="RG24" s="55">
        <f>Feb!BU23</f>
        <v>0</v>
      </c>
      <c r="RH24" s="78">
        <f t="shared" si="36"/>
        <v>0</v>
      </c>
      <c r="RI24" s="40">
        <f>Mar!BS23</f>
        <v>0</v>
      </c>
      <c r="RJ24" s="55">
        <f>Mar!BT23</f>
        <v>0</v>
      </c>
      <c r="RK24" s="55">
        <f>Mar!BU23</f>
        <v>0</v>
      </c>
      <c r="RL24" s="55">
        <f>Apr!BT23</f>
        <v>0</v>
      </c>
      <c r="RM24" s="55">
        <f>Apr!BU23</f>
        <v>0</v>
      </c>
      <c r="RN24" s="55">
        <f>May!BT23</f>
        <v>0</v>
      </c>
      <c r="RO24" s="55">
        <f>May!BU23</f>
        <v>0</v>
      </c>
      <c r="RP24" s="55">
        <f>June!BT23</f>
        <v>0</v>
      </c>
      <c r="RQ24" s="55">
        <f>June!BU23</f>
        <v>0</v>
      </c>
      <c r="RR24" s="55">
        <f>July!BT23</f>
        <v>0</v>
      </c>
      <c r="RS24" s="55">
        <f>July!BU23</f>
        <v>0</v>
      </c>
      <c r="RT24" s="55">
        <f>Aug!BT23</f>
        <v>0</v>
      </c>
      <c r="RU24" s="55">
        <f>Aug!BU23</f>
        <v>0</v>
      </c>
      <c r="RV24" s="78">
        <f t="shared" si="37"/>
        <v>0</v>
      </c>
      <c r="RW24" s="66"/>
      <c r="RX24" s="67"/>
      <c r="RY24" s="67"/>
      <c r="RZ24" s="67"/>
      <c r="SA24" s="67"/>
      <c r="SB24" s="67"/>
      <c r="SC24" s="67"/>
      <c r="SD24" s="67"/>
      <c r="SE24" s="67"/>
      <c r="SF24" s="67"/>
      <c r="SG24" s="67"/>
      <c r="SH24" s="67"/>
      <c r="SI24" s="67"/>
      <c r="SJ24" s="67"/>
      <c r="SK24" s="67"/>
      <c r="SL24" s="67"/>
      <c r="SM24" s="67"/>
      <c r="SN24" s="67"/>
      <c r="SO24" s="67"/>
      <c r="SP24" s="67"/>
      <c r="SQ24" s="67"/>
      <c r="SR24" s="67"/>
      <c r="SS24" s="67"/>
      <c r="ST24" s="67"/>
      <c r="SU24" s="67"/>
      <c r="SV24" s="67"/>
      <c r="SW24" s="67"/>
      <c r="SX24" s="67"/>
      <c r="SY24" s="67"/>
      <c r="SZ24" s="67"/>
      <c r="TA24" s="67"/>
      <c r="TB24" s="67"/>
      <c r="TC24" s="67"/>
      <c r="TD24" s="67"/>
      <c r="TE24" s="67"/>
      <c r="TF24" s="67"/>
      <c r="TG24" s="67"/>
      <c r="TH24" s="67"/>
      <c r="TI24" s="67"/>
      <c r="TJ24" s="67"/>
      <c r="TK24" s="67"/>
      <c r="TL24" s="67"/>
      <c r="TM24" s="67"/>
      <c r="TN24" s="67"/>
      <c r="TO24" s="67"/>
      <c r="TP24" s="67"/>
      <c r="TQ24" s="67"/>
      <c r="TR24" s="67"/>
      <c r="TS24" s="67"/>
      <c r="TT24" s="67"/>
      <c r="TU24" s="67"/>
      <c r="TV24" s="67"/>
      <c r="TW24" s="67"/>
      <c r="TX24" s="67"/>
      <c r="TY24" s="67"/>
      <c r="TZ24" s="67"/>
      <c r="UA24" s="67"/>
      <c r="UB24" s="67"/>
      <c r="UC24" s="67"/>
      <c r="UD24" s="67"/>
      <c r="UE24" s="67"/>
      <c r="UF24" s="67"/>
      <c r="UG24" s="67"/>
      <c r="UH24" s="67"/>
      <c r="UI24" s="67"/>
      <c r="UJ24" s="67"/>
      <c r="UK24" s="67"/>
      <c r="UL24" s="67"/>
      <c r="UM24" s="67"/>
      <c r="UN24" s="67"/>
      <c r="UO24" s="67"/>
      <c r="UP24" s="67"/>
      <c r="UQ24" s="67"/>
      <c r="UR24" s="67"/>
      <c r="US24" s="67"/>
      <c r="UT24" s="67"/>
      <c r="UU24" s="67"/>
      <c r="UV24" s="67"/>
      <c r="UW24" s="67"/>
      <c r="UX24" s="67"/>
      <c r="UY24" s="67"/>
      <c r="UZ24" s="67"/>
      <c r="VA24" s="67"/>
      <c r="VB24" s="67"/>
      <c r="VC24" s="67"/>
      <c r="VD24" s="67"/>
      <c r="VE24" s="67"/>
      <c r="VF24" s="67"/>
      <c r="VG24" s="67"/>
      <c r="VH24" s="67"/>
      <c r="VI24" s="67"/>
      <c r="VJ24" s="67"/>
      <c r="VK24" s="67"/>
      <c r="VL24" s="67"/>
      <c r="VM24" s="67"/>
      <c r="VN24" s="67"/>
      <c r="VO24" s="67"/>
      <c r="VP24" s="67"/>
      <c r="VQ24" s="67"/>
      <c r="VR24" s="67"/>
      <c r="VS24" s="67"/>
      <c r="VT24" s="67"/>
      <c r="VU24" s="67"/>
      <c r="VV24" s="67"/>
      <c r="VW24" s="67"/>
      <c r="VX24" s="67"/>
      <c r="VY24" s="67"/>
      <c r="VZ24" s="67"/>
      <c r="WA24" s="67"/>
      <c r="WB24" s="67"/>
      <c r="WC24" s="67"/>
      <c r="WD24" s="67"/>
      <c r="WE24" s="67"/>
      <c r="WF24" s="67"/>
      <c r="WG24" s="67"/>
      <c r="WH24" s="67"/>
      <c r="WI24" s="67"/>
      <c r="WJ24" s="67"/>
      <c r="WK24" s="67"/>
      <c r="WL24" s="67"/>
      <c r="WM24" s="67"/>
      <c r="WN24" s="67"/>
      <c r="WO24" s="67"/>
      <c r="WP24" s="67"/>
      <c r="WQ24" s="67"/>
      <c r="WR24" s="67"/>
      <c r="WS24" s="67"/>
      <c r="WT24" s="67"/>
      <c r="WU24" s="67"/>
      <c r="WV24" s="67"/>
      <c r="WW24" s="67"/>
      <c r="WX24" s="67"/>
      <c r="WY24" s="67"/>
      <c r="WZ24" s="67"/>
      <c r="XA24" s="67"/>
      <c r="XB24" s="67"/>
      <c r="XC24" s="67"/>
      <c r="XD24" s="67"/>
      <c r="XE24" s="67"/>
      <c r="XF24" s="67"/>
      <c r="XG24" s="67"/>
      <c r="XH24" s="67"/>
      <c r="XI24" s="67"/>
      <c r="XJ24" s="67"/>
      <c r="XK24" s="67"/>
      <c r="XL24" s="67"/>
      <c r="XM24" s="67"/>
      <c r="XN24" s="67"/>
      <c r="XO24" s="67"/>
      <c r="XP24" s="67"/>
      <c r="XQ24" s="67"/>
      <c r="XR24" s="67"/>
      <c r="XS24" s="67"/>
      <c r="XT24" s="67"/>
      <c r="XU24" s="67"/>
      <c r="XV24" s="67"/>
      <c r="XW24" s="67"/>
      <c r="XX24" s="67"/>
      <c r="XY24" s="67"/>
      <c r="XZ24" s="67"/>
      <c r="YA24" s="67"/>
      <c r="YB24" s="67"/>
      <c r="YC24" s="67"/>
      <c r="YD24" s="67"/>
      <c r="YE24" s="67"/>
      <c r="YF24" s="67"/>
      <c r="YG24" s="67"/>
      <c r="YH24" s="67"/>
      <c r="YI24" s="67"/>
      <c r="YJ24" s="67"/>
      <c r="YK24" s="67"/>
      <c r="YL24" s="67"/>
      <c r="YM24" s="67"/>
      <c r="YN24" s="67"/>
      <c r="YO24" s="67"/>
      <c r="YP24" s="67"/>
      <c r="YQ24" s="67"/>
      <c r="YR24" s="67"/>
      <c r="YS24" s="67"/>
      <c r="YT24" s="67"/>
      <c r="YU24" s="67"/>
      <c r="YV24" s="67"/>
      <c r="YW24" s="67"/>
      <c r="YX24" s="67"/>
      <c r="YY24" s="67"/>
      <c r="YZ24" s="67"/>
      <c r="ZA24" s="67"/>
      <c r="ZB24" s="67"/>
      <c r="ZC24" s="67"/>
      <c r="ZD24" s="67"/>
      <c r="ZE24" s="67"/>
      <c r="ZF24" s="67"/>
      <c r="ZG24" s="67"/>
      <c r="ZH24" s="67"/>
      <c r="ZI24" s="67"/>
      <c r="ZJ24" s="67"/>
      <c r="ZK24" s="67"/>
      <c r="ZL24" s="67"/>
      <c r="ZM24" s="67"/>
      <c r="ZN24" s="67"/>
      <c r="ZO24" s="67"/>
      <c r="ZP24" s="67"/>
      <c r="ZQ24" s="67"/>
      <c r="ZR24" s="67"/>
      <c r="ZS24" s="67"/>
      <c r="ZT24" s="67"/>
      <c r="ZU24" s="67"/>
      <c r="ZV24" s="67"/>
      <c r="ZW24" s="67"/>
      <c r="ZX24" s="67"/>
      <c r="ZY24" s="67"/>
      <c r="ZZ24" s="67"/>
      <c r="AAA24" s="67"/>
      <c r="AAB24" s="67"/>
      <c r="AAC24" s="67"/>
      <c r="AAD24" s="67"/>
      <c r="AAE24" s="67"/>
      <c r="AAF24" s="67"/>
      <c r="AAG24" s="67"/>
      <c r="AAH24" s="67"/>
    </row>
    <row r="25" spans="1:710" s="55" customFormat="1" x14ac:dyDescent="0.25">
      <c r="A25" s="45"/>
      <c r="B25" s="40">
        <f>Jan!B24</f>
        <v>0</v>
      </c>
      <c r="C25" s="22" t="s">
        <v>157</v>
      </c>
      <c r="D25" s="55" t="str">
        <f>Jan!D24</f>
        <v>Padawiya</v>
      </c>
      <c r="E25" s="55" t="str">
        <f>Jan!E24</f>
        <v>Padawiya</v>
      </c>
      <c r="F25" s="44" t="str">
        <f>Jan!F24</f>
        <v>Parakramapura</v>
      </c>
      <c r="G25" s="30">
        <f>Sep!G24</f>
        <v>0</v>
      </c>
      <c r="H25" s="55">
        <f>Sep!H24</f>
        <v>0</v>
      </c>
      <c r="I25" s="55">
        <f>Sep!I24</f>
        <v>0</v>
      </c>
      <c r="J25" s="55">
        <f>Oct!H24</f>
        <v>0</v>
      </c>
      <c r="K25" s="55">
        <f>Oct!I24</f>
        <v>0</v>
      </c>
      <c r="L25" s="55">
        <f>Nov!H24</f>
        <v>0</v>
      </c>
      <c r="M25" s="55">
        <f>Nov!I24</f>
        <v>0</v>
      </c>
      <c r="N25" s="55">
        <f>Dec!H24</f>
        <v>0</v>
      </c>
      <c r="O25" s="55">
        <f>Dec!I24</f>
        <v>0</v>
      </c>
      <c r="P25" s="55">
        <f>Jan!H24</f>
        <v>0</v>
      </c>
      <c r="Q25" s="55">
        <f>Jan!I24</f>
        <v>0</v>
      </c>
      <c r="R25" s="55">
        <f>Feb!H24</f>
        <v>0</v>
      </c>
      <c r="S25" s="55">
        <f>Feb!I24</f>
        <v>0</v>
      </c>
      <c r="T25" s="77">
        <f t="shared" si="0"/>
        <v>0</v>
      </c>
      <c r="U25" s="30">
        <f>Mar!G24</f>
        <v>12</v>
      </c>
      <c r="V25" s="55">
        <f>Mar!H24</f>
        <v>0</v>
      </c>
      <c r="W25" s="55">
        <f>Mar!I24</f>
        <v>0</v>
      </c>
      <c r="X25" s="55">
        <f>Apr!H24</f>
        <v>0</v>
      </c>
      <c r="Y25" s="55">
        <f>Apr!I24</f>
        <v>0</v>
      </c>
      <c r="Z25" s="55">
        <f>May!H24</f>
        <v>0</v>
      </c>
      <c r="AA25" s="55">
        <f>May!I24</f>
        <v>3</v>
      </c>
      <c r="AB25" s="55">
        <f>June!H24</f>
        <v>0.2</v>
      </c>
      <c r="AC25" s="55">
        <f>June!I24</f>
        <v>0</v>
      </c>
      <c r="AD25" s="55">
        <f>July!H24</f>
        <v>0</v>
      </c>
      <c r="AE25" s="55">
        <f>July!I24</f>
        <v>0</v>
      </c>
      <c r="AF25" s="55">
        <f>Aug!H24</f>
        <v>0</v>
      </c>
      <c r="AG25" s="55">
        <f>Aug!I24</f>
        <v>0</v>
      </c>
      <c r="AH25" s="77">
        <f t="shared" si="1"/>
        <v>3.2</v>
      </c>
      <c r="AI25" s="30">
        <f>Sep!K24</f>
        <v>0</v>
      </c>
      <c r="AJ25" s="55">
        <f>Sep!L24</f>
        <v>0</v>
      </c>
      <c r="AK25" s="55">
        <f>Sep!M24</f>
        <v>0</v>
      </c>
      <c r="AL25" s="55">
        <f>Oct!L24</f>
        <v>0</v>
      </c>
      <c r="AM25" s="55">
        <f>Oct!M24</f>
        <v>0</v>
      </c>
      <c r="AN25" s="55">
        <f>Nov!L24</f>
        <v>0</v>
      </c>
      <c r="AO25" s="55">
        <f>Nov!M24</f>
        <v>0</v>
      </c>
      <c r="AP25" s="55">
        <f>Dec!L24</f>
        <v>0</v>
      </c>
      <c r="AQ25" s="55">
        <f>Dec!M24</f>
        <v>0</v>
      </c>
      <c r="AR25" s="55">
        <f>Jan!L24</f>
        <v>0</v>
      </c>
      <c r="AS25" s="55">
        <f>Jan!M24</f>
        <v>0</v>
      </c>
      <c r="AT25" s="55">
        <f>Feb!L24</f>
        <v>0</v>
      </c>
      <c r="AU25" s="55">
        <f>Feb!M24</f>
        <v>0</v>
      </c>
      <c r="AV25" s="77">
        <f t="shared" si="2"/>
        <v>0</v>
      </c>
      <c r="AW25" s="30">
        <f>Mar!K24</f>
        <v>0</v>
      </c>
      <c r="AX25" s="55">
        <f>Mar!L24</f>
        <v>0</v>
      </c>
      <c r="AY25" s="55">
        <f>Mar!M24</f>
        <v>0</v>
      </c>
      <c r="AZ25" s="55">
        <f>Apr!L24</f>
        <v>0</v>
      </c>
      <c r="BA25" s="55">
        <f>Apr!M24</f>
        <v>0</v>
      </c>
      <c r="BB25" s="55">
        <f>May!L24</f>
        <v>0</v>
      </c>
      <c r="BC25" s="55">
        <f>May!M24</f>
        <v>0</v>
      </c>
      <c r="BD25" s="55">
        <f>June!L24</f>
        <v>0</v>
      </c>
      <c r="BE25" s="55">
        <f>June!M24</f>
        <v>0</v>
      </c>
      <c r="BF25" s="55">
        <f>July!L24</f>
        <v>0</v>
      </c>
      <c r="BG25" s="55">
        <f>July!M24</f>
        <v>0</v>
      </c>
      <c r="BH25" s="55">
        <f>Aug!L24</f>
        <v>0</v>
      </c>
      <c r="BI25" s="55">
        <f>Aug!M24</f>
        <v>0</v>
      </c>
      <c r="BJ25" s="77">
        <f t="shared" si="3"/>
        <v>0</v>
      </c>
      <c r="BK25" s="40">
        <f>Sep!O24</f>
        <v>0</v>
      </c>
      <c r="BL25" s="55">
        <f>Sep!P24</f>
        <v>0</v>
      </c>
      <c r="BM25" s="55">
        <f>Sep!Q24</f>
        <v>0</v>
      </c>
      <c r="BN25" s="55">
        <f>Oct!P24</f>
        <v>0</v>
      </c>
      <c r="BO25" s="55">
        <f>Oct!Q24</f>
        <v>0</v>
      </c>
      <c r="BP25" s="55">
        <f>Nov!P24</f>
        <v>0</v>
      </c>
      <c r="BQ25" s="55">
        <f>Nov!Q24</f>
        <v>0</v>
      </c>
      <c r="BR25" s="55">
        <f>Dec!P24</f>
        <v>0</v>
      </c>
      <c r="BS25" s="55">
        <f>Dec!Q24</f>
        <v>0</v>
      </c>
      <c r="BT25" s="55">
        <f>Jan!P24</f>
        <v>0</v>
      </c>
      <c r="BU25" s="55">
        <f>Jan!Q24</f>
        <v>0</v>
      </c>
      <c r="BV25" s="55">
        <f>Feb!P24</f>
        <v>0</v>
      </c>
      <c r="BW25" s="55">
        <f>Feb!Q24</f>
        <v>0</v>
      </c>
      <c r="BX25" s="77">
        <f t="shared" si="4"/>
        <v>0</v>
      </c>
      <c r="BY25" s="40">
        <f>Mar!O24</f>
        <v>1.5</v>
      </c>
      <c r="BZ25" s="55">
        <f>Mar!P24</f>
        <v>0</v>
      </c>
      <c r="CA25" s="55">
        <f>Mar!Q24</f>
        <v>0</v>
      </c>
      <c r="CB25" s="55">
        <f>Apr!P24</f>
        <v>0</v>
      </c>
      <c r="CC25" s="55">
        <f>Apr!Q24</f>
        <v>0</v>
      </c>
      <c r="CD25" s="55">
        <f>May!P24</f>
        <v>0</v>
      </c>
      <c r="CE25" s="55">
        <f>May!Q24</f>
        <v>0</v>
      </c>
      <c r="CF25" s="55">
        <f>June!P24</f>
        <v>0</v>
      </c>
      <c r="CG25" s="55">
        <f>June!Q24</f>
        <v>0</v>
      </c>
      <c r="CH25" s="55">
        <f>July!P24</f>
        <v>0</v>
      </c>
      <c r="CI25" s="55">
        <f>July!Q24</f>
        <v>0</v>
      </c>
      <c r="CJ25" s="55">
        <f>Aug!P24</f>
        <v>0</v>
      </c>
      <c r="CK25" s="55">
        <f>Aug!Q24</f>
        <v>0</v>
      </c>
      <c r="CL25" s="77">
        <f t="shared" si="5"/>
        <v>0</v>
      </c>
      <c r="CM25" s="30">
        <f>Sep!S24</f>
        <v>0</v>
      </c>
      <c r="CN25" s="53">
        <f>Sep!T24</f>
        <v>0</v>
      </c>
      <c r="CO25" s="53">
        <f>Sep!U24</f>
        <v>0</v>
      </c>
      <c r="CP25" s="53">
        <f>Oct!T24</f>
        <v>0</v>
      </c>
      <c r="CQ25" s="53">
        <f>Oct!U24</f>
        <v>0</v>
      </c>
      <c r="CR25" s="53">
        <f>Nov!T24</f>
        <v>0</v>
      </c>
      <c r="CS25" s="53">
        <f>Nov!U24</f>
        <v>0</v>
      </c>
      <c r="CT25" s="53">
        <f>Dec!T24</f>
        <v>0</v>
      </c>
      <c r="CU25" s="53">
        <f>Dec!U24</f>
        <v>0</v>
      </c>
      <c r="CV25" s="53">
        <f>Jan!T24</f>
        <v>0</v>
      </c>
      <c r="CW25" s="53">
        <f>Jan!U24</f>
        <v>0</v>
      </c>
      <c r="CX25" s="53">
        <f>Feb!T24</f>
        <v>0</v>
      </c>
      <c r="CY25" s="53">
        <f>Feb!U24</f>
        <v>0</v>
      </c>
      <c r="CZ25" s="77">
        <f t="shared" si="6"/>
        <v>0</v>
      </c>
      <c r="DA25" s="30">
        <f>Mar!S24</f>
        <v>0</v>
      </c>
      <c r="DB25" s="53">
        <f>Mar!T24</f>
        <v>0</v>
      </c>
      <c r="DC25" s="53">
        <f>Mar!U24</f>
        <v>0</v>
      </c>
      <c r="DD25" s="53">
        <f>Apr!T24</f>
        <v>0</v>
      </c>
      <c r="DE25" s="53">
        <f>Apr!U24</f>
        <v>0</v>
      </c>
      <c r="DF25" s="53">
        <f>May!T24</f>
        <v>0</v>
      </c>
      <c r="DG25" s="53">
        <f>May!U24</f>
        <v>0</v>
      </c>
      <c r="DH25" s="53">
        <f>June!T24</f>
        <v>0</v>
      </c>
      <c r="DI25" s="53">
        <f>June!U24</f>
        <v>0</v>
      </c>
      <c r="DJ25" s="53">
        <f>July!T24</f>
        <v>0</v>
      </c>
      <c r="DK25" s="53">
        <f>July!U24</f>
        <v>0</v>
      </c>
      <c r="DL25" s="53">
        <f>Aug!T24</f>
        <v>0</v>
      </c>
      <c r="DM25" s="53">
        <f>Aug!U24</f>
        <v>0</v>
      </c>
      <c r="DN25" s="77">
        <f t="shared" si="7"/>
        <v>0</v>
      </c>
      <c r="DO25" s="40">
        <f>Sep!W24</f>
        <v>0</v>
      </c>
      <c r="DP25" s="55">
        <f>Sep!X24</f>
        <v>0</v>
      </c>
      <c r="DQ25" s="55">
        <f>Sep!Y24</f>
        <v>0</v>
      </c>
      <c r="DR25" s="55">
        <f>Oct!X24</f>
        <v>0</v>
      </c>
      <c r="DS25" s="55">
        <f>Oct!Y24</f>
        <v>0</v>
      </c>
      <c r="DT25" s="55">
        <f>Nov!X24</f>
        <v>0</v>
      </c>
      <c r="DU25" s="55">
        <f>Nov!Y24</f>
        <v>0</v>
      </c>
      <c r="DV25" s="55">
        <f>Dec!X24</f>
        <v>0</v>
      </c>
      <c r="DW25" s="55">
        <f>Dec!Y24</f>
        <v>0</v>
      </c>
      <c r="DX25" s="55">
        <f>Jan!X24</f>
        <v>0</v>
      </c>
      <c r="DY25" s="55">
        <f>Jan!Y24</f>
        <v>0</v>
      </c>
      <c r="DZ25" s="55">
        <f>Feb!X24</f>
        <v>0</v>
      </c>
      <c r="EA25" s="55">
        <f>Feb!Y24</f>
        <v>0</v>
      </c>
      <c r="EB25" s="77">
        <f t="shared" si="8"/>
        <v>0</v>
      </c>
      <c r="EC25" s="40">
        <f>Mar!W24</f>
        <v>0</v>
      </c>
      <c r="ED25" s="55">
        <f>Mar!X24</f>
        <v>0</v>
      </c>
      <c r="EE25" s="55">
        <f>Mar!Y24</f>
        <v>0</v>
      </c>
      <c r="EF25" s="55">
        <f>Apr!X24</f>
        <v>0</v>
      </c>
      <c r="EG25" s="55">
        <f>Apr!Y24</f>
        <v>0</v>
      </c>
      <c r="EH25" s="55">
        <f>May!X24</f>
        <v>0</v>
      </c>
      <c r="EI25" s="55">
        <f>May!Y24</f>
        <v>0</v>
      </c>
      <c r="EJ25" s="55">
        <f>June!X24</f>
        <v>0</v>
      </c>
      <c r="EK25" s="55">
        <f>June!Y24</f>
        <v>0</v>
      </c>
      <c r="EL25" s="55">
        <f>July!X24</f>
        <v>0</v>
      </c>
      <c r="EM25" s="55">
        <f>July!Y24</f>
        <v>0</v>
      </c>
      <c r="EN25" s="55">
        <f>Aug!X24</f>
        <v>0</v>
      </c>
      <c r="EO25" s="55">
        <f>Aug!Y24</f>
        <v>0</v>
      </c>
      <c r="EP25" s="77">
        <f t="shared" si="9"/>
        <v>0</v>
      </c>
      <c r="EQ25" s="40">
        <f>Sep!AA24</f>
        <v>0</v>
      </c>
      <c r="ER25" s="55">
        <f>Sep!AB24</f>
        <v>0</v>
      </c>
      <c r="ES25" s="55">
        <f>Sep!AC24</f>
        <v>0</v>
      </c>
      <c r="ET25" s="55">
        <f>Oct!AB24</f>
        <v>0</v>
      </c>
      <c r="EU25" s="55">
        <f>Oct!AC24</f>
        <v>0</v>
      </c>
      <c r="EV25" s="55">
        <f>Nov!AB24</f>
        <v>0</v>
      </c>
      <c r="EW25" s="55">
        <f>Nov!AC24</f>
        <v>0</v>
      </c>
      <c r="EX25" s="55">
        <f>Dec!AB24</f>
        <v>0</v>
      </c>
      <c r="EY25" s="55">
        <f>Dec!AC24</f>
        <v>0</v>
      </c>
      <c r="EZ25" s="55">
        <f>Jan!AB24</f>
        <v>0</v>
      </c>
      <c r="FA25" s="55">
        <f>Jan!AC24</f>
        <v>0</v>
      </c>
      <c r="FB25" s="55">
        <f>Feb!AB24</f>
        <v>0</v>
      </c>
      <c r="FC25" s="55">
        <f>Feb!AC24</f>
        <v>0</v>
      </c>
      <c r="FD25" s="77">
        <f t="shared" si="10"/>
        <v>0</v>
      </c>
      <c r="FE25" s="40">
        <f>Mar!AA24</f>
        <v>0</v>
      </c>
      <c r="FF25" s="55">
        <f>Mar!AB24</f>
        <v>0</v>
      </c>
      <c r="FG25" s="55">
        <f>Mar!AC24</f>
        <v>0</v>
      </c>
      <c r="FH25" s="55">
        <f>Apr!AB24</f>
        <v>0</v>
      </c>
      <c r="FI25" s="55">
        <f>Apr!AC24</f>
        <v>0</v>
      </c>
      <c r="FJ25" s="55">
        <f>May!AB24</f>
        <v>0</v>
      </c>
      <c r="FK25" s="55">
        <f>May!AC24</f>
        <v>0</v>
      </c>
      <c r="FL25" s="55">
        <f>June!AB24</f>
        <v>0</v>
      </c>
      <c r="FM25" s="55">
        <f>June!AC24</f>
        <v>0</v>
      </c>
      <c r="FN25" s="55">
        <f>July!AB24</f>
        <v>0</v>
      </c>
      <c r="FO25" s="55">
        <f>July!AC24</f>
        <v>0</v>
      </c>
      <c r="FP25" s="55">
        <f>Aug!AB24</f>
        <v>0</v>
      </c>
      <c r="FQ25" s="55">
        <f>Aug!AC24</f>
        <v>0</v>
      </c>
      <c r="FR25" s="77">
        <f t="shared" si="11"/>
        <v>0</v>
      </c>
      <c r="FS25" s="40">
        <f>Sep!AE24</f>
        <v>0</v>
      </c>
      <c r="FT25" s="55">
        <f>Sep!AF24</f>
        <v>0</v>
      </c>
      <c r="FU25" s="55">
        <f>Sep!AG24</f>
        <v>0</v>
      </c>
      <c r="FV25" s="55">
        <f>Oct!AF24</f>
        <v>0</v>
      </c>
      <c r="FW25" s="55">
        <f>Oct!AG24</f>
        <v>0</v>
      </c>
      <c r="FX25" s="55">
        <f>Nov!AF24</f>
        <v>0</v>
      </c>
      <c r="FY25" s="55">
        <f>Nov!AG24</f>
        <v>0</v>
      </c>
      <c r="FZ25" s="55">
        <f>Dec!AF24</f>
        <v>0</v>
      </c>
      <c r="GA25" s="55">
        <f>Dec!AG24</f>
        <v>0</v>
      </c>
      <c r="GB25" s="55">
        <f>Jan!AF24</f>
        <v>0</v>
      </c>
      <c r="GC25" s="55">
        <f>Jan!AG24</f>
        <v>0</v>
      </c>
      <c r="GD25" s="55">
        <f>Feb!AF24</f>
        <v>0</v>
      </c>
      <c r="GE25" s="55">
        <f>Feb!AG24</f>
        <v>0</v>
      </c>
      <c r="GF25" s="77">
        <f t="shared" si="12"/>
        <v>0</v>
      </c>
      <c r="GG25" s="40">
        <f>Mar!AE24</f>
        <v>0</v>
      </c>
      <c r="GH25" s="55">
        <f>Mar!AF24</f>
        <v>0</v>
      </c>
      <c r="GI25" s="55">
        <f>Mar!AG24</f>
        <v>0</v>
      </c>
      <c r="GJ25" s="55">
        <f>Apr!AF24</f>
        <v>0</v>
      </c>
      <c r="GK25" s="55">
        <f>Apr!AG24</f>
        <v>0</v>
      </c>
      <c r="GL25" s="55">
        <f>May!AF24</f>
        <v>0</v>
      </c>
      <c r="GM25" s="55">
        <f>May!AG24</f>
        <v>0</v>
      </c>
      <c r="GN25" s="55">
        <f>June!AF24</f>
        <v>0</v>
      </c>
      <c r="GO25" s="55">
        <f>June!AG24</f>
        <v>0</v>
      </c>
      <c r="GP25" s="55">
        <f>July!AF24</f>
        <v>0</v>
      </c>
      <c r="GQ25" s="55">
        <f>July!AG24</f>
        <v>0</v>
      </c>
      <c r="GR25" s="55">
        <f>Aug!AF24</f>
        <v>0</v>
      </c>
      <c r="GS25" s="55">
        <f>Aug!AG24</f>
        <v>0</v>
      </c>
      <c r="GT25" s="77">
        <f t="shared" si="13"/>
        <v>0</v>
      </c>
      <c r="GU25" s="22">
        <f>Sep!AI24</f>
        <v>0</v>
      </c>
      <c r="GV25" s="55">
        <f>Sep!AJ24</f>
        <v>0</v>
      </c>
      <c r="GW25" s="55">
        <f>Sep!AK24</f>
        <v>0</v>
      </c>
      <c r="GX25" s="55">
        <f>Oct!AJ24</f>
        <v>0</v>
      </c>
      <c r="GY25" s="55">
        <f>Oct!AK24</f>
        <v>0</v>
      </c>
      <c r="GZ25" s="55">
        <f>Nov!AJ24</f>
        <v>0</v>
      </c>
      <c r="HA25" s="55">
        <f>Nov!AK24</f>
        <v>0</v>
      </c>
      <c r="HB25" s="55">
        <f>Dec!AJ24</f>
        <v>0</v>
      </c>
      <c r="HC25" s="55">
        <f>Dec!AK24</f>
        <v>0</v>
      </c>
      <c r="HD25" s="55">
        <f>Jan!AJ24</f>
        <v>0</v>
      </c>
      <c r="HE25" s="55">
        <f>Jan!AK24</f>
        <v>0</v>
      </c>
      <c r="HF25" s="55">
        <f>Feb!AJ24</f>
        <v>0</v>
      </c>
      <c r="HG25" s="55">
        <f>Feb!AK24</f>
        <v>0</v>
      </c>
      <c r="HH25" s="78">
        <f t="shared" si="14"/>
        <v>0</v>
      </c>
      <c r="HI25" s="40">
        <f>Mar!AI24</f>
        <v>4</v>
      </c>
      <c r="HJ25" s="55">
        <f>Mar!AJ24</f>
        <v>0</v>
      </c>
      <c r="HK25" s="55">
        <f>Mar!AK24</f>
        <v>0</v>
      </c>
      <c r="HL25" s="55">
        <f>Apr!AJ24</f>
        <v>0</v>
      </c>
      <c r="HM25" s="55">
        <f>Apr!AK24</f>
        <v>0</v>
      </c>
      <c r="HN25" s="55">
        <f>May!AJ24</f>
        <v>0</v>
      </c>
      <c r="HO25" s="55">
        <f>May!AK24</f>
        <v>0</v>
      </c>
      <c r="HP25" s="55">
        <f>June!AJ24</f>
        <v>2</v>
      </c>
      <c r="HQ25" s="55">
        <f>June!AK24</f>
        <v>0.5</v>
      </c>
      <c r="HR25" s="55">
        <f>July!AJ24</f>
        <v>0</v>
      </c>
      <c r="HS25" s="55">
        <f>July!AK24</f>
        <v>0</v>
      </c>
      <c r="HT25" s="55">
        <f>Aug!AJ24</f>
        <v>0</v>
      </c>
      <c r="HU25" s="55">
        <f>Aug!AK24</f>
        <v>0</v>
      </c>
      <c r="HV25" s="77">
        <f t="shared" si="15"/>
        <v>2.5</v>
      </c>
      <c r="HW25" s="21">
        <f>Sep!AM24</f>
        <v>0</v>
      </c>
      <c r="HX25" s="53">
        <f>Sep!AN24</f>
        <v>0</v>
      </c>
      <c r="HY25" s="53">
        <f>Sep!AO24</f>
        <v>0</v>
      </c>
      <c r="HZ25" s="53">
        <f>Oct!AN24</f>
        <v>0</v>
      </c>
      <c r="IA25" s="53">
        <f>Oct!AO24</f>
        <v>0</v>
      </c>
      <c r="IB25" s="53">
        <f>Nov!AN24</f>
        <v>0</v>
      </c>
      <c r="IC25" s="53">
        <f>Nov!AO24</f>
        <v>0</v>
      </c>
      <c r="ID25" s="53">
        <f>Dec!AN24</f>
        <v>0</v>
      </c>
      <c r="IE25" s="53">
        <f>Dec!AO24</f>
        <v>0</v>
      </c>
      <c r="IF25" s="53">
        <f>Jan!AN24</f>
        <v>0</v>
      </c>
      <c r="IG25" s="53">
        <f>Jan!AO24</f>
        <v>0</v>
      </c>
      <c r="IH25" s="53">
        <f>Feb!AN24</f>
        <v>0</v>
      </c>
      <c r="II25" s="53">
        <f>Feb!AO24</f>
        <v>0</v>
      </c>
      <c r="IJ25" s="78">
        <f t="shared" si="16"/>
        <v>0</v>
      </c>
      <c r="IK25" s="30">
        <f>Mar!AM24</f>
        <v>0</v>
      </c>
      <c r="IL25" s="53">
        <f>Mar!AN24</f>
        <v>0</v>
      </c>
      <c r="IM25" s="53">
        <f>Mar!AO24</f>
        <v>0</v>
      </c>
      <c r="IN25" s="53">
        <f>Apr!AN24</f>
        <v>0</v>
      </c>
      <c r="IO25" s="53">
        <f>Apr!AO24</f>
        <v>0</v>
      </c>
      <c r="IP25" s="53">
        <f>May!AN24</f>
        <v>0</v>
      </c>
      <c r="IQ25" s="53">
        <f>May!AO24</f>
        <v>0</v>
      </c>
      <c r="IR25" s="53">
        <f>June!AN24</f>
        <v>0</v>
      </c>
      <c r="IS25" s="53">
        <f>June!AO24</f>
        <v>0</v>
      </c>
      <c r="IT25" s="53">
        <f>July!AN24</f>
        <v>0.5</v>
      </c>
      <c r="IU25" s="53">
        <f>July!AO24</f>
        <v>0</v>
      </c>
      <c r="IV25" s="53">
        <f>Aug!AN24</f>
        <v>0</v>
      </c>
      <c r="IW25" s="53">
        <f>Aug!AO24</f>
        <v>0</v>
      </c>
      <c r="IX25" s="77">
        <f t="shared" si="17"/>
        <v>0.5</v>
      </c>
      <c r="IY25" s="40">
        <f>Sep!AQ24</f>
        <v>0</v>
      </c>
      <c r="IZ25" s="55">
        <f>Sep!AR24</f>
        <v>0</v>
      </c>
      <c r="JA25" s="55">
        <f>Sep!AS24</f>
        <v>0</v>
      </c>
      <c r="JB25" s="55">
        <f>Oct!AR24</f>
        <v>0</v>
      </c>
      <c r="JC25" s="55">
        <f>Oct!AS24</f>
        <v>0</v>
      </c>
      <c r="JD25" s="55">
        <f>Nov!AR24</f>
        <v>0</v>
      </c>
      <c r="JE25" s="55">
        <f>Nov!AS24</f>
        <v>0</v>
      </c>
      <c r="JF25" s="55">
        <f>Dec!AR24</f>
        <v>0</v>
      </c>
      <c r="JG25" s="55">
        <f>Dec!AS24</f>
        <v>0</v>
      </c>
      <c r="JH25" s="55">
        <f>Jan!AR24</f>
        <v>0</v>
      </c>
      <c r="JI25" s="55">
        <f>Jan!AS24</f>
        <v>0</v>
      </c>
      <c r="JJ25" s="55">
        <f>Feb!AR24</f>
        <v>0</v>
      </c>
      <c r="JK25" s="55">
        <f>Feb!AS24</f>
        <v>0</v>
      </c>
      <c r="JL25" s="78">
        <f t="shared" si="18"/>
        <v>0</v>
      </c>
      <c r="JM25" s="40">
        <f>Mar!AQ24</f>
        <v>21</v>
      </c>
      <c r="JN25" s="55">
        <f>Mar!AR24</f>
        <v>0</v>
      </c>
      <c r="JO25" s="55">
        <f>Mar!AS24</f>
        <v>0</v>
      </c>
      <c r="JP25" s="55">
        <f>Apr!AR24</f>
        <v>0</v>
      </c>
      <c r="JQ25" s="55">
        <f>Apr!AS24</f>
        <v>0</v>
      </c>
      <c r="JR25" s="55">
        <f>May!AR24</f>
        <v>0</v>
      </c>
      <c r="JS25" s="55">
        <f>May!AS24</f>
        <v>0</v>
      </c>
      <c r="JT25" s="55">
        <f>June!AR24</f>
        <v>6</v>
      </c>
      <c r="JU25" s="55">
        <f>June!AS24</f>
        <v>0</v>
      </c>
      <c r="JV25" s="55">
        <f>July!AR24</f>
        <v>0</v>
      </c>
      <c r="JW25" s="55">
        <f>July!AS24</f>
        <v>0</v>
      </c>
      <c r="JX25" s="55">
        <f>Aug!AR24</f>
        <v>0</v>
      </c>
      <c r="JY25" s="55">
        <f>Aug!AS24</f>
        <v>0</v>
      </c>
      <c r="JZ25" s="77">
        <f t="shared" si="19"/>
        <v>6</v>
      </c>
      <c r="KA25" s="40">
        <f>Sep!AU24</f>
        <v>0</v>
      </c>
      <c r="KB25" s="55">
        <f>Sep!AV24</f>
        <v>0</v>
      </c>
      <c r="KC25" s="55">
        <f>Sep!AW24</f>
        <v>0</v>
      </c>
      <c r="KD25" s="55">
        <f>Oct!AV24</f>
        <v>0</v>
      </c>
      <c r="KE25" s="55">
        <f>Oct!AW24</f>
        <v>0</v>
      </c>
      <c r="KF25" s="55">
        <f>Nov!AV24</f>
        <v>0</v>
      </c>
      <c r="KG25" s="55">
        <f>Nov!AW24</f>
        <v>0</v>
      </c>
      <c r="KH25" s="55">
        <f>Dec!AV24</f>
        <v>0</v>
      </c>
      <c r="KI25" s="55">
        <f>Dec!AW24</f>
        <v>0</v>
      </c>
      <c r="KJ25" s="55">
        <f>Jan!AV24</f>
        <v>0</v>
      </c>
      <c r="KK25" s="55">
        <f>Jan!AW24</f>
        <v>0</v>
      </c>
      <c r="KL25" s="55">
        <f>Feb!AV24</f>
        <v>0</v>
      </c>
      <c r="KM25" s="55">
        <f>Feb!AW24</f>
        <v>0</v>
      </c>
      <c r="KN25" s="77">
        <f t="shared" si="20"/>
        <v>0</v>
      </c>
      <c r="KO25" s="40">
        <f>Mar!AU24</f>
        <v>1</v>
      </c>
      <c r="KP25" s="55">
        <f>Mar!AV24</f>
        <v>0</v>
      </c>
      <c r="KQ25" s="55">
        <f>Mar!AW24</f>
        <v>0</v>
      </c>
      <c r="KR25" s="55">
        <f>Apr!AV24</f>
        <v>0</v>
      </c>
      <c r="KS25" s="55">
        <f>Apr!AW24</f>
        <v>0</v>
      </c>
      <c r="KT25" s="55">
        <f>May!AV24</f>
        <v>0</v>
      </c>
      <c r="KU25" s="55">
        <f>May!AW24</f>
        <v>0</v>
      </c>
      <c r="KV25" s="55">
        <f>June!AV24</f>
        <v>0.2</v>
      </c>
      <c r="KW25" s="55">
        <f>June!AW24</f>
        <v>0</v>
      </c>
      <c r="KX25" s="55">
        <f>July!AV24</f>
        <v>0</v>
      </c>
      <c r="KY25" s="55">
        <f>July!AW24</f>
        <v>0</v>
      </c>
      <c r="KZ25" s="55">
        <f>Aug!AV24</f>
        <v>0</v>
      </c>
      <c r="LA25" s="55">
        <f>Aug!AW24</f>
        <v>0</v>
      </c>
      <c r="LB25" s="77">
        <f t="shared" si="21"/>
        <v>0.2</v>
      </c>
      <c r="LC25" s="40">
        <f>Sep!AY24</f>
        <v>0</v>
      </c>
      <c r="LD25" s="55">
        <f>Sep!AZ24</f>
        <v>0</v>
      </c>
      <c r="LE25" s="55">
        <f>Sep!BA24</f>
        <v>0</v>
      </c>
      <c r="LF25" s="55">
        <f>Oct!AZ24</f>
        <v>0</v>
      </c>
      <c r="LG25" s="55">
        <f>Oct!BA24</f>
        <v>0</v>
      </c>
      <c r="LH25" s="55">
        <f>Nov!AZ24</f>
        <v>0</v>
      </c>
      <c r="LI25" s="55">
        <f>Nov!BA24</f>
        <v>0</v>
      </c>
      <c r="LJ25" s="53">
        <f>Dec!AY24</f>
        <v>0</v>
      </c>
      <c r="LK25" s="55">
        <f>Dec!AZ24</f>
        <v>0</v>
      </c>
      <c r="LL25" s="55">
        <f>Dec!BA24</f>
        <v>0</v>
      </c>
      <c r="LM25" s="55">
        <f>Jan!AZ24</f>
        <v>0</v>
      </c>
      <c r="LN25" s="55">
        <f>Jan!BA24</f>
        <v>0</v>
      </c>
      <c r="LO25" s="55">
        <f>Feb!AZ24</f>
        <v>0</v>
      </c>
      <c r="LP25" s="55">
        <f>Feb!BA24</f>
        <v>0</v>
      </c>
      <c r="LQ25" s="79">
        <f t="shared" si="22"/>
        <v>0</v>
      </c>
      <c r="LR25" s="80">
        <f t="shared" si="23"/>
        <v>0</v>
      </c>
      <c r="LS25" s="40">
        <f>Mar!AY24</f>
        <v>24</v>
      </c>
      <c r="LT25" s="55">
        <f>Mar!AZ24</f>
        <v>0</v>
      </c>
      <c r="LU25" s="55">
        <f>Mar!BA24</f>
        <v>0</v>
      </c>
      <c r="LV25" s="55">
        <f>Apr!AZ24</f>
        <v>0</v>
      </c>
      <c r="LW25" s="55">
        <f>Apr!BA24</f>
        <v>0</v>
      </c>
      <c r="LX25" s="55">
        <f>May!AZ24</f>
        <v>0</v>
      </c>
      <c r="LY25" s="55">
        <f>May!BA24</f>
        <v>0</v>
      </c>
      <c r="LZ25" s="55">
        <f>June!AZ24</f>
        <v>2</v>
      </c>
      <c r="MA25" s="55">
        <f>June!BA24</f>
        <v>0</v>
      </c>
      <c r="MB25" s="53">
        <f>July!AY24</f>
        <v>0</v>
      </c>
      <c r="MC25" s="55">
        <f>July!AZ24</f>
        <v>0.2</v>
      </c>
      <c r="MD25" s="55">
        <f>July!BA24</f>
        <v>0</v>
      </c>
      <c r="ME25" s="55">
        <f>Aug!AZ24</f>
        <v>0</v>
      </c>
      <c r="MF25" s="55">
        <f>Aug!BA24</f>
        <v>0</v>
      </c>
      <c r="MG25" s="79">
        <f t="shared" si="24"/>
        <v>2</v>
      </c>
      <c r="MH25" s="81">
        <f t="shared" si="25"/>
        <v>0.2</v>
      </c>
      <c r="MI25" s="40">
        <f>Sep!BC24</f>
        <v>0</v>
      </c>
      <c r="MJ25" s="55">
        <f>Sep!BD24</f>
        <v>0</v>
      </c>
      <c r="MK25" s="55">
        <f>Sep!BE24</f>
        <v>0</v>
      </c>
      <c r="ML25" s="55">
        <f>Oct!BD24</f>
        <v>0</v>
      </c>
      <c r="MM25" s="55">
        <f>Oct!BE24</f>
        <v>0</v>
      </c>
      <c r="MN25" s="55">
        <f>Nov!BD24</f>
        <v>0</v>
      </c>
      <c r="MO25" s="55">
        <f>Nov!BE24</f>
        <v>0</v>
      </c>
      <c r="MP25" s="53">
        <f>Dec!BC24</f>
        <v>0</v>
      </c>
      <c r="MQ25" s="55">
        <f>Dec!BD24</f>
        <v>0</v>
      </c>
      <c r="MR25" s="55">
        <f>Dec!BE24</f>
        <v>0</v>
      </c>
      <c r="MS25" s="55">
        <f>Jan!BD24</f>
        <v>0</v>
      </c>
      <c r="MT25" s="55">
        <f>Jan!BE24</f>
        <v>0</v>
      </c>
      <c r="MU25" s="55">
        <f>Feb!BD24</f>
        <v>0</v>
      </c>
      <c r="MV25" s="55">
        <f>Feb!BE24</f>
        <v>0</v>
      </c>
      <c r="MW25" s="79">
        <f t="shared" si="26"/>
        <v>0</v>
      </c>
      <c r="MX25" s="81">
        <f t="shared" si="27"/>
        <v>0</v>
      </c>
      <c r="MY25" s="40">
        <f>Mar!BC24</f>
        <v>1.5</v>
      </c>
      <c r="MZ25" s="55">
        <f>Mar!BD24</f>
        <v>0</v>
      </c>
      <c r="NA25" s="55">
        <f>Mar!BE24</f>
        <v>0</v>
      </c>
      <c r="NB25" s="55">
        <f>Apr!BD24</f>
        <v>0</v>
      </c>
      <c r="NC25" s="55">
        <f>Apr!BE24</f>
        <v>0</v>
      </c>
      <c r="ND25" s="55">
        <f>May!BD24</f>
        <v>0</v>
      </c>
      <c r="NE25" s="55">
        <f>May!BE24</f>
        <v>0</v>
      </c>
      <c r="NF25" s="55">
        <f>June!BD24</f>
        <v>0.5</v>
      </c>
      <c r="NG25" s="55">
        <f>June!BE24</f>
        <v>0</v>
      </c>
      <c r="NH25" s="53">
        <f>July!BC24</f>
        <v>0</v>
      </c>
      <c r="NI25" s="55">
        <f>July!BD24</f>
        <v>0</v>
      </c>
      <c r="NJ25" s="55">
        <f>July!BE24</f>
        <v>0</v>
      </c>
      <c r="NK25" s="55">
        <f>Aug!BD24</f>
        <v>0</v>
      </c>
      <c r="NL25" s="55">
        <f>Aug!BE24</f>
        <v>0</v>
      </c>
      <c r="NM25" s="79">
        <f t="shared" si="28"/>
        <v>0.5</v>
      </c>
      <c r="NN25" s="81">
        <f t="shared" si="29"/>
        <v>0</v>
      </c>
      <c r="NO25" s="40">
        <f>Sep!BG24</f>
        <v>0</v>
      </c>
      <c r="NP25" s="55">
        <f>Sep!BH24</f>
        <v>0</v>
      </c>
      <c r="NQ25" s="55">
        <f>Sep!BI24</f>
        <v>0</v>
      </c>
      <c r="NR25" s="55">
        <f>Oct!BH24</f>
        <v>0</v>
      </c>
      <c r="NS25" s="55">
        <f>Oct!BI24</f>
        <v>0</v>
      </c>
      <c r="NT25" s="55">
        <f>Nov!BH24</f>
        <v>0</v>
      </c>
      <c r="NU25" s="55">
        <f>Nov!BI24</f>
        <v>0</v>
      </c>
      <c r="NV25" s="55">
        <f>Dec!BH24</f>
        <v>0</v>
      </c>
      <c r="NW25" s="55">
        <f>Dec!BI24</f>
        <v>0</v>
      </c>
      <c r="NX25" s="55">
        <f>Jan!BH24</f>
        <v>0</v>
      </c>
      <c r="NY25" s="55">
        <f>Jan!BI24</f>
        <v>0</v>
      </c>
      <c r="NZ25" s="55">
        <f>Feb!BH24</f>
        <v>0</v>
      </c>
      <c r="OA25" s="55">
        <f>Feb!BI24</f>
        <v>0</v>
      </c>
      <c r="OB25" s="77">
        <f t="shared" si="30"/>
        <v>0</v>
      </c>
      <c r="OC25" s="40">
        <f>Mar!BG24</f>
        <v>0</v>
      </c>
      <c r="OD25" s="55">
        <f>Mar!BH24</f>
        <v>0</v>
      </c>
      <c r="OE25" s="55">
        <f>Mar!BI24</f>
        <v>0</v>
      </c>
      <c r="OF25" s="55">
        <f>Apr!BH24</f>
        <v>0</v>
      </c>
      <c r="OG25" s="55">
        <f>Apr!BI24</f>
        <v>0</v>
      </c>
      <c r="OH25" s="55">
        <f>May!BH24</f>
        <v>0</v>
      </c>
      <c r="OI25" s="55">
        <f>May!BI24</f>
        <v>0</v>
      </c>
      <c r="OJ25" s="55">
        <f>June!BH24</f>
        <v>0</v>
      </c>
      <c r="OK25" s="55">
        <f>June!BI24</f>
        <v>0</v>
      </c>
      <c r="OL25" s="55">
        <f>July!BH24</f>
        <v>0</v>
      </c>
      <c r="OM25" s="55">
        <f>July!BI24</f>
        <v>0</v>
      </c>
      <c r="ON25" s="55">
        <f>Aug!BH24</f>
        <v>0</v>
      </c>
      <c r="OO25" s="55">
        <f>Aug!BI24</f>
        <v>0</v>
      </c>
      <c r="OP25" s="77">
        <f t="shared" si="31"/>
        <v>0</v>
      </c>
      <c r="OQ25" s="40">
        <f>Sep!BK24</f>
        <v>0</v>
      </c>
      <c r="OR25" s="55">
        <f>Sep!BL24</f>
        <v>0</v>
      </c>
      <c r="OS25" s="55">
        <f>Sep!BM24</f>
        <v>0</v>
      </c>
      <c r="OT25" s="55">
        <f>Oct!BL24</f>
        <v>0</v>
      </c>
      <c r="OU25" s="55">
        <f>Oct!BM24</f>
        <v>0</v>
      </c>
      <c r="OV25" s="55">
        <f>Nov!BL24</f>
        <v>0</v>
      </c>
      <c r="OW25" s="55">
        <f>Nov!BM24</f>
        <v>0</v>
      </c>
      <c r="OX25" s="55">
        <f>Dec!BL24</f>
        <v>0</v>
      </c>
      <c r="OY25" s="55">
        <f>Dec!BM24</f>
        <v>0</v>
      </c>
      <c r="OZ25" s="55">
        <f>Jan!BL24</f>
        <v>0</v>
      </c>
      <c r="PA25" s="55">
        <f>Jan!BM24</f>
        <v>0</v>
      </c>
      <c r="PB25" s="55">
        <f>Feb!BL24</f>
        <v>0</v>
      </c>
      <c r="PC25" s="55">
        <f>Feb!BM24</f>
        <v>0</v>
      </c>
      <c r="PD25" s="77">
        <f t="shared" si="32"/>
        <v>0</v>
      </c>
      <c r="PE25" s="40">
        <f>Mar!BK24</f>
        <v>10</v>
      </c>
      <c r="PF25" s="55">
        <f>Mar!BL24</f>
        <v>0</v>
      </c>
      <c r="PG25" s="55">
        <f>Mar!BM24</f>
        <v>0</v>
      </c>
      <c r="PH25" s="55">
        <f>Apr!BL24</f>
        <v>0</v>
      </c>
      <c r="PI25" s="55">
        <f>Apr!BM24</f>
        <v>0</v>
      </c>
      <c r="PJ25" s="55">
        <f>May!BL24</f>
        <v>0</v>
      </c>
      <c r="PK25" s="55">
        <f>May!BM24</f>
        <v>0</v>
      </c>
      <c r="PL25" s="55">
        <f>June!BL24</f>
        <v>0</v>
      </c>
      <c r="PM25" s="55">
        <f>June!BM24</f>
        <v>0</v>
      </c>
      <c r="PN25" s="55">
        <f>July!BL24</f>
        <v>0</v>
      </c>
      <c r="PO25" s="55">
        <f>July!BM24</f>
        <v>0</v>
      </c>
      <c r="PP25" s="55">
        <f>Aug!BL24</f>
        <v>0</v>
      </c>
      <c r="PQ25" s="55">
        <f>Aug!BM24</f>
        <v>0</v>
      </c>
      <c r="PR25" s="77">
        <f t="shared" si="33"/>
        <v>0</v>
      </c>
      <c r="PS25" s="40">
        <f>Sep!BO24</f>
        <v>0</v>
      </c>
      <c r="PT25" s="55">
        <f>Sep!BP24</f>
        <v>0</v>
      </c>
      <c r="PU25" s="55">
        <f>Sep!BQ24</f>
        <v>0</v>
      </c>
      <c r="PV25" s="55">
        <f>Oct!BP24</f>
        <v>0</v>
      </c>
      <c r="PW25" s="55">
        <f>Oct!BQ24</f>
        <v>0</v>
      </c>
      <c r="PX25" s="55">
        <f>Nov!BP24</f>
        <v>0</v>
      </c>
      <c r="PY25" s="55">
        <f>Nov!BQ24</f>
        <v>0</v>
      </c>
      <c r="PZ25" s="55">
        <f>Dec!BP24</f>
        <v>0</v>
      </c>
      <c r="QA25" s="55">
        <f>Dec!BQ24</f>
        <v>0</v>
      </c>
      <c r="QB25" s="55">
        <f>Jan!BP24</f>
        <v>0</v>
      </c>
      <c r="QC25" s="55">
        <f>Jan!BQ24</f>
        <v>0</v>
      </c>
      <c r="QD25" s="55">
        <f>Feb!BP24</f>
        <v>0</v>
      </c>
      <c r="QE25" s="55">
        <f>Feb!BQ24</f>
        <v>0</v>
      </c>
      <c r="QF25" s="77">
        <f t="shared" si="34"/>
        <v>0</v>
      </c>
      <c r="QG25" s="40">
        <f>Mar!BO24</f>
        <v>3</v>
      </c>
      <c r="QH25" s="55">
        <f>Mar!BP24</f>
        <v>0</v>
      </c>
      <c r="QI25" s="55">
        <f>Mar!BQ24</f>
        <v>0</v>
      </c>
      <c r="QJ25" s="55">
        <f>Apr!BP24</f>
        <v>0</v>
      </c>
      <c r="QK25" s="55">
        <f>Apr!BQ24</f>
        <v>0</v>
      </c>
      <c r="QL25" s="55">
        <f>May!BP24</f>
        <v>0</v>
      </c>
      <c r="QM25" s="55">
        <f>May!BQ24</f>
        <v>0</v>
      </c>
      <c r="QN25" s="55">
        <f>June!BP24</f>
        <v>5</v>
      </c>
      <c r="QO25" s="55">
        <f>June!BQ24</f>
        <v>0</v>
      </c>
      <c r="QP25" s="55">
        <f>July!BP24</f>
        <v>0.5</v>
      </c>
      <c r="QQ25" s="55">
        <f>July!BQ24</f>
        <v>0</v>
      </c>
      <c r="QR25" s="55">
        <f>Aug!BP24</f>
        <v>0</v>
      </c>
      <c r="QS25" s="55">
        <f>Aug!BQ24</f>
        <v>0</v>
      </c>
      <c r="QT25" s="77">
        <f t="shared" si="35"/>
        <v>5.5</v>
      </c>
      <c r="QU25" s="22">
        <f>Sep!BS24</f>
        <v>0</v>
      </c>
      <c r="QV25" s="55">
        <f>Sep!BT24</f>
        <v>0</v>
      </c>
      <c r="QW25" s="55">
        <f>Sep!BU24</f>
        <v>0</v>
      </c>
      <c r="QX25" s="55">
        <f>Oct!BT24</f>
        <v>0</v>
      </c>
      <c r="QY25" s="55">
        <f>Oct!BU24</f>
        <v>0</v>
      </c>
      <c r="QZ25" s="55">
        <f>Nov!BT24</f>
        <v>0</v>
      </c>
      <c r="RA25" s="55">
        <f>Nov!BU24</f>
        <v>0</v>
      </c>
      <c r="RB25" s="55">
        <f>Dec!BT24</f>
        <v>0</v>
      </c>
      <c r="RC25" s="55">
        <f>Dec!BU24</f>
        <v>0</v>
      </c>
      <c r="RD25" s="55">
        <f>Jan!BT24</f>
        <v>0</v>
      </c>
      <c r="RE25" s="55">
        <f>Jan!BU24</f>
        <v>0</v>
      </c>
      <c r="RF25" s="55">
        <f>Feb!BT24</f>
        <v>0</v>
      </c>
      <c r="RG25" s="55">
        <f>Feb!BU24</f>
        <v>0</v>
      </c>
      <c r="RH25" s="78">
        <f t="shared" si="36"/>
        <v>0</v>
      </c>
      <c r="RI25" s="40">
        <f>Mar!BS24</f>
        <v>0</v>
      </c>
      <c r="RJ25" s="55">
        <f>Mar!BT24</f>
        <v>0</v>
      </c>
      <c r="RK25" s="55">
        <f>Mar!BU24</f>
        <v>0</v>
      </c>
      <c r="RL25" s="55">
        <f>Apr!BT24</f>
        <v>0</v>
      </c>
      <c r="RM25" s="55">
        <f>Apr!BU24</f>
        <v>0</v>
      </c>
      <c r="RN25" s="55">
        <f>May!BT24</f>
        <v>0</v>
      </c>
      <c r="RO25" s="55">
        <f>May!BU24</f>
        <v>0</v>
      </c>
      <c r="RP25" s="55">
        <f>June!BT24</f>
        <v>0</v>
      </c>
      <c r="RQ25" s="55">
        <f>June!BU24</f>
        <v>0</v>
      </c>
      <c r="RR25" s="55">
        <f>July!BT24</f>
        <v>0</v>
      </c>
      <c r="RS25" s="55">
        <f>July!BU24</f>
        <v>0</v>
      </c>
      <c r="RT25" s="55">
        <f>Aug!BT24</f>
        <v>0</v>
      </c>
      <c r="RU25" s="55">
        <f>Aug!BU24</f>
        <v>0</v>
      </c>
      <c r="RV25" s="78">
        <f t="shared" si="37"/>
        <v>0</v>
      </c>
      <c r="RW25" s="66"/>
      <c r="RX25" s="67"/>
      <c r="RY25" s="67"/>
      <c r="RZ25" s="67"/>
      <c r="SA25" s="67"/>
      <c r="SB25" s="67"/>
      <c r="SC25" s="67"/>
      <c r="SD25" s="67"/>
      <c r="SE25" s="67"/>
      <c r="SF25" s="67"/>
      <c r="SG25" s="67"/>
      <c r="SH25" s="67"/>
      <c r="SI25" s="67"/>
      <c r="SJ25" s="67"/>
      <c r="SK25" s="67"/>
      <c r="SL25" s="67"/>
      <c r="SM25" s="67"/>
      <c r="SN25" s="67"/>
      <c r="SO25" s="67"/>
      <c r="SP25" s="67"/>
      <c r="SQ25" s="67"/>
      <c r="SR25" s="67"/>
      <c r="SS25" s="67"/>
      <c r="ST25" s="67"/>
      <c r="SU25" s="67"/>
      <c r="SV25" s="67"/>
      <c r="SW25" s="67"/>
      <c r="SX25" s="67"/>
      <c r="SY25" s="67"/>
      <c r="SZ25" s="67"/>
      <c r="TA25" s="67"/>
      <c r="TB25" s="67"/>
      <c r="TC25" s="67"/>
      <c r="TD25" s="67"/>
      <c r="TE25" s="67"/>
      <c r="TF25" s="67"/>
      <c r="TG25" s="67"/>
      <c r="TH25" s="67"/>
      <c r="TI25" s="67"/>
      <c r="TJ25" s="67"/>
      <c r="TK25" s="67"/>
      <c r="TL25" s="67"/>
      <c r="TM25" s="67"/>
      <c r="TN25" s="67"/>
      <c r="TO25" s="67"/>
      <c r="TP25" s="67"/>
      <c r="TQ25" s="67"/>
      <c r="TR25" s="67"/>
      <c r="TS25" s="67"/>
      <c r="TT25" s="67"/>
      <c r="TU25" s="67"/>
      <c r="TV25" s="67"/>
      <c r="TW25" s="67"/>
      <c r="TX25" s="67"/>
      <c r="TY25" s="67"/>
      <c r="TZ25" s="67"/>
      <c r="UA25" s="67"/>
      <c r="UB25" s="67"/>
      <c r="UC25" s="67"/>
      <c r="UD25" s="67"/>
      <c r="UE25" s="67"/>
      <c r="UF25" s="67"/>
      <c r="UG25" s="67"/>
      <c r="UH25" s="67"/>
      <c r="UI25" s="67"/>
      <c r="UJ25" s="67"/>
      <c r="UK25" s="67"/>
      <c r="UL25" s="67"/>
      <c r="UM25" s="67"/>
      <c r="UN25" s="67"/>
      <c r="UO25" s="67"/>
      <c r="UP25" s="67"/>
      <c r="UQ25" s="67"/>
      <c r="UR25" s="67"/>
      <c r="US25" s="67"/>
      <c r="UT25" s="67"/>
      <c r="UU25" s="67"/>
      <c r="UV25" s="67"/>
      <c r="UW25" s="67"/>
      <c r="UX25" s="67"/>
      <c r="UY25" s="67"/>
      <c r="UZ25" s="67"/>
      <c r="VA25" s="67"/>
      <c r="VB25" s="67"/>
      <c r="VC25" s="67"/>
      <c r="VD25" s="67"/>
      <c r="VE25" s="67"/>
      <c r="VF25" s="67"/>
      <c r="VG25" s="67"/>
      <c r="VH25" s="67"/>
      <c r="VI25" s="67"/>
      <c r="VJ25" s="67"/>
      <c r="VK25" s="67"/>
      <c r="VL25" s="67"/>
      <c r="VM25" s="67"/>
      <c r="VN25" s="67"/>
      <c r="VO25" s="67"/>
      <c r="VP25" s="67"/>
      <c r="VQ25" s="67"/>
      <c r="VR25" s="67"/>
      <c r="VS25" s="67"/>
      <c r="VT25" s="67"/>
      <c r="VU25" s="67"/>
      <c r="VV25" s="67"/>
      <c r="VW25" s="67"/>
      <c r="VX25" s="67"/>
      <c r="VY25" s="67"/>
      <c r="VZ25" s="67"/>
      <c r="WA25" s="67"/>
      <c r="WB25" s="67"/>
      <c r="WC25" s="67"/>
      <c r="WD25" s="67"/>
      <c r="WE25" s="67"/>
      <c r="WF25" s="67"/>
      <c r="WG25" s="67"/>
      <c r="WH25" s="67"/>
      <c r="WI25" s="67"/>
      <c r="WJ25" s="67"/>
      <c r="WK25" s="67"/>
      <c r="WL25" s="67"/>
      <c r="WM25" s="67"/>
      <c r="WN25" s="67"/>
      <c r="WO25" s="67"/>
      <c r="WP25" s="67"/>
      <c r="WQ25" s="67"/>
      <c r="WR25" s="67"/>
      <c r="WS25" s="67"/>
      <c r="WT25" s="67"/>
      <c r="WU25" s="67"/>
      <c r="WV25" s="67"/>
      <c r="WW25" s="67"/>
      <c r="WX25" s="67"/>
      <c r="WY25" s="67"/>
      <c r="WZ25" s="67"/>
      <c r="XA25" s="67"/>
      <c r="XB25" s="67"/>
      <c r="XC25" s="67"/>
      <c r="XD25" s="67"/>
      <c r="XE25" s="67"/>
      <c r="XF25" s="67"/>
      <c r="XG25" s="67"/>
      <c r="XH25" s="67"/>
      <c r="XI25" s="67"/>
      <c r="XJ25" s="67"/>
      <c r="XK25" s="67"/>
      <c r="XL25" s="67"/>
      <c r="XM25" s="67"/>
      <c r="XN25" s="67"/>
      <c r="XO25" s="67"/>
      <c r="XP25" s="67"/>
      <c r="XQ25" s="67"/>
      <c r="XR25" s="67"/>
      <c r="XS25" s="67"/>
      <c r="XT25" s="67"/>
      <c r="XU25" s="67"/>
      <c r="XV25" s="67"/>
      <c r="XW25" s="67"/>
      <c r="XX25" s="67"/>
      <c r="XY25" s="67"/>
      <c r="XZ25" s="67"/>
      <c r="YA25" s="67"/>
      <c r="YB25" s="67"/>
      <c r="YC25" s="67"/>
      <c r="YD25" s="67"/>
      <c r="YE25" s="67"/>
      <c r="YF25" s="67"/>
      <c r="YG25" s="67"/>
      <c r="YH25" s="67"/>
      <c r="YI25" s="67"/>
      <c r="YJ25" s="67"/>
      <c r="YK25" s="67"/>
      <c r="YL25" s="67"/>
      <c r="YM25" s="67"/>
      <c r="YN25" s="67"/>
      <c r="YO25" s="67"/>
      <c r="YP25" s="67"/>
      <c r="YQ25" s="67"/>
      <c r="YR25" s="67"/>
      <c r="YS25" s="67"/>
      <c r="YT25" s="67"/>
      <c r="YU25" s="67"/>
      <c r="YV25" s="67"/>
      <c r="YW25" s="67"/>
      <c r="YX25" s="67"/>
      <c r="YY25" s="67"/>
      <c r="YZ25" s="67"/>
      <c r="ZA25" s="67"/>
      <c r="ZB25" s="67"/>
      <c r="ZC25" s="67"/>
      <c r="ZD25" s="67"/>
      <c r="ZE25" s="67"/>
      <c r="ZF25" s="67"/>
      <c r="ZG25" s="67"/>
      <c r="ZH25" s="67"/>
      <c r="ZI25" s="67"/>
      <c r="ZJ25" s="67"/>
      <c r="ZK25" s="67"/>
      <c r="ZL25" s="67"/>
      <c r="ZM25" s="67"/>
      <c r="ZN25" s="67"/>
      <c r="ZO25" s="67"/>
      <c r="ZP25" s="67"/>
      <c r="ZQ25" s="67"/>
      <c r="ZR25" s="67"/>
      <c r="ZS25" s="67"/>
      <c r="ZT25" s="67"/>
      <c r="ZU25" s="67"/>
      <c r="ZV25" s="67"/>
      <c r="ZW25" s="67"/>
      <c r="ZX25" s="67"/>
      <c r="ZY25" s="67"/>
      <c r="ZZ25" s="67"/>
      <c r="AAA25" s="67"/>
      <c r="AAB25" s="67"/>
      <c r="AAC25" s="67"/>
      <c r="AAD25" s="67"/>
      <c r="AAE25" s="67"/>
      <c r="AAF25" s="67"/>
      <c r="AAG25" s="67"/>
      <c r="AAH25" s="67"/>
    </row>
    <row r="26" spans="1:710" s="55" customFormat="1" x14ac:dyDescent="0.25">
      <c r="A26" s="45"/>
      <c r="B26" s="40">
        <f>Jan!B25</f>
        <v>0</v>
      </c>
      <c r="C26" s="22" t="s">
        <v>157</v>
      </c>
      <c r="D26" s="55" t="str">
        <f>Jan!D25</f>
        <v>Padawiya</v>
      </c>
      <c r="E26" s="55" t="str">
        <f>Jan!E25</f>
        <v>Padawiya</v>
      </c>
      <c r="F26" s="44" t="str">
        <f>Jan!F25</f>
        <v>Mahasenpura</v>
      </c>
      <c r="G26" s="30">
        <f>Sep!G25</f>
        <v>0</v>
      </c>
      <c r="H26" s="55">
        <f>Sep!H25</f>
        <v>0</v>
      </c>
      <c r="I26" s="55">
        <f>Sep!I25</f>
        <v>0</v>
      </c>
      <c r="J26" s="55">
        <f>Oct!H25</f>
        <v>0</v>
      </c>
      <c r="K26" s="55">
        <f>Oct!I25</f>
        <v>0</v>
      </c>
      <c r="L26" s="55">
        <f>Nov!H25</f>
        <v>0</v>
      </c>
      <c r="M26" s="55">
        <f>Nov!I25</f>
        <v>0</v>
      </c>
      <c r="N26" s="55">
        <f>Dec!H25</f>
        <v>0</v>
      </c>
      <c r="O26" s="55">
        <f>Dec!I25</f>
        <v>0</v>
      </c>
      <c r="P26" s="55">
        <f>Jan!H25</f>
        <v>0</v>
      </c>
      <c r="Q26" s="55">
        <f>Jan!I25</f>
        <v>0</v>
      </c>
      <c r="R26" s="55">
        <f>Feb!H25</f>
        <v>0</v>
      </c>
      <c r="S26" s="55">
        <f>Feb!I25</f>
        <v>0</v>
      </c>
      <c r="T26" s="77">
        <f t="shared" si="0"/>
        <v>0</v>
      </c>
      <c r="U26" s="30">
        <f>Mar!G25</f>
        <v>11</v>
      </c>
      <c r="V26" s="55">
        <f>Mar!H25</f>
        <v>0</v>
      </c>
      <c r="W26" s="55">
        <f>Mar!I25</f>
        <v>0</v>
      </c>
      <c r="X26" s="55">
        <f>Apr!H25</f>
        <v>0</v>
      </c>
      <c r="Y26" s="55">
        <f>Apr!I25</f>
        <v>0</v>
      </c>
      <c r="Z26" s="55">
        <f>May!H25</f>
        <v>0</v>
      </c>
      <c r="AA26" s="55">
        <f>May!I25</f>
        <v>3</v>
      </c>
      <c r="AB26" s="55">
        <f>June!H25</f>
        <v>1.5</v>
      </c>
      <c r="AC26" s="55">
        <f>June!I25</f>
        <v>0</v>
      </c>
      <c r="AD26" s="55">
        <f>July!H25</f>
        <v>0</v>
      </c>
      <c r="AE26" s="55">
        <f>July!I25</f>
        <v>0</v>
      </c>
      <c r="AF26" s="55">
        <f>Aug!H25</f>
        <v>0</v>
      </c>
      <c r="AG26" s="55">
        <f>Aug!I25</f>
        <v>0</v>
      </c>
      <c r="AH26" s="77">
        <f t="shared" si="1"/>
        <v>4.5</v>
      </c>
      <c r="AI26" s="30">
        <f>Sep!K25</f>
        <v>0</v>
      </c>
      <c r="AJ26" s="55">
        <f>Sep!L25</f>
        <v>0</v>
      </c>
      <c r="AK26" s="55">
        <f>Sep!M25</f>
        <v>0</v>
      </c>
      <c r="AL26" s="55">
        <f>Oct!L25</f>
        <v>0</v>
      </c>
      <c r="AM26" s="55">
        <f>Oct!M25</f>
        <v>0</v>
      </c>
      <c r="AN26" s="55">
        <f>Nov!L25</f>
        <v>0</v>
      </c>
      <c r="AO26" s="55">
        <f>Nov!M25</f>
        <v>0</v>
      </c>
      <c r="AP26" s="55">
        <f>Dec!L25</f>
        <v>0</v>
      </c>
      <c r="AQ26" s="55">
        <f>Dec!M25</f>
        <v>0</v>
      </c>
      <c r="AR26" s="55">
        <f>Jan!L25</f>
        <v>0</v>
      </c>
      <c r="AS26" s="55">
        <f>Jan!M25</f>
        <v>0</v>
      </c>
      <c r="AT26" s="55">
        <f>Feb!L25</f>
        <v>0</v>
      </c>
      <c r="AU26" s="55">
        <f>Feb!M25</f>
        <v>0</v>
      </c>
      <c r="AV26" s="77">
        <f t="shared" si="2"/>
        <v>0</v>
      </c>
      <c r="AW26" s="30">
        <f>Mar!K25</f>
        <v>0</v>
      </c>
      <c r="AX26" s="55">
        <f>Mar!L25</f>
        <v>0</v>
      </c>
      <c r="AY26" s="55">
        <f>Mar!M25</f>
        <v>0</v>
      </c>
      <c r="AZ26" s="55">
        <f>Apr!L25</f>
        <v>0</v>
      </c>
      <c r="BA26" s="55">
        <f>Apr!M25</f>
        <v>0</v>
      </c>
      <c r="BB26" s="55">
        <f>May!L25</f>
        <v>0</v>
      </c>
      <c r="BC26" s="55">
        <f>May!M25</f>
        <v>0</v>
      </c>
      <c r="BD26" s="55">
        <f>June!L25</f>
        <v>0</v>
      </c>
      <c r="BE26" s="55">
        <f>June!M25</f>
        <v>0</v>
      </c>
      <c r="BF26" s="55">
        <f>July!L25</f>
        <v>0</v>
      </c>
      <c r="BG26" s="55">
        <f>July!M25</f>
        <v>0</v>
      </c>
      <c r="BH26" s="55">
        <f>Aug!L25</f>
        <v>0</v>
      </c>
      <c r="BI26" s="55">
        <f>Aug!M25</f>
        <v>0</v>
      </c>
      <c r="BJ26" s="77">
        <f t="shared" si="3"/>
        <v>0</v>
      </c>
      <c r="BK26" s="40">
        <f>Sep!O25</f>
        <v>0</v>
      </c>
      <c r="BL26" s="55">
        <f>Sep!P25</f>
        <v>0</v>
      </c>
      <c r="BM26" s="55">
        <f>Sep!Q25</f>
        <v>0</v>
      </c>
      <c r="BN26" s="55">
        <f>Oct!P25</f>
        <v>0</v>
      </c>
      <c r="BO26" s="55">
        <f>Oct!Q25</f>
        <v>0</v>
      </c>
      <c r="BP26" s="55">
        <f>Nov!P25</f>
        <v>0</v>
      </c>
      <c r="BQ26" s="55">
        <f>Nov!Q25</f>
        <v>0</v>
      </c>
      <c r="BR26" s="55">
        <f>Dec!P25</f>
        <v>0</v>
      </c>
      <c r="BS26" s="55">
        <f>Dec!Q25</f>
        <v>0</v>
      </c>
      <c r="BT26" s="55">
        <f>Jan!P25</f>
        <v>0</v>
      </c>
      <c r="BU26" s="55">
        <f>Jan!Q25</f>
        <v>0</v>
      </c>
      <c r="BV26" s="55">
        <f>Feb!P25</f>
        <v>0</v>
      </c>
      <c r="BW26" s="55">
        <f>Feb!Q25</f>
        <v>0</v>
      </c>
      <c r="BX26" s="77">
        <f t="shared" si="4"/>
        <v>0</v>
      </c>
      <c r="BY26" s="40">
        <f>Mar!O25</f>
        <v>1.5</v>
      </c>
      <c r="BZ26" s="55">
        <f>Mar!P25</f>
        <v>0</v>
      </c>
      <c r="CA26" s="55">
        <f>Mar!Q25</f>
        <v>0</v>
      </c>
      <c r="CB26" s="55">
        <f>Apr!P25</f>
        <v>0</v>
      </c>
      <c r="CC26" s="55">
        <f>Apr!Q25</f>
        <v>0</v>
      </c>
      <c r="CD26" s="55">
        <f>May!P25</f>
        <v>0</v>
      </c>
      <c r="CE26" s="55">
        <f>May!Q25</f>
        <v>0</v>
      </c>
      <c r="CF26" s="55">
        <f>June!P25</f>
        <v>0</v>
      </c>
      <c r="CG26" s="55">
        <f>June!Q25</f>
        <v>0</v>
      </c>
      <c r="CH26" s="55">
        <f>July!P25</f>
        <v>0</v>
      </c>
      <c r="CI26" s="55">
        <f>July!Q25</f>
        <v>0</v>
      </c>
      <c r="CJ26" s="55">
        <f>Aug!P25</f>
        <v>0</v>
      </c>
      <c r="CK26" s="55">
        <f>Aug!Q25</f>
        <v>0</v>
      </c>
      <c r="CL26" s="77">
        <f t="shared" si="5"/>
        <v>0</v>
      </c>
      <c r="CM26" s="30">
        <f>Sep!S25</f>
        <v>0</v>
      </c>
      <c r="CN26" s="53">
        <f>Sep!T25</f>
        <v>0</v>
      </c>
      <c r="CO26" s="53">
        <f>Sep!U25</f>
        <v>0</v>
      </c>
      <c r="CP26" s="53">
        <f>Oct!T25</f>
        <v>0</v>
      </c>
      <c r="CQ26" s="53">
        <f>Oct!U25</f>
        <v>0</v>
      </c>
      <c r="CR26" s="53">
        <f>Nov!T25</f>
        <v>0</v>
      </c>
      <c r="CS26" s="53">
        <f>Nov!U25</f>
        <v>0</v>
      </c>
      <c r="CT26" s="53">
        <f>Dec!T25</f>
        <v>0</v>
      </c>
      <c r="CU26" s="53">
        <f>Dec!U25</f>
        <v>0</v>
      </c>
      <c r="CV26" s="53">
        <f>Jan!T25</f>
        <v>0</v>
      </c>
      <c r="CW26" s="53">
        <f>Jan!U25</f>
        <v>0</v>
      </c>
      <c r="CX26" s="53">
        <f>Feb!T25</f>
        <v>0</v>
      </c>
      <c r="CY26" s="53">
        <f>Feb!U25</f>
        <v>0</v>
      </c>
      <c r="CZ26" s="77">
        <f t="shared" si="6"/>
        <v>0</v>
      </c>
      <c r="DA26" s="30">
        <f>Mar!S25</f>
        <v>0</v>
      </c>
      <c r="DB26" s="53">
        <f>Mar!T25</f>
        <v>0</v>
      </c>
      <c r="DC26" s="53">
        <f>Mar!U25</f>
        <v>0</v>
      </c>
      <c r="DD26" s="53">
        <f>Apr!T25</f>
        <v>0</v>
      </c>
      <c r="DE26" s="53">
        <f>Apr!U25</f>
        <v>0</v>
      </c>
      <c r="DF26" s="53">
        <f>May!T25</f>
        <v>0</v>
      </c>
      <c r="DG26" s="53">
        <f>May!U25</f>
        <v>0</v>
      </c>
      <c r="DH26" s="53">
        <f>June!T25</f>
        <v>0</v>
      </c>
      <c r="DI26" s="53">
        <f>June!U25</f>
        <v>0</v>
      </c>
      <c r="DJ26" s="53">
        <f>July!T25</f>
        <v>0</v>
      </c>
      <c r="DK26" s="53">
        <f>July!U25</f>
        <v>0</v>
      </c>
      <c r="DL26" s="53">
        <f>Aug!T25</f>
        <v>0</v>
      </c>
      <c r="DM26" s="53">
        <f>Aug!U25</f>
        <v>0</v>
      </c>
      <c r="DN26" s="77">
        <f t="shared" si="7"/>
        <v>0</v>
      </c>
      <c r="DO26" s="40">
        <f>Sep!W25</f>
        <v>0</v>
      </c>
      <c r="DP26" s="55">
        <f>Sep!X25</f>
        <v>0</v>
      </c>
      <c r="DQ26" s="55">
        <f>Sep!Y25</f>
        <v>0</v>
      </c>
      <c r="DR26" s="55">
        <f>Oct!X25</f>
        <v>0</v>
      </c>
      <c r="DS26" s="55">
        <f>Oct!Y25</f>
        <v>0</v>
      </c>
      <c r="DT26" s="55">
        <f>Nov!X25</f>
        <v>0</v>
      </c>
      <c r="DU26" s="55">
        <f>Nov!Y25</f>
        <v>0</v>
      </c>
      <c r="DV26" s="55">
        <f>Dec!X25</f>
        <v>0</v>
      </c>
      <c r="DW26" s="55">
        <f>Dec!Y25</f>
        <v>0</v>
      </c>
      <c r="DX26" s="55">
        <f>Jan!X25</f>
        <v>0</v>
      </c>
      <c r="DY26" s="55">
        <f>Jan!Y25</f>
        <v>0</v>
      </c>
      <c r="DZ26" s="55">
        <f>Feb!X25</f>
        <v>0</v>
      </c>
      <c r="EA26" s="55">
        <f>Feb!Y25</f>
        <v>0</v>
      </c>
      <c r="EB26" s="77">
        <f t="shared" si="8"/>
        <v>0</v>
      </c>
      <c r="EC26" s="40">
        <f>Mar!W25</f>
        <v>0</v>
      </c>
      <c r="ED26" s="55">
        <f>Mar!X25</f>
        <v>0</v>
      </c>
      <c r="EE26" s="55">
        <f>Mar!Y25</f>
        <v>0</v>
      </c>
      <c r="EF26" s="55">
        <f>Apr!X25</f>
        <v>0</v>
      </c>
      <c r="EG26" s="55">
        <f>Apr!Y25</f>
        <v>0</v>
      </c>
      <c r="EH26" s="55">
        <f>May!X25</f>
        <v>0</v>
      </c>
      <c r="EI26" s="55">
        <f>May!Y25</f>
        <v>0</v>
      </c>
      <c r="EJ26" s="55">
        <f>June!X25</f>
        <v>0</v>
      </c>
      <c r="EK26" s="55">
        <f>June!Y25</f>
        <v>0</v>
      </c>
      <c r="EL26" s="55">
        <f>July!X25</f>
        <v>0</v>
      </c>
      <c r="EM26" s="55">
        <f>July!Y25</f>
        <v>0</v>
      </c>
      <c r="EN26" s="55">
        <f>Aug!X25</f>
        <v>0</v>
      </c>
      <c r="EO26" s="55">
        <f>Aug!Y25</f>
        <v>0</v>
      </c>
      <c r="EP26" s="77">
        <f t="shared" si="9"/>
        <v>0</v>
      </c>
      <c r="EQ26" s="40">
        <f>Sep!AA25</f>
        <v>0</v>
      </c>
      <c r="ER26" s="55">
        <f>Sep!AB25</f>
        <v>0</v>
      </c>
      <c r="ES26" s="55">
        <f>Sep!AC25</f>
        <v>0</v>
      </c>
      <c r="ET26" s="55">
        <f>Oct!AB25</f>
        <v>0</v>
      </c>
      <c r="EU26" s="55">
        <f>Oct!AC25</f>
        <v>0</v>
      </c>
      <c r="EV26" s="55">
        <f>Nov!AB25</f>
        <v>0</v>
      </c>
      <c r="EW26" s="55">
        <f>Nov!AC25</f>
        <v>0</v>
      </c>
      <c r="EX26" s="55">
        <f>Dec!AB25</f>
        <v>0</v>
      </c>
      <c r="EY26" s="55">
        <f>Dec!AC25</f>
        <v>0</v>
      </c>
      <c r="EZ26" s="55">
        <f>Jan!AB25</f>
        <v>0</v>
      </c>
      <c r="FA26" s="55">
        <f>Jan!AC25</f>
        <v>0</v>
      </c>
      <c r="FB26" s="55">
        <f>Feb!AB25</f>
        <v>0</v>
      </c>
      <c r="FC26" s="55">
        <f>Feb!AC25</f>
        <v>0</v>
      </c>
      <c r="FD26" s="77">
        <f t="shared" si="10"/>
        <v>0</v>
      </c>
      <c r="FE26" s="40">
        <f>Mar!AA25</f>
        <v>0</v>
      </c>
      <c r="FF26" s="55">
        <f>Mar!AB25</f>
        <v>0</v>
      </c>
      <c r="FG26" s="55">
        <f>Mar!AC25</f>
        <v>0</v>
      </c>
      <c r="FH26" s="55">
        <f>Apr!AB25</f>
        <v>0</v>
      </c>
      <c r="FI26" s="55">
        <f>Apr!AC25</f>
        <v>0</v>
      </c>
      <c r="FJ26" s="55">
        <f>May!AB25</f>
        <v>0</v>
      </c>
      <c r="FK26" s="55">
        <f>May!AC25</f>
        <v>0</v>
      </c>
      <c r="FL26" s="55">
        <f>June!AB25</f>
        <v>0</v>
      </c>
      <c r="FM26" s="55">
        <f>June!AC25</f>
        <v>0</v>
      </c>
      <c r="FN26" s="55">
        <f>July!AB25</f>
        <v>0</v>
      </c>
      <c r="FO26" s="55">
        <f>July!AC25</f>
        <v>0</v>
      </c>
      <c r="FP26" s="55">
        <f>Aug!AB25</f>
        <v>0</v>
      </c>
      <c r="FQ26" s="55">
        <f>Aug!AC25</f>
        <v>0</v>
      </c>
      <c r="FR26" s="77">
        <f t="shared" si="11"/>
        <v>0</v>
      </c>
      <c r="FS26" s="40">
        <f>Sep!AE25</f>
        <v>0</v>
      </c>
      <c r="FT26" s="55">
        <f>Sep!AF25</f>
        <v>0</v>
      </c>
      <c r="FU26" s="55">
        <f>Sep!AG25</f>
        <v>0</v>
      </c>
      <c r="FV26" s="55">
        <f>Oct!AF25</f>
        <v>0</v>
      </c>
      <c r="FW26" s="55">
        <f>Oct!AG25</f>
        <v>0</v>
      </c>
      <c r="FX26" s="55">
        <f>Nov!AF25</f>
        <v>0</v>
      </c>
      <c r="FY26" s="55">
        <f>Nov!AG25</f>
        <v>0</v>
      </c>
      <c r="FZ26" s="55">
        <f>Dec!AF25</f>
        <v>0</v>
      </c>
      <c r="GA26" s="55">
        <f>Dec!AG25</f>
        <v>0</v>
      </c>
      <c r="GB26" s="55">
        <f>Jan!AF25</f>
        <v>0</v>
      </c>
      <c r="GC26" s="55">
        <f>Jan!AG25</f>
        <v>0</v>
      </c>
      <c r="GD26" s="55">
        <f>Feb!AF25</f>
        <v>0</v>
      </c>
      <c r="GE26" s="55">
        <f>Feb!AG25</f>
        <v>0</v>
      </c>
      <c r="GF26" s="77">
        <f t="shared" si="12"/>
        <v>0</v>
      </c>
      <c r="GG26" s="40">
        <f>Mar!AE25</f>
        <v>0</v>
      </c>
      <c r="GH26" s="55">
        <f>Mar!AF25</f>
        <v>0</v>
      </c>
      <c r="GI26" s="55">
        <f>Mar!AG25</f>
        <v>0</v>
      </c>
      <c r="GJ26" s="55">
        <f>Apr!AF25</f>
        <v>0</v>
      </c>
      <c r="GK26" s="55">
        <f>Apr!AG25</f>
        <v>0</v>
      </c>
      <c r="GL26" s="55">
        <f>May!AF25</f>
        <v>0</v>
      </c>
      <c r="GM26" s="55">
        <f>May!AG25</f>
        <v>0</v>
      </c>
      <c r="GN26" s="55">
        <f>June!AF25</f>
        <v>0</v>
      </c>
      <c r="GO26" s="55">
        <f>June!AG25</f>
        <v>0</v>
      </c>
      <c r="GP26" s="55">
        <f>July!AF25</f>
        <v>0</v>
      </c>
      <c r="GQ26" s="55">
        <f>July!AG25</f>
        <v>0</v>
      </c>
      <c r="GR26" s="55">
        <f>Aug!AF25</f>
        <v>0</v>
      </c>
      <c r="GS26" s="55">
        <f>Aug!AG25</f>
        <v>0</v>
      </c>
      <c r="GT26" s="77">
        <f t="shared" si="13"/>
        <v>0</v>
      </c>
      <c r="GU26" s="22">
        <f>Sep!AI25</f>
        <v>0</v>
      </c>
      <c r="GV26" s="55">
        <f>Sep!AJ25</f>
        <v>0</v>
      </c>
      <c r="GW26" s="55">
        <f>Sep!AK25</f>
        <v>0</v>
      </c>
      <c r="GX26" s="55">
        <f>Oct!AJ25</f>
        <v>0</v>
      </c>
      <c r="GY26" s="55">
        <f>Oct!AK25</f>
        <v>0</v>
      </c>
      <c r="GZ26" s="55">
        <f>Nov!AJ25</f>
        <v>0</v>
      </c>
      <c r="HA26" s="55">
        <f>Nov!AK25</f>
        <v>0</v>
      </c>
      <c r="HB26" s="55">
        <f>Dec!AJ25</f>
        <v>0</v>
      </c>
      <c r="HC26" s="55">
        <f>Dec!AK25</f>
        <v>0</v>
      </c>
      <c r="HD26" s="55">
        <f>Jan!AJ25</f>
        <v>0</v>
      </c>
      <c r="HE26" s="55">
        <f>Jan!AK25</f>
        <v>0</v>
      </c>
      <c r="HF26" s="55">
        <f>Feb!AJ25</f>
        <v>0</v>
      </c>
      <c r="HG26" s="55">
        <f>Feb!AK25</f>
        <v>0</v>
      </c>
      <c r="HH26" s="78">
        <f t="shared" si="14"/>
        <v>0</v>
      </c>
      <c r="HI26" s="40">
        <f>Mar!AI25</f>
        <v>3</v>
      </c>
      <c r="HJ26" s="55">
        <f>Mar!AJ25</f>
        <v>0</v>
      </c>
      <c r="HK26" s="55">
        <f>Mar!AK25</f>
        <v>0</v>
      </c>
      <c r="HL26" s="55">
        <f>Apr!AJ25</f>
        <v>0</v>
      </c>
      <c r="HM26" s="55">
        <f>Apr!AK25</f>
        <v>0</v>
      </c>
      <c r="HN26" s="55">
        <f>May!AJ25</f>
        <v>0</v>
      </c>
      <c r="HO26" s="55">
        <f>May!AK25</f>
        <v>0</v>
      </c>
      <c r="HP26" s="55">
        <f>June!AJ25</f>
        <v>1.5</v>
      </c>
      <c r="HQ26" s="55">
        <f>June!AK25</f>
        <v>1</v>
      </c>
      <c r="HR26" s="55">
        <f>July!AJ25</f>
        <v>0</v>
      </c>
      <c r="HS26" s="55">
        <f>July!AK25</f>
        <v>0</v>
      </c>
      <c r="HT26" s="55">
        <f>Aug!AJ25</f>
        <v>0</v>
      </c>
      <c r="HU26" s="55">
        <f>Aug!AK25</f>
        <v>0</v>
      </c>
      <c r="HV26" s="77">
        <f t="shared" si="15"/>
        <v>2.5</v>
      </c>
      <c r="HW26" s="21">
        <f>Sep!AM25</f>
        <v>0</v>
      </c>
      <c r="HX26" s="53">
        <f>Sep!AN25</f>
        <v>0</v>
      </c>
      <c r="HY26" s="53">
        <f>Sep!AO25</f>
        <v>0</v>
      </c>
      <c r="HZ26" s="53">
        <f>Oct!AN25</f>
        <v>0</v>
      </c>
      <c r="IA26" s="53">
        <f>Oct!AO25</f>
        <v>0</v>
      </c>
      <c r="IB26" s="53">
        <f>Nov!AN25</f>
        <v>0</v>
      </c>
      <c r="IC26" s="53">
        <f>Nov!AO25</f>
        <v>0</v>
      </c>
      <c r="ID26" s="53">
        <f>Dec!AN25</f>
        <v>0</v>
      </c>
      <c r="IE26" s="53">
        <f>Dec!AO25</f>
        <v>0</v>
      </c>
      <c r="IF26" s="53">
        <f>Jan!AN25</f>
        <v>0</v>
      </c>
      <c r="IG26" s="53">
        <f>Jan!AO25</f>
        <v>0</v>
      </c>
      <c r="IH26" s="53">
        <f>Feb!AN25</f>
        <v>0</v>
      </c>
      <c r="II26" s="53">
        <f>Feb!AO25</f>
        <v>0</v>
      </c>
      <c r="IJ26" s="78">
        <f t="shared" si="16"/>
        <v>0</v>
      </c>
      <c r="IK26" s="30">
        <f>Mar!AM25</f>
        <v>0</v>
      </c>
      <c r="IL26" s="53">
        <f>Mar!AN25</f>
        <v>0</v>
      </c>
      <c r="IM26" s="53">
        <f>Mar!AO25</f>
        <v>0</v>
      </c>
      <c r="IN26" s="53">
        <f>Apr!AN25</f>
        <v>0</v>
      </c>
      <c r="IO26" s="53">
        <f>Apr!AO25</f>
        <v>0</v>
      </c>
      <c r="IP26" s="53">
        <f>May!AN25</f>
        <v>0</v>
      </c>
      <c r="IQ26" s="53">
        <f>May!AO25</f>
        <v>0</v>
      </c>
      <c r="IR26" s="53">
        <f>June!AN25</f>
        <v>0</v>
      </c>
      <c r="IS26" s="53">
        <f>June!AO25</f>
        <v>0</v>
      </c>
      <c r="IT26" s="53">
        <f>July!AN25</f>
        <v>0.2</v>
      </c>
      <c r="IU26" s="53">
        <f>July!AO25</f>
        <v>0</v>
      </c>
      <c r="IV26" s="53">
        <f>Aug!AN25</f>
        <v>0</v>
      </c>
      <c r="IW26" s="53">
        <f>Aug!AO25</f>
        <v>0</v>
      </c>
      <c r="IX26" s="77">
        <f t="shared" si="17"/>
        <v>0.2</v>
      </c>
      <c r="IY26" s="40">
        <f>Sep!AQ25</f>
        <v>0</v>
      </c>
      <c r="IZ26" s="55">
        <f>Sep!AR25</f>
        <v>0</v>
      </c>
      <c r="JA26" s="55">
        <f>Sep!AS25</f>
        <v>0</v>
      </c>
      <c r="JB26" s="55">
        <f>Oct!AR25</f>
        <v>0</v>
      </c>
      <c r="JC26" s="55">
        <f>Oct!AS25</f>
        <v>0</v>
      </c>
      <c r="JD26" s="55">
        <f>Nov!AR25</f>
        <v>0</v>
      </c>
      <c r="JE26" s="55">
        <f>Nov!AS25</f>
        <v>0</v>
      </c>
      <c r="JF26" s="55">
        <f>Dec!AR25</f>
        <v>0</v>
      </c>
      <c r="JG26" s="55">
        <f>Dec!AS25</f>
        <v>0</v>
      </c>
      <c r="JH26" s="55">
        <f>Jan!AR25</f>
        <v>0</v>
      </c>
      <c r="JI26" s="55">
        <f>Jan!AS25</f>
        <v>0</v>
      </c>
      <c r="JJ26" s="55">
        <f>Feb!AR25</f>
        <v>0</v>
      </c>
      <c r="JK26" s="55">
        <f>Feb!AS25</f>
        <v>0</v>
      </c>
      <c r="JL26" s="78">
        <f t="shared" si="18"/>
        <v>0</v>
      </c>
      <c r="JM26" s="40">
        <f>Mar!AQ25</f>
        <v>20</v>
      </c>
      <c r="JN26" s="55">
        <f>Mar!AR25</f>
        <v>0</v>
      </c>
      <c r="JO26" s="55">
        <f>Mar!AS25</f>
        <v>0</v>
      </c>
      <c r="JP26" s="55">
        <f>Apr!AR25</f>
        <v>0</v>
      </c>
      <c r="JQ26" s="55">
        <f>Apr!AS25</f>
        <v>0</v>
      </c>
      <c r="JR26" s="55">
        <f>May!AR25</f>
        <v>0</v>
      </c>
      <c r="JS26" s="55">
        <f>May!AS25</f>
        <v>0</v>
      </c>
      <c r="JT26" s="55">
        <f>June!AR25</f>
        <v>1.5</v>
      </c>
      <c r="JU26" s="55">
        <f>June!AS25</f>
        <v>0</v>
      </c>
      <c r="JV26" s="55">
        <f>July!AR25</f>
        <v>0</v>
      </c>
      <c r="JW26" s="55">
        <f>July!AS25</f>
        <v>0</v>
      </c>
      <c r="JX26" s="55">
        <f>Aug!AR25</f>
        <v>0</v>
      </c>
      <c r="JY26" s="55">
        <f>Aug!AS25</f>
        <v>0</v>
      </c>
      <c r="JZ26" s="77">
        <f t="shared" si="19"/>
        <v>1.5</v>
      </c>
      <c r="KA26" s="40">
        <f>Sep!AU25</f>
        <v>0</v>
      </c>
      <c r="KB26" s="55">
        <f>Sep!AV25</f>
        <v>0</v>
      </c>
      <c r="KC26" s="55">
        <f>Sep!AW25</f>
        <v>0</v>
      </c>
      <c r="KD26" s="55">
        <f>Oct!AV25</f>
        <v>0</v>
      </c>
      <c r="KE26" s="55">
        <f>Oct!AW25</f>
        <v>0</v>
      </c>
      <c r="KF26" s="55">
        <f>Nov!AV25</f>
        <v>0</v>
      </c>
      <c r="KG26" s="55">
        <f>Nov!AW25</f>
        <v>0</v>
      </c>
      <c r="KH26" s="55">
        <f>Dec!AV25</f>
        <v>0</v>
      </c>
      <c r="KI26" s="55">
        <f>Dec!AW25</f>
        <v>0</v>
      </c>
      <c r="KJ26" s="55">
        <f>Jan!AV25</f>
        <v>0</v>
      </c>
      <c r="KK26" s="55">
        <f>Jan!AW25</f>
        <v>0</v>
      </c>
      <c r="KL26" s="55">
        <f>Feb!AV25</f>
        <v>0</v>
      </c>
      <c r="KM26" s="55">
        <f>Feb!AW25</f>
        <v>0</v>
      </c>
      <c r="KN26" s="77">
        <f t="shared" si="20"/>
        <v>0</v>
      </c>
      <c r="KO26" s="40">
        <f>Mar!AU25</f>
        <v>1.5</v>
      </c>
      <c r="KP26" s="55">
        <f>Mar!AV25</f>
        <v>0</v>
      </c>
      <c r="KQ26" s="55">
        <f>Mar!AW25</f>
        <v>0</v>
      </c>
      <c r="KR26" s="55">
        <f>Apr!AV25</f>
        <v>0</v>
      </c>
      <c r="KS26" s="55">
        <f>Apr!AW25</f>
        <v>0</v>
      </c>
      <c r="KT26" s="55">
        <f>May!AV25</f>
        <v>0</v>
      </c>
      <c r="KU26" s="55">
        <f>May!AW25</f>
        <v>0</v>
      </c>
      <c r="KV26" s="55">
        <f>June!AV25</f>
        <v>0</v>
      </c>
      <c r="KW26" s="55">
        <f>June!AW25</f>
        <v>0</v>
      </c>
      <c r="KX26" s="55">
        <f>July!AV25</f>
        <v>0</v>
      </c>
      <c r="KY26" s="55">
        <f>July!AW25</f>
        <v>0</v>
      </c>
      <c r="KZ26" s="55">
        <f>Aug!AV25</f>
        <v>0</v>
      </c>
      <c r="LA26" s="55">
        <f>Aug!AW25</f>
        <v>0</v>
      </c>
      <c r="LB26" s="77">
        <f t="shared" si="21"/>
        <v>0</v>
      </c>
      <c r="LC26" s="40">
        <f>Sep!AY25</f>
        <v>0</v>
      </c>
      <c r="LD26" s="55">
        <f>Sep!AZ25</f>
        <v>0</v>
      </c>
      <c r="LE26" s="55">
        <f>Sep!BA25</f>
        <v>0</v>
      </c>
      <c r="LF26" s="55">
        <f>Oct!AZ25</f>
        <v>0</v>
      </c>
      <c r="LG26" s="55">
        <f>Oct!BA25</f>
        <v>0</v>
      </c>
      <c r="LH26" s="55">
        <f>Nov!AZ25</f>
        <v>0</v>
      </c>
      <c r="LI26" s="55">
        <f>Nov!BA25</f>
        <v>0</v>
      </c>
      <c r="LJ26" s="53">
        <f>Dec!AY25</f>
        <v>0</v>
      </c>
      <c r="LK26" s="55">
        <f>Dec!AZ25</f>
        <v>0</v>
      </c>
      <c r="LL26" s="55">
        <f>Dec!BA25</f>
        <v>0</v>
      </c>
      <c r="LM26" s="55">
        <f>Jan!AZ25</f>
        <v>0</v>
      </c>
      <c r="LN26" s="55">
        <f>Jan!BA25</f>
        <v>0</v>
      </c>
      <c r="LO26" s="55">
        <f>Feb!AZ25</f>
        <v>0</v>
      </c>
      <c r="LP26" s="55">
        <f>Feb!BA25</f>
        <v>0</v>
      </c>
      <c r="LQ26" s="79">
        <f t="shared" si="22"/>
        <v>0</v>
      </c>
      <c r="LR26" s="80">
        <f t="shared" si="23"/>
        <v>0</v>
      </c>
      <c r="LS26" s="40">
        <f>Mar!AY25</f>
        <v>24</v>
      </c>
      <c r="LT26" s="55">
        <f>Mar!AZ25</f>
        <v>0</v>
      </c>
      <c r="LU26" s="55">
        <f>Mar!BA25</f>
        <v>0</v>
      </c>
      <c r="LV26" s="55">
        <f>Apr!AZ25</f>
        <v>0</v>
      </c>
      <c r="LW26" s="55">
        <f>Apr!BA25</f>
        <v>0</v>
      </c>
      <c r="LX26" s="55">
        <f>May!AZ25</f>
        <v>0</v>
      </c>
      <c r="LY26" s="55">
        <f>May!BA25</f>
        <v>0</v>
      </c>
      <c r="LZ26" s="55">
        <f>June!AZ25</f>
        <v>2</v>
      </c>
      <c r="MA26" s="55">
        <f>June!BA25</f>
        <v>0</v>
      </c>
      <c r="MB26" s="53">
        <f>July!AY25</f>
        <v>0</v>
      </c>
      <c r="MC26" s="55">
        <f>July!AZ25</f>
        <v>0.1</v>
      </c>
      <c r="MD26" s="55">
        <f>July!BA25</f>
        <v>0</v>
      </c>
      <c r="ME26" s="55">
        <f>Aug!AZ25</f>
        <v>0</v>
      </c>
      <c r="MF26" s="55">
        <f>Aug!BA25</f>
        <v>0</v>
      </c>
      <c r="MG26" s="79">
        <f t="shared" si="24"/>
        <v>2</v>
      </c>
      <c r="MH26" s="81">
        <f t="shared" si="25"/>
        <v>0.1</v>
      </c>
      <c r="MI26" s="40">
        <f>Sep!BC25</f>
        <v>0</v>
      </c>
      <c r="MJ26" s="55">
        <f>Sep!BD25</f>
        <v>0</v>
      </c>
      <c r="MK26" s="55">
        <f>Sep!BE25</f>
        <v>0</v>
      </c>
      <c r="ML26" s="55">
        <f>Oct!BD25</f>
        <v>0</v>
      </c>
      <c r="MM26" s="55">
        <f>Oct!BE25</f>
        <v>0</v>
      </c>
      <c r="MN26" s="55">
        <f>Nov!BD25</f>
        <v>0</v>
      </c>
      <c r="MO26" s="55">
        <f>Nov!BE25</f>
        <v>0</v>
      </c>
      <c r="MP26" s="53">
        <f>Dec!BC25</f>
        <v>0</v>
      </c>
      <c r="MQ26" s="55">
        <f>Dec!BD25</f>
        <v>0</v>
      </c>
      <c r="MR26" s="55">
        <f>Dec!BE25</f>
        <v>0</v>
      </c>
      <c r="MS26" s="55">
        <f>Jan!BD25</f>
        <v>0</v>
      </c>
      <c r="MT26" s="55">
        <f>Jan!BE25</f>
        <v>0</v>
      </c>
      <c r="MU26" s="55">
        <f>Feb!BD25</f>
        <v>0</v>
      </c>
      <c r="MV26" s="55">
        <f>Feb!BE25</f>
        <v>0</v>
      </c>
      <c r="MW26" s="79">
        <f t="shared" si="26"/>
        <v>0</v>
      </c>
      <c r="MX26" s="81">
        <f t="shared" si="27"/>
        <v>0</v>
      </c>
      <c r="MY26" s="40">
        <f>Mar!BC25</f>
        <v>1.5</v>
      </c>
      <c r="MZ26" s="55">
        <f>Mar!BD25</f>
        <v>0</v>
      </c>
      <c r="NA26" s="55">
        <f>Mar!BE25</f>
        <v>0</v>
      </c>
      <c r="NB26" s="55">
        <f>Apr!BD25</f>
        <v>0</v>
      </c>
      <c r="NC26" s="55">
        <f>Apr!BE25</f>
        <v>0</v>
      </c>
      <c r="ND26" s="55">
        <f>May!BD25</f>
        <v>0</v>
      </c>
      <c r="NE26" s="55">
        <f>May!BE25</f>
        <v>1</v>
      </c>
      <c r="NF26" s="55">
        <f>June!BD25</f>
        <v>0.5</v>
      </c>
      <c r="NG26" s="55">
        <f>June!BE25</f>
        <v>0</v>
      </c>
      <c r="NH26" s="53">
        <f>July!BC25</f>
        <v>0</v>
      </c>
      <c r="NI26" s="55">
        <f>July!BD25</f>
        <v>0.1</v>
      </c>
      <c r="NJ26" s="55">
        <f>July!BE25</f>
        <v>0</v>
      </c>
      <c r="NK26" s="55">
        <f>Aug!BD25</f>
        <v>0</v>
      </c>
      <c r="NL26" s="55">
        <f>Aug!BE25</f>
        <v>0</v>
      </c>
      <c r="NM26" s="79">
        <f t="shared" si="28"/>
        <v>1.5</v>
      </c>
      <c r="NN26" s="81">
        <f t="shared" si="29"/>
        <v>0.1</v>
      </c>
      <c r="NO26" s="40">
        <f>Sep!BG25</f>
        <v>0</v>
      </c>
      <c r="NP26" s="55">
        <f>Sep!BH25</f>
        <v>0</v>
      </c>
      <c r="NQ26" s="55">
        <f>Sep!BI25</f>
        <v>0</v>
      </c>
      <c r="NR26" s="55">
        <f>Oct!BH25</f>
        <v>0</v>
      </c>
      <c r="NS26" s="55">
        <f>Oct!BI25</f>
        <v>0</v>
      </c>
      <c r="NT26" s="55">
        <f>Nov!BH25</f>
        <v>0</v>
      </c>
      <c r="NU26" s="55">
        <f>Nov!BI25</f>
        <v>0</v>
      </c>
      <c r="NV26" s="55">
        <f>Dec!BH25</f>
        <v>0</v>
      </c>
      <c r="NW26" s="55">
        <f>Dec!BI25</f>
        <v>0</v>
      </c>
      <c r="NX26" s="55">
        <f>Jan!BH25</f>
        <v>0</v>
      </c>
      <c r="NY26" s="55">
        <f>Jan!BI25</f>
        <v>0</v>
      </c>
      <c r="NZ26" s="55">
        <f>Feb!BH25</f>
        <v>0</v>
      </c>
      <c r="OA26" s="55">
        <f>Feb!BI25</f>
        <v>0</v>
      </c>
      <c r="OB26" s="77">
        <f t="shared" si="30"/>
        <v>0</v>
      </c>
      <c r="OC26" s="40">
        <f>Mar!BG25</f>
        <v>0</v>
      </c>
      <c r="OD26" s="55">
        <f>Mar!BH25</f>
        <v>0</v>
      </c>
      <c r="OE26" s="55">
        <f>Mar!BI25</f>
        <v>0</v>
      </c>
      <c r="OF26" s="55">
        <f>Apr!BH25</f>
        <v>0</v>
      </c>
      <c r="OG26" s="55">
        <f>Apr!BI25</f>
        <v>0</v>
      </c>
      <c r="OH26" s="55">
        <f>May!BH25</f>
        <v>0</v>
      </c>
      <c r="OI26" s="55">
        <f>May!BI25</f>
        <v>0</v>
      </c>
      <c r="OJ26" s="55">
        <f>June!BH25</f>
        <v>0</v>
      </c>
      <c r="OK26" s="55">
        <f>June!BI25</f>
        <v>0</v>
      </c>
      <c r="OL26" s="55">
        <f>July!BH25</f>
        <v>0</v>
      </c>
      <c r="OM26" s="55">
        <f>July!BI25</f>
        <v>0</v>
      </c>
      <c r="ON26" s="55">
        <f>Aug!BH25</f>
        <v>0</v>
      </c>
      <c r="OO26" s="55">
        <f>Aug!BI25</f>
        <v>0</v>
      </c>
      <c r="OP26" s="77">
        <f t="shared" si="31"/>
        <v>0</v>
      </c>
      <c r="OQ26" s="40">
        <f>Sep!BK25</f>
        <v>0</v>
      </c>
      <c r="OR26" s="55">
        <f>Sep!BL25</f>
        <v>0</v>
      </c>
      <c r="OS26" s="55">
        <f>Sep!BM25</f>
        <v>0</v>
      </c>
      <c r="OT26" s="55">
        <f>Oct!BL25</f>
        <v>0</v>
      </c>
      <c r="OU26" s="55">
        <f>Oct!BM25</f>
        <v>0</v>
      </c>
      <c r="OV26" s="55">
        <f>Nov!BL25</f>
        <v>0</v>
      </c>
      <c r="OW26" s="55">
        <f>Nov!BM25</f>
        <v>0</v>
      </c>
      <c r="OX26" s="55">
        <f>Dec!BL25</f>
        <v>0</v>
      </c>
      <c r="OY26" s="55">
        <f>Dec!BM25</f>
        <v>0</v>
      </c>
      <c r="OZ26" s="55">
        <f>Jan!BL25</f>
        <v>0</v>
      </c>
      <c r="PA26" s="55">
        <f>Jan!BM25</f>
        <v>0</v>
      </c>
      <c r="PB26" s="55">
        <f>Feb!BL25</f>
        <v>0</v>
      </c>
      <c r="PC26" s="55">
        <f>Feb!BM25</f>
        <v>0</v>
      </c>
      <c r="PD26" s="77">
        <f t="shared" si="32"/>
        <v>0</v>
      </c>
      <c r="PE26" s="40">
        <f>Mar!BK25</f>
        <v>10</v>
      </c>
      <c r="PF26" s="55">
        <f>Mar!BL25</f>
        <v>0</v>
      </c>
      <c r="PG26" s="55">
        <f>Mar!BM25</f>
        <v>0</v>
      </c>
      <c r="PH26" s="55">
        <f>Apr!BL25</f>
        <v>0</v>
      </c>
      <c r="PI26" s="55">
        <f>Apr!BM25</f>
        <v>0</v>
      </c>
      <c r="PJ26" s="55">
        <f>May!BL25</f>
        <v>0</v>
      </c>
      <c r="PK26" s="55">
        <f>May!BM25</f>
        <v>0</v>
      </c>
      <c r="PL26" s="55">
        <f>June!BL25</f>
        <v>0</v>
      </c>
      <c r="PM26" s="55">
        <f>June!BM25</f>
        <v>0</v>
      </c>
      <c r="PN26" s="55">
        <f>July!BL25</f>
        <v>0</v>
      </c>
      <c r="PO26" s="55">
        <f>July!BM25</f>
        <v>0</v>
      </c>
      <c r="PP26" s="55">
        <f>Aug!BL25</f>
        <v>0</v>
      </c>
      <c r="PQ26" s="55">
        <f>Aug!BM25</f>
        <v>0</v>
      </c>
      <c r="PR26" s="77">
        <f t="shared" si="33"/>
        <v>0</v>
      </c>
      <c r="PS26" s="40">
        <f>Sep!BO25</f>
        <v>0</v>
      </c>
      <c r="PT26" s="55">
        <f>Sep!BP25</f>
        <v>0</v>
      </c>
      <c r="PU26" s="55">
        <f>Sep!BQ25</f>
        <v>0</v>
      </c>
      <c r="PV26" s="55">
        <f>Oct!BP25</f>
        <v>0</v>
      </c>
      <c r="PW26" s="55">
        <f>Oct!BQ25</f>
        <v>0</v>
      </c>
      <c r="PX26" s="55">
        <f>Nov!BP25</f>
        <v>0</v>
      </c>
      <c r="PY26" s="55">
        <f>Nov!BQ25</f>
        <v>0</v>
      </c>
      <c r="PZ26" s="55">
        <f>Dec!BP25</f>
        <v>0</v>
      </c>
      <c r="QA26" s="55">
        <f>Dec!BQ25</f>
        <v>0</v>
      </c>
      <c r="QB26" s="55">
        <f>Jan!BP25</f>
        <v>0</v>
      </c>
      <c r="QC26" s="55">
        <f>Jan!BQ25</f>
        <v>0</v>
      </c>
      <c r="QD26" s="55">
        <f>Feb!BP25</f>
        <v>0</v>
      </c>
      <c r="QE26" s="55">
        <f>Feb!BQ25</f>
        <v>0</v>
      </c>
      <c r="QF26" s="77">
        <f t="shared" si="34"/>
        <v>0</v>
      </c>
      <c r="QG26" s="40">
        <f>Mar!BO25</f>
        <v>1.5</v>
      </c>
      <c r="QH26" s="55">
        <f>Mar!BP25</f>
        <v>0</v>
      </c>
      <c r="QI26" s="55">
        <f>Mar!BQ25</f>
        <v>0</v>
      </c>
      <c r="QJ26" s="55">
        <f>Apr!BP25</f>
        <v>0</v>
      </c>
      <c r="QK26" s="55">
        <f>Apr!BQ25</f>
        <v>0</v>
      </c>
      <c r="QL26" s="55">
        <f>May!BP25</f>
        <v>0</v>
      </c>
      <c r="QM26" s="55">
        <f>May!BQ25</f>
        <v>0</v>
      </c>
      <c r="QN26" s="55">
        <f>June!BP25</f>
        <v>2</v>
      </c>
      <c r="QO26" s="55">
        <f>June!BQ25</f>
        <v>0</v>
      </c>
      <c r="QP26" s="55">
        <f>July!BP25</f>
        <v>0.1</v>
      </c>
      <c r="QQ26" s="55">
        <f>July!BQ25</f>
        <v>0</v>
      </c>
      <c r="QR26" s="55">
        <f>Aug!BP25</f>
        <v>0</v>
      </c>
      <c r="QS26" s="55">
        <f>Aug!BQ25</f>
        <v>0</v>
      </c>
      <c r="QT26" s="77">
        <f t="shared" si="35"/>
        <v>2.1</v>
      </c>
      <c r="QU26" s="22">
        <f>Sep!BS25</f>
        <v>0</v>
      </c>
      <c r="QV26" s="55">
        <f>Sep!BT25</f>
        <v>0</v>
      </c>
      <c r="QW26" s="55">
        <f>Sep!BU25</f>
        <v>0</v>
      </c>
      <c r="QX26" s="55">
        <f>Oct!BT25</f>
        <v>0</v>
      </c>
      <c r="QY26" s="55">
        <f>Oct!BU25</f>
        <v>0</v>
      </c>
      <c r="QZ26" s="55">
        <f>Nov!BT25</f>
        <v>0</v>
      </c>
      <c r="RA26" s="55">
        <f>Nov!BU25</f>
        <v>0</v>
      </c>
      <c r="RB26" s="55">
        <f>Dec!BT25</f>
        <v>0</v>
      </c>
      <c r="RC26" s="55">
        <f>Dec!BU25</f>
        <v>0</v>
      </c>
      <c r="RD26" s="55">
        <f>Jan!BT25</f>
        <v>0</v>
      </c>
      <c r="RE26" s="55">
        <f>Jan!BU25</f>
        <v>0</v>
      </c>
      <c r="RF26" s="55">
        <f>Feb!BT25</f>
        <v>0</v>
      </c>
      <c r="RG26" s="55">
        <f>Feb!BU25</f>
        <v>0</v>
      </c>
      <c r="RH26" s="78">
        <f t="shared" si="36"/>
        <v>0</v>
      </c>
      <c r="RI26" s="40">
        <f>Mar!BS25</f>
        <v>0</v>
      </c>
      <c r="RJ26" s="55">
        <f>Mar!BT25</f>
        <v>0</v>
      </c>
      <c r="RK26" s="55">
        <f>Mar!BU25</f>
        <v>0</v>
      </c>
      <c r="RL26" s="55">
        <f>Apr!BT25</f>
        <v>0</v>
      </c>
      <c r="RM26" s="55">
        <f>Apr!BU25</f>
        <v>0</v>
      </c>
      <c r="RN26" s="55">
        <f>May!BT25</f>
        <v>0</v>
      </c>
      <c r="RO26" s="55">
        <f>May!BU25</f>
        <v>0</v>
      </c>
      <c r="RP26" s="55">
        <f>June!BT25</f>
        <v>0</v>
      </c>
      <c r="RQ26" s="55">
        <f>June!BU25</f>
        <v>0</v>
      </c>
      <c r="RR26" s="55">
        <f>July!BT25</f>
        <v>0</v>
      </c>
      <c r="RS26" s="55">
        <f>July!BU25</f>
        <v>0</v>
      </c>
      <c r="RT26" s="55">
        <f>Aug!BT25</f>
        <v>0</v>
      </c>
      <c r="RU26" s="55">
        <f>Aug!BU25</f>
        <v>0</v>
      </c>
      <c r="RV26" s="78">
        <f t="shared" si="37"/>
        <v>0</v>
      </c>
      <c r="RW26" s="66"/>
      <c r="RX26" s="67"/>
      <c r="RY26" s="67"/>
      <c r="RZ26" s="67"/>
      <c r="SA26" s="67"/>
      <c r="SB26" s="67"/>
      <c r="SC26" s="67"/>
      <c r="SD26" s="67"/>
      <c r="SE26" s="67"/>
      <c r="SF26" s="67"/>
      <c r="SG26" s="67"/>
      <c r="SH26" s="67"/>
      <c r="SI26" s="67"/>
      <c r="SJ26" s="67"/>
      <c r="SK26" s="67"/>
      <c r="SL26" s="67"/>
      <c r="SM26" s="67"/>
      <c r="SN26" s="67"/>
      <c r="SO26" s="67"/>
      <c r="SP26" s="67"/>
      <c r="SQ26" s="67"/>
      <c r="SR26" s="67"/>
      <c r="SS26" s="67"/>
      <c r="ST26" s="67"/>
      <c r="SU26" s="67"/>
      <c r="SV26" s="67"/>
      <c r="SW26" s="67"/>
      <c r="SX26" s="67"/>
      <c r="SY26" s="67"/>
      <c r="SZ26" s="67"/>
      <c r="TA26" s="67"/>
      <c r="TB26" s="67"/>
      <c r="TC26" s="67"/>
      <c r="TD26" s="67"/>
      <c r="TE26" s="67"/>
      <c r="TF26" s="67"/>
      <c r="TG26" s="67"/>
      <c r="TH26" s="67"/>
      <c r="TI26" s="67"/>
      <c r="TJ26" s="67"/>
      <c r="TK26" s="67"/>
      <c r="TL26" s="67"/>
      <c r="TM26" s="67"/>
      <c r="TN26" s="67"/>
      <c r="TO26" s="67"/>
      <c r="TP26" s="67"/>
      <c r="TQ26" s="67"/>
      <c r="TR26" s="67"/>
      <c r="TS26" s="67"/>
      <c r="TT26" s="67"/>
      <c r="TU26" s="67"/>
      <c r="TV26" s="67"/>
      <c r="TW26" s="67"/>
      <c r="TX26" s="67"/>
      <c r="TY26" s="67"/>
      <c r="TZ26" s="67"/>
      <c r="UA26" s="67"/>
      <c r="UB26" s="67"/>
      <c r="UC26" s="67"/>
      <c r="UD26" s="67"/>
      <c r="UE26" s="67"/>
      <c r="UF26" s="67"/>
      <c r="UG26" s="67"/>
      <c r="UH26" s="67"/>
      <c r="UI26" s="67"/>
      <c r="UJ26" s="67"/>
      <c r="UK26" s="67"/>
      <c r="UL26" s="67"/>
      <c r="UM26" s="67"/>
      <c r="UN26" s="67"/>
      <c r="UO26" s="67"/>
      <c r="UP26" s="67"/>
      <c r="UQ26" s="67"/>
      <c r="UR26" s="67"/>
      <c r="US26" s="67"/>
      <c r="UT26" s="67"/>
      <c r="UU26" s="67"/>
      <c r="UV26" s="67"/>
      <c r="UW26" s="67"/>
      <c r="UX26" s="67"/>
      <c r="UY26" s="67"/>
      <c r="UZ26" s="67"/>
      <c r="VA26" s="67"/>
      <c r="VB26" s="67"/>
      <c r="VC26" s="67"/>
      <c r="VD26" s="67"/>
      <c r="VE26" s="67"/>
      <c r="VF26" s="67"/>
      <c r="VG26" s="67"/>
      <c r="VH26" s="67"/>
      <c r="VI26" s="67"/>
      <c r="VJ26" s="67"/>
      <c r="VK26" s="67"/>
      <c r="VL26" s="67"/>
      <c r="VM26" s="67"/>
      <c r="VN26" s="67"/>
      <c r="VO26" s="67"/>
      <c r="VP26" s="67"/>
      <c r="VQ26" s="67"/>
      <c r="VR26" s="67"/>
      <c r="VS26" s="67"/>
      <c r="VT26" s="67"/>
      <c r="VU26" s="67"/>
      <c r="VV26" s="67"/>
      <c r="VW26" s="67"/>
      <c r="VX26" s="67"/>
      <c r="VY26" s="67"/>
      <c r="VZ26" s="67"/>
      <c r="WA26" s="67"/>
      <c r="WB26" s="67"/>
      <c r="WC26" s="67"/>
      <c r="WD26" s="67"/>
      <c r="WE26" s="67"/>
      <c r="WF26" s="67"/>
      <c r="WG26" s="67"/>
      <c r="WH26" s="67"/>
      <c r="WI26" s="67"/>
      <c r="WJ26" s="67"/>
      <c r="WK26" s="67"/>
      <c r="WL26" s="67"/>
      <c r="WM26" s="67"/>
      <c r="WN26" s="67"/>
      <c r="WO26" s="67"/>
      <c r="WP26" s="67"/>
      <c r="WQ26" s="67"/>
      <c r="WR26" s="67"/>
      <c r="WS26" s="67"/>
      <c r="WT26" s="67"/>
      <c r="WU26" s="67"/>
      <c r="WV26" s="67"/>
      <c r="WW26" s="67"/>
      <c r="WX26" s="67"/>
      <c r="WY26" s="67"/>
      <c r="WZ26" s="67"/>
      <c r="XA26" s="67"/>
      <c r="XB26" s="67"/>
      <c r="XC26" s="67"/>
      <c r="XD26" s="67"/>
      <c r="XE26" s="67"/>
      <c r="XF26" s="67"/>
      <c r="XG26" s="67"/>
      <c r="XH26" s="67"/>
      <c r="XI26" s="67"/>
      <c r="XJ26" s="67"/>
      <c r="XK26" s="67"/>
      <c r="XL26" s="67"/>
      <c r="XM26" s="67"/>
      <c r="XN26" s="67"/>
      <c r="XO26" s="67"/>
      <c r="XP26" s="67"/>
      <c r="XQ26" s="67"/>
      <c r="XR26" s="67"/>
      <c r="XS26" s="67"/>
      <c r="XT26" s="67"/>
      <c r="XU26" s="67"/>
      <c r="XV26" s="67"/>
      <c r="XW26" s="67"/>
      <c r="XX26" s="67"/>
      <c r="XY26" s="67"/>
      <c r="XZ26" s="67"/>
      <c r="YA26" s="67"/>
      <c r="YB26" s="67"/>
      <c r="YC26" s="67"/>
      <c r="YD26" s="67"/>
      <c r="YE26" s="67"/>
      <c r="YF26" s="67"/>
      <c r="YG26" s="67"/>
      <c r="YH26" s="67"/>
      <c r="YI26" s="67"/>
      <c r="YJ26" s="67"/>
      <c r="YK26" s="67"/>
      <c r="YL26" s="67"/>
      <c r="YM26" s="67"/>
      <c r="YN26" s="67"/>
      <c r="YO26" s="67"/>
      <c r="YP26" s="67"/>
      <c r="YQ26" s="67"/>
      <c r="YR26" s="67"/>
      <c r="YS26" s="67"/>
      <c r="YT26" s="67"/>
      <c r="YU26" s="67"/>
      <c r="YV26" s="67"/>
      <c r="YW26" s="67"/>
      <c r="YX26" s="67"/>
      <c r="YY26" s="67"/>
      <c r="YZ26" s="67"/>
      <c r="ZA26" s="67"/>
      <c r="ZB26" s="67"/>
      <c r="ZC26" s="67"/>
      <c r="ZD26" s="67"/>
      <c r="ZE26" s="67"/>
      <c r="ZF26" s="67"/>
      <c r="ZG26" s="67"/>
      <c r="ZH26" s="67"/>
      <c r="ZI26" s="67"/>
      <c r="ZJ26" s="67"/>
      <c r="ZK26" s="67"/>
      <c r="ZL26" s="67"/>
      <c r="ZM26" s="67"/>
      <c r="ZN26" s="67"/>
      <c r="ZO26" s="67"/>
      <c r="ZP26" s="67"/>
      <c r="ZQ26" s="67"/>
      <c r="ZR26" s="67"/>
      <c r="ZS26" s="67"/>
      <c r="ZT26" s="67"/>
      <c r="ZU26" s="67"/>
      <c r="ZV26" s="67"/>
      <c r="ZW26" s="67"/>
      <c r="ZX26" s="67"/>
      <c r="ZY26" s="67"/>
      <c r="ZZ26" s="67"/>
      <c r="AAA26" s="67"/>
      <c r="AAB26" s="67"/>
      <c r="AAC26" s="67"/>
      <c r="AAD26" s="67"/>
      <c r="AAE26" s="67"/>
      <c r="AAF26" s="67"/>
      <c r="AAG26" s="67"/>
      <c r="AAH26" s="67"/>
    </row>
    <row r="27" spans="1:710" s="55" customFormat="1" x14ac:dyDescent="0.25">
      <c r="A27" s="45"/>
      <c r="B27" s="40">
        <f>Jan!B26</f>
        <v>0</v>
      </c>
      <c r="C27" s="22" t="s">
        <v>157</v>
      </c>
      <c r="D27" s="55" t="str">
        <f>Jan!D26</f>
        <v>Padawiya</v>
      </c>
      <c r="E27" s="55" t="str">
        <f>Jan!E26</f>
        <v>Padawiya</v>
      </c>
      <c r="F27" s="44" t="str">
        <f>Jan!F26</f>
        <v>Balayawewa</v>
      </c>
      <c r="G27" s="30">
        <f>Sep!G26</f>
        <v>0</v>
      </c>
      <c r="H27" s="55">
        <f>Sep!H26</f>
        <v>0</v>
      </c>
      <c r="I27" s="55">
        <f>Sep!I26</f>
        <v>0</v>
      </c>
      <c r="J27" s="55">
        <f>Oct!H26</f>
        <v>0</v>
      </c>
      <c r="K27" s="55">
        <f>Oct!I26</f>
        <v>0</v>
      </c>
      <c r="L27" s="55">
        <f>Nov!H26</f>
        <v>0</v>
      </c>
      <c r="M27" s="55">
        <f>Nov!I26</f>
        <v>0</v>
      </c>
      <c r="N27" s="55">
        <f>Dec!H26</f>
        <v>0</v>
      </c>
      <c r="O27" s="55">
        <f>Dec!I26</f>
        <v>0</v>
      </c>
      <c r="P27" s="55">
        <f>Jan!H26</f>
        <v>0</v>
      </c>
      <c r="Q27" s="55">
        <f>Jan!I26</f>
        <v>0</v>
      </c>
      <c r="R27" s="55">
        <f>Feb!H26</f>
        <v>0</v>
      </c>
      <c r="S27" s="55">
        <f>Feb!I26</f>
        <v>0</v>
      </c>
      <c r="T27" s="77">
        <f t="shared" si="0"/>
        <v>0</v>
      </c>
      <c r="U27" s="30">
        <f>Mar!G26</f>
        <v>12</v>
      </c>
      <c r="V27" s="55">
        <f>Mar!H26</f>
        <v>0</v>
      </c>
      <c r="W27" s="55">
        <f>Mar!I26</f>
        <v>0</v>
      </c>
      <c r="X27" s="55">
        <f>Apr!H26</f>
        <v>0</v>
      </c>
      <c r="Y27" s="55">
        <f>Apr!I26</f>
        <v>0</v>
      </c>
      <c r="Z27" s="55">
        <f>May!H26</f>
        <v>0</v>
      </c>
      <c r="AA27" s="55">
        <f>May!I26</f>
        <v>2</v>
      </c>
      <c r="AB27" s="55">
        <f>June!H26</f>
        <v>1</v>
      </c>
      <c r="AC27" s="55">
        <f>June!I26</f>
        <v>0</v>
      </c>
      <c r="AD27" s="55">
        <f>July!H26</f>
        <v>0</v>
      </c>
      <c r="AE27" s="55">
        <f>July!I26</f>
        <v>0</v>
      </c>
      <c r="AF27" s="55">
        <f>Aug!H26</f>
        <v>0</v>
      </c>
      <c r="AG27" s="55">
        <f>Aug!I26</f>
        <v>0</v>
      </c>
      <c r="AH27" s="77">
        <f t="shared" si="1"/>
        <v>3</v>
      </c>
      <c r="AI27" s="30">
        <f>Sep!K26</f>
        <v>0</v>
      </c>
      <c r="AJ27" s="55">
        <f>Sep!L26</f>
        <v>0</v>
      </c>
      <c r="AK27" s="55">
        <f>Sep!M26</f>
        <v>0</v>
      </c>
      <c r="AL27" s="55">
        <f>Oct!L26</f>
        <v>0</v>
      </c>
      <c r="AM27" s="55">
        <f>Oct!M26</f>
        <v>0</v>
      </c>
      <c r="AN27" s="55">
        <f>Nov!L26</f>
        <v>0</v>
      </c>
      <c r="AO27" s="55">
        <f>Nov!M26</f>
        <v>0</v>
      </c>
      <c r="AP27" s="55">
        <f>Dec!L26</f>
        <v>0</v>
      </c>
      <c r="AQ27" s="55">
        <f>Dec!M26</f>
        <v>0</v>
      </c>
      <c r="AR27" s="55">
        <f>Jan!L26</f>
        <v>0</v>
      </c>
      <c r="AS27" s="55">
        <f>Jan!M26</f>
        <v>0</v>
      </c>
      <c r="AT27" s="55">
        <f>Feb!L26</f>
        <v>0</v>
      </c>
      <c r="AU27" s="55">
        <f>Feb!M26</f>
        <v>0</v>
      </c>
      <c r="AV27" s="77">
        <f t="shared" si="2"/>
        <v>0</v>
      </c>
      <c r="AW27" s="30">
        <f>Mar!K26</f>
        <v>0</v>
      </c>
      <c r="AX27" s="55">
        <f>Mar!L26</f>
        <v>0</v>
      </c>
      <c r="AY27" s="55">
        <f>Mar!M26</f>
        <v>0</v>
      </c>
      <c r="AZ27" s="55">
        <f>Apr!L26</f>
        <v>0</v>
      </c>
      <c r="BA27" s="55">
        <f>Apr!M26</f>
        <v>0</v>
      </c>
      <c r="BB27" s="55">
        <f>May!L26</f>
        <v>0</v>
      </c>
      <c r="BC27" s="55">
        <f>May!M26</f>
        <v>0</v>
      </c>
      <c r="BD27" s="55">
        <f>June!L26</f>
        <v>0</v>
      </c>
      <c r="BE27" s="55">
        <f>June!M26</f>
        <v>0</v>
      </c>
      <c r="BF27" s="55">
        <f>July!L26</f>
        <v>0</v>
      </c>
      <c r="BG27" s="55">
        <f>July!M26</f>
        <v>0</v>
      </c>
      <c r="BH27" s="55">
        <f>Aug!L26</f>
        <v>0</v>
      </c>
      <c r="BI27" s="55">
        <f>Aug!M26</f>
        <v>0</v>
      </c>
      <c r="BJ27" s="77">
        <f t="shared" si="3"/>
        <v>0</v>
      </c>
      <c r="BK27" s="40">
        <f>Sep!O26</f>
        <v>0</v>
      </c>
      <c r="BL27" s="55">
        <f>Sep!P26</f>
        <v>0</v>
      </c>
      <c r="BM27" s="55">
        <f>Sep!Q26</f>
        <v>0</v>
      </c>
      <c r="BN27" s="55">
        <f>Oct!P26</f>
        <v>0</v>
      </c>
      <c r="BO27" s="55">
        <f>Oct!Q26</f>
        <v>0</v>
      </c>
      <c r="BP27" s="55">
        <f>Nov!P26</f>
        <v>0</v>
      </c>
      <c r="BQ27" s="55">
        <f>Nov!Q26</f>
        <v>0</v>
      </c>
      <c r="BR27" s="55">
        <f>Dec!P26</f>
        <v>0</v>
      </c>
      <c r="BS27" s="55">
        <f>Dec!Q26</f>
        <v>0</v>
      </c>
      <c r="BT27" s="55">
        <f>Jan!P26</f>
        <v>0</v>
      </c>
      <c r="BU27" s="55">
        <f>Jan!Q26</f>
        <v>0</v>
      </c>
      <c r="BV27" s="55">
        <f>Feb!P26</f>
        <v>0</v>
      </c>
      <c r="BW27" s="55">
        <f>Feb!Q26</f>
        <v>0</v>
      </c>
      <c r="BX27" s="77">
        <f t="shared" si="4"/>
        <v>0</v>
      </c>
      <c r="BY27" s="40">
        <f>Mar!O26</f>
        <v>1.5</v>
      </c>
      <c r="BZ27" s="55">
        <f>Mar!P26</f>
        <v>0</v>
      </c>
      <c r="CA27" s="55">
        <f>Mar!Q26</f>
        <v>0</v>
      </c>
      <c r="CB27" s="55">
        <f>Apr!P26</f>
        <v>0</v>
      </c>
      <c r="CC27" s="55">
        <f>Apr!Q26</f>
        <v>0</v>
      </c>
      <c r="CD27" s="55">
        <f>May!P26</f>
        <v>0</v>
      </c>
      <c r="CE27" s="55">
        <f>May!Q26</f>
        <v>0</v>
      </c>
      <c r="CF27" s="55">
        <f>June!P26</f>
        <v>0</v>
      </c>
      <c r="CG27" s="55">
        <f>June!Q26</f>
        <v>0</v>
      </c>
      <c r="CH27" s="55">
        <f>July!P26</f>
        <v>0</v>
      </c>
      <c r="CI27" s="55">
        <f>July!Q26</f>
        <v>0</v>
      </c>
      <c r="CJ27" s="55">
        <f>Aug!P26</f>
        <v>0</v>
      </c>
      <c r="CK27" s="55">
        <f>Aug!Q26</f>
        <v>0</v>
      </c>
      <c r="CL27" s="77">
        <f t="shared" si="5"/>
        <v>0</v>
      </c>
      <c r="CM27" s="30">
        <f>Sep!S26</f>
        <v>0</v>
      </c>
      <c r="CN27" s="53">
        <f>Sep!T26</f>
        <v>0</v>
      </c>
      <c r="CO27" s="53">
        <f>Sep!U26</f>
        <v>0</v>
      </c>
      <c r="CP27" s="53">
        <f>Oct!T26</f>
        <v>0</v>
      </c>
      <c r="CQ27" s="53">
        <f>Oct!U26</f>
        <v>0</v>
      </c>
      <c r="CR27" s="53">
        <f>Nov!T26</f>
        <v>0</v>
      </c>
      <c r="CS27" s="53">
        <f>Nov!U26</f>
        <v>0</v>
      </c>
      <c r="CT27" s="53">
        <f>Dec!T26</f>
        <v>0</v>
      </c>
      <c r="CU27" s="53">
        <f>Dec!U26</f>
        <v>0</v>
      </c>
      <c r="CV27" s="53">
        <f>Jan!T26</f>
        <v>0</v>
      </c>
      <c r="CW27" s="53">
        <f>Jan!U26</f>
        <v>0</v>
      </c>
      <c r="CX27" s="53">
        <f>Feb!T26</f>
        <v>0</v>
      </c>
      <c r="CY27" s="53">
        <f>Feb!U26</f>
        <v>0</v>
      </c>
      <c r="CZ27" s="77">
        <f t="shared" si="6"/>
        <v>0</v>
      </c>
      <c r="DA27" s="30">
        <f>Mar!S26</f>
        <v>0</v>
      </c>
      <c r="DB27" s="53">
        <f>Mar!T26</f>
        <v>0</v>
      </c>
      <c r="DC27" s="53">
        <f>Mar!U26</f>
        <v>0</v>
      </c>
      <c r="DD27" s="53">
        <f>Apr!T26</f>
        <v>0</v>
      </c>
      <c r="DE27" s="53">
        <f>Apr!U26</f>
        <v>0</v>
      </c>
      <c r="DF27" s="53">
        <f>May!T26</f>
        <v>0</v>
      </c>
      <c r="DG27" s="53">
        <f>May!U26</f>
        <v>0</v>
      </c>
      <c r="DH27" s="53">
        <f>June!T26</f>
        <v>0</v>
      </c>
      <c r="DI27" s="53">
        <f>June!U26</f>
        <v>0</v>
      </c>
      <c r="DJ27" s="53">
        <f>July!T26</f>
        <v>0</v>
      </c>
      <c r="DK27" s="53">
        <f>July!U26</f>
        <v>0</v>
      </c>
      <c r="DL27" s="53">
        <f>Aug!T26</f>
        <v>0</v>
      </c>
      <c r="DM27" s="53">
        <f>Aug!U26</f>
        <v>0</v>
      </c>
      <c r="DN27" s="77">
        <f t="shared" si="7"/>
        <v>0</v>
      </c>
      <c r="DO27" s="40">
        <f>Sep!W26</f>
        <v>0</v>
      </c>
      <c r="DP27" s="55">
        <f>Sep!X26</f>
        <v>0</v>
      </c>
      <c r="DQ27" s="55">
        <f>Sep!Y26</f>
        <v>0</v>
      </c>
      <c r="DR27" s="55">
        <f>Oct!X26</f>
        <v>0</v>
      </c>
      <c r="DS27" s="55">
        <f>Oct!Y26</f>
        <v>0</v>
      </c>
      <c r="DT27" s="55">
        <f>Nov!X26</f>
        <v>0</v>
      </c>
      <c r="DU27" s="55">
        <f>Nov!Y26</f>
        <v>0</v>
      </c>
      <c r="DV27" s="55">
        <f>Dec!X26</f>
        <v>0</v>
      </c>
      <c r="DW27" s="55">
        <f>Dec!Y26</f>
        <v>0</v>
      </c>
      <c r="DX27" s="55">
        <f>Jan!X26</f>
        <v>0</v>
      </c>
      <c r="DY27" s="55">
        <f>Jan!Y26</f>
        <v>0</v>
      </c>
      <c r="DZ27" s="55">
        <f>Feb!X26</f>
        <v>0</v>
      </c>
      <c r="EA27" s="55">
        <f>Feb!Y26</f>
        <v>0</v>
      </c>
      <c r="EB27" s="77">
        <f t="shared" si="8"/>
        <v>0</v>
      </c>
      <c r="EC27" s="40">
        <f>Mar!W26</f>
        <v>0</v>
      </c>
      <c r="ED27" s="55">
        <f>Mar!X26</f>
        <v>0</v>
      </c>
      <c r="EE27" s="55">
        <f>Mar!Y26</f>
        <v>0</v>
      </c>
      <c r="EF27" s="55">
        <f>Apr!X26</f>
        <v>0</v>
      </c>
      <c r="EG27" s="55">
        <f>Apr!Y26</f>
        <v>0</v>
      </c>
      <c r="EH27" s="55">
        <f>May!X26</f>
        <v>0</v>
      </c>
      <c r="EI27" s="55">
        <f>May!Y26</f>
        <v>0</v>
      </c>
      <c r="EJ27" s="55">
        <f>June!X26</f>
        <v>0</v>
      </c>
      <c r="EK27" s="55">
        <f>June!Y26</f>
        <v>0</v>
      </c>
      <c r="EL27" s="55">
        <f>July!X26</f>
        <v>0</v>
      </c>
      <c r="EM27" s="55">
        <f>July!Y26</f>
        <v>0</v>
      </c>
      <c r="EN27" s="55">
        <f>Aug!X26</f>
        <v>0</v>
      </c>
      <c r="EO27" s="55">
        <f>Aug!Y26</f>
        <v>0</v>
      </c>
      <c r="EP27" s="77">
        <f t="shared" si="9"/>
        <v>0</v>
      </c>
      <c r="EQ27" s="40">
        <f>Sep!AA26</f>
        <v>0</v>
      </c>
      <c r="ER27" s="55">
        <f>Sep!AB26</f>
        <v>0</v>
      </c>
      <c r="ES27" s="55">
        <f>Sep!AC26</f>
        <v>0</v>
      </c>
      <c r="ET27" s="55">
        <f>Oct!AB26</f>
        <v>0</v>
      </c>
      <c r="EU27" s="55">
        <f>Oct!AC26</f>
        <v>0</v>
      </c>
      <c r="EV27" s="55">
        <f>Nov!AB26</f>
        <v>0</v>
      </c>
      <c r="EW27" s="55">
        <f>Nov!AC26</f>
        <v>0</v>
      </c>
      <c r="EX27" s="55">
        <f>Dec!AB26</f>
        <v>0</v>
      </c>
      <c r="EY27" s="55">
        <f>Dec!AC26</f>
        <v>0</v>
      </c>
      <c r="EZ27" s="55">
        <f>Jan!AB26</f>
        <v>0</v>
      </c>
      <c r="FA27" s="55">
        <f>Jan!AC26</f>
        <v>0</v>
      </c>
      <c r="FB27" s="55">
        <f>Feb!AB26</f>
        <v>0</v>
      </c>
      <c r="FC27" s="55">
        <f>Feb!AC26</f>
        <v>0</v>
      </c>
      <c r="FD27" s="77">
        <f t="shared" si="10"/>
        <v>0</v>
      </c>
      <c r="FE27" s="40">
        <f>Mar!AA26</f>
        <v>0</v>
      </c>
      <c r="FF27" s="55">
        <f>Mar!AB26</f>
        <v>0</v>
      </c>
      <c r="FG27" s="55">
        <f>Mar!AC26</f>
        <v>0</v>
      </c>
      <c r="FH27" s="55">
        <f>Apr!AB26</f>
        <v>0</v>
      </c>
      <c r="FI27" s="55">
        <f>Apr!AC26</f>
        <v>0</v>
      </c>
      <c r="FJ27" s="55">
        <f>May!AB26</f>
        <v>0</v>
      </c>
      <c r="FK27" s="55">
        <f>May!AC26</f>
        <v>0</v>
      </c>
      <c r="FL27" s="55">
        <f>June!AB26</f>
        <v>0</v>
      </c>
      <c r="FM27" s="55">
        <f>June!AC26</f>
        <v>0</v>
      </c>
      <c r="FN27" s="55">
        <f>July!AB26</f>
        <v>0</v>
      </c>
      <c r="FO27" s="55">
        <f>July!AC26</f>
        <v>0</v>
      </c>
      <c r="FP27" s="55">
        <f>Aug!AB26</f>
        <v>0</v>
      </c>
      <c r="FQ27" s="55">
        <f>Aug!AC26</f>
        <v>0</v>
      </c>
      <c r="FR27" s="77">
        <f t="shared" si="11"/>
        <v>0</v>
      </c>
      <c r="FS27" s="40">
        <f>Sep!AE26</f>
        <v>0</v>
      </c>
      <c r="FT27" s="55">
        <f>Sep!AF26</f>
        <v>0</v>
      </c>
      <c r="FU27" s="55">
        <f>Sep!AG26</f>
        <v>0</v>
      </c>
      <c r="FV27" s="55">
        <f>Oct!AF26</f>
        <v>0</v>
      </c>
      <c r="FW27" s="55">
        <f>Oct!AG26</f>
        <v>0</v>
      </c>
      <c r="FX27" s="55">
        <f>Nov!AF26</f>
        <v>0</v>
      </c>
      <c r="FY27" s="55">
        <f>Nov!AG26</f>
        <v>0</v>
      </c>
      <c r="FZ27" s="55">
        <f>Dec!AF26</f>
        <v>0</v>
      </c>
      <c r="GA27" s="55">
        <f>Dec!AG26</f>
        <v>0</v>
      </c>
      <c r="GB27" s="55">
        <f>Jan!AF26</f>
        <v>0</v>
      </c>
      <c r="GC27" s="55">
        <f>Jan!AG26</f>
        <v>0</v>
      </c>
      <c r="GD27" s="55">
        <f>Feb!AF26</f>
        <v>0</v>
      </c>
      <c r="GE27" s="55">
        <f>Feb!AG26</f>
        <v>0</v>
      </c>
      <c r="GF27" s="77">
        <f t="shared" si="12"/>
        <v>0</v>
      </c>
      <c r="GG27" s="40">
        <f>Mar!AE26</f>
        <v>0</v>
      </c>
      <c r="GH27" s="55">
        <f>Mar!AF26</f>
        <v>0</v>
      </c>
      <c r="GI27" s="55">
        <f>Mar!AG26</f>
        <v>0</v>
      </c>
      <c r="GJ27" s="55">
        <f>Apr!AF26</f>
        <v>0</v>
      </c>
      <c r="GK27" s="55">
        <f>Apr!AG26</f>
        <v>0</v>
      </c>
      <c r="GL27" s="55">
        <f>May!AF26</f>
        <v>0</v>
      </c>
      <c r="GM27" s="55">
        <f>May!AG26</f>
        <v>0</v>
      </c>
      <c r="GN27" s="55">
        <f>June!AF26</f>
        <v>0</v>
      </c>
      <c r="GO27" s="55">
        <f>June!AG26</f>
        <v>0</v>
      </c>
      <c r="GP27" s="55">
        <f>July!AF26</f>
        <v>0</v>
      </c>
      <c r="GQ27" s="55">
        <f>July!AG26</f>
        <v>0</v>
      </c>
      <c r="GR27" s="55">
        <f>Aug!AF26</f>
        <v>0</v>
      </c>
      <c r="GS27" s="55">
        <f>Aug!AG26</f>
        <v>0</v>
      </c>
      <c r="GT27" s="77">
        <f t="shared" si="13"/>
        <v>0</v>
      </c>
      <c r="GU27" s="22">
        <f>Sep!AI26</f>
        <v>0</v>
      </c>
      <c r="GV27" s="55">
        <f>Sep!AJ26</f>
        <v>0</v>
      </c>
      <c r="GW27" s="55">
        <f>Sep!AK26</f>
        <v>0</v>
      </c>
      <c r="GX27" s="55">
        <f>Oct!AJ26</f>
        <v>0</v>
      </c>
      <c r="GY27" s="55">
        <f>Oct!AK26</f>
        <v>0</v>
      </c>
      <c r="GZ27" s="55">
        <f>Nov!AJ26</f>
        <v>0</v>
      </c>
      <c r="HA27" s="55">
        <f>Nov!AK26</f>
        <v>0</v>
      </c>
      <c r="HB27" s="55">
        <f>Dec!AJ26</f>
        <v>0</v>
      </c>
      <c r="HC27" s="55">
        <f>Dec!AK26</f>
        <v>0</v>
      </c>
      <c r="HD27" s="55">
        <f>Jan!AJ26</f>
        <v>0</v>
      </c>
      <c r="HE27" s="55">
        <f>Jan!AK26</f>
        <v>0</v>
      </c>
      <c r="HF27" s="55">
        <f>Feb!AJ26</f>
        <v>0</v>
      </c>
      <c r="HG27" s="55">
        <f>Feb!AK26</f>
        <v>0</v>
      </c>
      <c r="HH27" s="78">
        <f t="shared" si="14"/>
        <v>0</v>
      </c>
      <c r="HI27" s="40">
        <f>Mar!AI26</f>
        <v>4</v>
      </c>
      <c r="HJ27" s="55">
        <f>Mar!AJ26</f>
        <v>0</v>
      </c>
      <c r="HK27" s="55">
        <f>Mar!AK26</f>
        <v>0</v>
      </c>
      <c r="HL27" s="55">
        <f>Apr!AJ26</f>
        <v>0</v>
      </c>
      <c r="HM27" s="55">
        <f>Apr!AK26</f>
        <v>0</v>
      </c>
      <c r="HN27" s="55">
        <f>May!AJ26</f>
        <v>0</v>
      </c>
      <c r="HO27" s="55">
        <f>May!AK26</f>
        <v>0</v>
      </c>
      <c r="HP27" s="55">
        <f>June!AJ26</f>
        <v>3</v>
      </c>
      <c r="HQ27" s="55">
        <f>June!AK26</f>
        <v>0</v>
      </c>
      <c r="HR27" s="55">
        <f>July!AJ26</f>
        <v>0</v>
      </c>
      <c r="HS27" s="55">
        <f>July!AK26</f>
        <v>0</v>
      </c>
      <c r="HT27" s="55">
        <f>Aug!AJ26</f>
        <v>0</v>
      </c>
      <c r="HU27" s="55">
        <f>Aug!AK26</f>
        <v>0</v>
      </c>
      <c r="HV27" s="77">
        <f t="shared" si="15"/>
        <v>3</v>
      </c>
      <c r="HW27" s="21">
        <f>Sep!AM26</f>
        <v>0</v>
      </c>
      <c r="HX27" s="53">
        <f>Sep!AN26</f>
        <v>0</v>
      </c>
      <c r="HY27" s="53">
        <f>Sep!AO26</f>
        <v>0</v>
      </c>
      <c r="HZ27" s="53">
        <f>Oct!AN26</f>
        <v>0</v>
      </c>
      <c r="IA27" s="53">
        <f>Oct!AO26</f>
        <v>0</v>
      </c>
      <c r="IB27" s="53">
        <f>Nov!AN26</f>
        <v>0</v>
      </c>
      <c r="IC27" s="53">
        <f>Nov!AO26</f>
        <v>0</v>
      </c>
      <c r="ID27" s="53">
        <f>Dec!AN26</f>
        <v>0</v>
      </c>
      <c r="IE27" s="53">
        <f>Dec!AO26</f>
        <v>0</v>
      </c>
      <c r="IF27" s="53">
        <f>Jan!AN26</f>
        <v>0</v>
      </c>
      <c r="IG27" s="53">
        <f>Jan!AO26</f>
        <v>0</v>
      </c>
      <c r="IH27" s="53">
        <f>Feb!AN26</f>
        <v>0</v>
      </c>
      <c r="II27" s="53">
        <f>Feb!AO26</f>
        <v>0</v>
      </c>
      <c r="IJ27" s="78">
        <f t="shared" si="16"/>
        <v>0</v>
      </c>
      <c r="IK27" s="30">
        <f>Mar!AM26</f>
        <v>0</v>
      </c>
      <c r="IL27" s="53">
        <f>Mar!AN26</f>
        <v>0</v>
      </c>
      <c r="IM27" s="53">
        <f>Mar!AO26</f>
        <v>0</v>
      </c>
      <c r="IN27" s="53">
        <f>Apr!AN26</f>
        <v>0</v>
      </c>
      <c r="IO27" s="53">
        <f>Apr!AO26</f>
        <v>0</v>
      </c>
      <c r="IP27" s="53">
        <f>May!AN26</f>
        <v>0</v>
      </c>
      <c r="IQ27" s="53">
        <f>May!AO26</f>
        <v>0</v>
      </c>
      <c r="IR27" s="53">
        <f>June!AN26</f>
        <v>0</v>
      </c>
      <c r="IS27" s="53">
        <f>June!AO26</f>
        <v>0</v>
      </c>
      <c r="IT27" s="53">
        <f>July!AN26</f>
        <v>0.4</v>
      </c>
      <c r="IU27" s="53">
        <f>July!AO26</f>
        <v>0</v>
      </c>
      <c r="IV27" s="53">
        <f>Aug!AN26</f>
        <v>0</v>
      </c>
      <c r="IW27" s="53">
        <f>Aug!AO26</f>
        <v>0</v>
      </c>
      <c r="IX27" s="77">
        <f t="shared" si="17"/>
        <v>0.4</v>
      </c>
      <c r="IY27" s="40">
        <f>Sep!AQ26</f>
        <v>0</v>
      </c>
      <c r="IZ27" s="55">
        <f>Sep!AR26</f>
        <v>0</v>
      </c>
      <c r="JA27" s="55">
        <f>Sep!AS26</f>
        <v>0</v>
      </c>
      <c r="JB27" s="55">
        <f>Oct!AR26</f>
        <v>0</v>
      </c>
      <c r="JC27" s="55">
        <f>Oct!AS26</f>
        <v>0</v>
      </c>
      <c r="JD27" s="55">
        <f>Nov!AR26</f>
        <v>0</v>
      </c>
      <c r="JE27" s="55">
        <f>Nov!AS26</f>
        <v>0</v>
      </c>
      <c r="JF27" s="55">
        <f>Dec!AR26</f>
        <v>0</v>
      </c>
      <c r="JG27" s="55">
        <f>Dec!AS26</f>
        <v>0</v>
      </c>
      <c r="JH27" s="55">
        <f>Jan!AR26</f>
        <v>0</v>
      </c>
      <c r="JI27" s="55">
        <f>Jan!AS26</f>
        <v>0</v>
      </c>
      <c r="JJ27" s="55">
        <f>Feb!AR26</f>
        <v>0</v>
      </c>
      <c r="JK27" s="55">
        <f>Feb!AS26</f>
        <v>0</v>
      </c>
      <c r="JL27" s="78">
        <f t="shared" si="18"/>
        <v>0</v>
      </c>
      <c r="JM27" s="40">
        <f>Mar!AQ26</f>
        <v>21</v>
      </c>
      <c r="JN27" s="55">
        <f>Mar!AR26</f>
        <v>0</v>
      </c>
      <c r="JO27" s="55">
        <f>Mar!AS26</f>
        <v>0</v>
      </c>
      <c r="JP27" s="55">
        <f>Apr!AR26</f>
        <v>0</v>
      </c>
      <c r="JQ27" s="55">
        <f>Apr!AS26</f>
        <v>0</v>
      </c>
      <c r="JR27" s="55">
        <f>May!AR26</f>
        <v>0</v>
      </c>
      <c r="JS27" s="55">
        <f>May!AS26</f>
        <v>0</v>
      </c>
      <c r="JT27" s="55">
        <f>June!AR26</f>
        <v>1</v>
      </c>
      <c r="JU27" s="55">
        <f>June!AS26</f>
        <v>0</v>
      </c>
      <c r="JV27" s="55">
        <f>July!AR26</f>
        <v>0</v>
      </c>
      <c r="JW27" s="55">
        <f>July!AS26</f>
        <v>0</v>
      </c>
      <c r="JX27" s="55">
        <f>Aug!AR26</f>
        <v>0</v>
      </c>
      <c r="JY27" s="55">
        <f>Aug!AS26</f>
        <v>0</v>
      </c>
      <c r="JZ27" s="77">
        <f t="shared" si="19"/>
        <v>1</v>
      </c>
      <c r="KA27" s="40">
        <f>Sep!AU26</f>
        <v>0</v>
      </c>
      <c r="KB27" s="55">
        <f>Sep!AV26</f>
        <v>0</v>
      </c>
      <c r="KC27" s="55">
        <f>Sep!AW26</f>
        <v>0</v>
      </c>
      <c r="KD27" s="55">
        <f>Oct!AV26</f>
        <v>0</v>
      </c>
      <c r="KE27" s="55">
        <f>Oct!AW26</f>
        <v>0</v>
      </c>
      <c r="KF27" s="55">
        <f>Nov!AV26</f>
        <v>0</v>
      </c>
      <c r="KG27" s="55">
        <f>Nov!AW26</f>
        <v>0</v>
      </c>
      <c r="KH27" s="55">
        <f>Dec!AV26</f>
        <v>0</v>
      </c>
      <c r="KI27" s="55">
        <f>Dec!AW26</f>
        <v>0</v>
      </c>
      <c r="KJ27" s="55">
        <f>Jan!AV26</f>
        <v>0</v>
      </c>
      <c r="KK27" s="55">
        <f>Jan!AW26</f>
        <v>0</v>
      </c>
      <c r="KL27" s="55">
        <f>Feb!AV26</f>
        <v>0</v>
      </c>
      <c r="KM27" s="55">
        <f>Feb!AW26</f>
        <v>0</v>
      </c>
      <c r="KN27" s="77">
        <f t="shared" si="20"/>
        <v>0</v>
      </c>
      <c r="KO27" s="40">
        <f>Mar!AU26</f>
        <v>1.5</v>
      </c>
      <c r="KP27" s="55">
        <f>Mar!AV26</f>
        <v>0</v>
      </c>
      <c r="KQ27" s="55">
        <f>Mar!AW26</f>
        <v>0</v>
      </c>
      <c r="KR27" s="55">
        <f>Apr!AV26</f>
        <v>0</v>
      </c>
      <c r="KS27" s="55">
        <f>Apr!AW26</f>
        <v>0</v>
      </c>
      <c r="KT27" s="55">
        <f>May!AV26</f>
        <v>0</v>
      </c>
      <c r="KU27" s="55">
        <f>May!AW26</f>
        <v>0</v>
      </c>
      <c r="KV27" s="55">
        <f>June!AV26</f>
        <v>0</v>
      </c>
      <c r="KW27" s="55">
        <f>June!AW26</f>
        <v>0</v>
      </c>
      <c r="KX27" s="55">
        <f>July!AV26</f>
        <v>0</v>
      </c>
      <c r="KY27" s="55">
        <f>July!AW26</f>
        <v>0</v>
      </c>
      <c r="KZ27" s="55">
        <f>Aug!AV26</f>
        <v>0</v>
      </c>
      <c r="LA27" s="55">
        <f>Aug!AW26</f>
        <v>0</v>
      </c>
      <c r="LB27" s="77">
        <f t="shared" si="21"/>
        <v>0</v>
      </c>
      <c r="LC27" s="40">
        <f>Sep!AY26</f>
        <v>0</v>
      </c>
      <c r="LD27" s="55">
        <f>Sep!AZ26</f>
        <v>0</v>
      </c>
      <c r="LE27" s="55">
        <f>Sep!BA26</f>
        <v>0</v>
      </c>
      <c r="LF27" s="55">
        <f>Oct!AZ26</f>
        <v>0</v>
      </c>
      <c r="LG27" s="55">
        <f>Oct!BA26</f>
        <v>0</v>
      </c>
      <c r="LH27" s="55">
        <f>Nov!AZ26</f>
        <v>0</v>
      </c>
      <c r="LI27" s="55">
        <f>Nov!BA26</f>
        <v>0</v>
      </c>
      <c r="LJ27" s="53">
        <f>Dec!AY26</f>
        <v>0</v>
      </c>
      <c r="LK27" s="55">
        <f>Dec!AZ26</f>
        <v>0</v>
      </c>
      <c r="LL27" s="55">
        <f>Dec!BA26</f>
        <v>0</v>
      </c>
      <c r="LM27" s="55">
        <f>Jan!AZ26</f>
        <v>0</v>
      </c>
      <c r="LN27" s="55">
        <f>Jan!BA26</f>
        <v>0</v>
      </c>
      <c r="LO27" s="55">
        <f>Feb!AZ26</f>
        <v>0</v>
      </c>
      <c r="LP27" s="55">
        <f>Feb!BA26</f>
        <v>0</v>
      </c>
      <c r="LQ27" s="79">
        <f t="shared" si="22"/>
        <v>0</v>
      </c>
      <c r="LR27" s="80">
        <f t="shared" si="23"/>
        <v>0</v>
      </c>
      <c r="LS27" s="40">
        <f>Mar!AY26</f>
        <v>24</v>
      </c>
      <c r="LT27" s="55">
        <f>Mar!AZ26</f>
        <v>0</v>
      </c>
      <c r="LU27" s="55">
        <f>Mar!BA26</f>
        <v>0</v>
      </c>
      <c r="LV27" s="55">
        <f>Apr!AZ26</f>
        <v>0</v>
      </c>
      <c r="LW27" s="55">
        <f>Apr!BA26</f>
        <v>0</v>
      </c>
      <c r="LX27" s="55">
        <f>May!AZ26</f>
        <v>0</v>
      </c>
      <c r="LY27" s="55">
        <f>May!BA26</f>
        <v>0</v>
      </c>
      <c r="LZ27" s="55">
        <f>June!AZ26</f>
        <v>0.5</v>
      </c>
      <c r="MA27" s="55">
        <f>June!BA26</f>
        <v>0</v>
      </c>
      <c r="MB27" s="53">
        <f>July!AY26</f>
        <v>0</v>
      </c>
      <c r="MC27" s="55">
        <f>July!AZ26</f>
        <v>0</v>
      </c>
      <c r="MD27" s="55">
        <f>July!BA26</f>
        <v>0</v>
      </c>
      <c r="ME27" s="55">
        <f>Aug!AZ26</f>
        <v>0</v>
      </c>
      <c r="MF27" s="55">
        <f>Aug!BA26</f>
        <v>0</v>
      </c>
      <c r="MG27" s="79">
        <f t="shared" si="24"/>
        <v>0.5</v>
      </c>
      <c r="MH27" s="81">
        <f t="shared" si="25"/>
        <v>0</v>
      </c>
      <c r="MI27" s="40">
        <f>Sep!BC26</f>
        <v>0</v>
      </c>
      <c r="MJ27" s="55">
        <f>Sep!BD26</f>
        <v>0</v>
      </c>
      <c r="MK27" s="55">
        <f>Sep!BE26</f>
        <v>0</v>
      </c>
      <c r="ML27" s="55">
        <f>Oct!BD26</f>
        <v>0</v>
      </c>
      <c r="MM27" s="55">
        <f>Oct!BE26</f>
        <v>0</v>
      </c>
      <c r="MN27" s="55">
        <f>Nov!BD26</f>
        <v>0</v>
      </c>
      <c r="MO27" s="55">
        <f>Nov!BE26</f>
        <v>0</v>
      </c>
      <c r="MP27" s="53">
        <f>Dec!BC26</f>
        <v>0</v>
      </c>
      <c r="MQ27" s="55">
        <f>Dec!BD26</f>
        <v>0</v>
      </c>
      <c r="MR27" s="55">
        <f>Dec!BE26</f>
        <v>0</v>
      </c>
      <c r="MS27" s="55">
        <f>Jan!BD26</f>
        <v>0</v>
      </c>
      <c r="MT27" s="55">
        <f>Jan!BE26</f>
        <v>0</v>
      </c>
      <c r="MU27" s="55">
        <f>Feb!BD26</f>
        <v>0</v>
      </c>
      <c r="MV27" s="55">
        <f>Feb!BE26</f>
        <v>0</v>
      </c>
      <c r="MW27" s="79">
        <f t="shared" si="26"/>
        <v>0</v>
      </c>
      <c r="MX27" s="81">
        <f t="shared" si="27"/>
        <v>0</v>
      </c>
      <c r="MY27" s="40">
        <f>Mar!BC26</f>
        <v>1.5</v>
      </c>
      <c r="MZ27" s="55">
        <f>Mar!BD26</f>
        <v>0</v>
      </c>
      <c r="NA27" s="55">
        <f>Mar!BE26</f>
        <v>0</v>
      </c>
      <c r="NB27" s="55">
        <f>Apr!BD26</f>
        <v>0</v>
      </c>
      <c r="NC27" s="55">
        <f>Apr!BE26</f>
        <v>0</v>
      </c>
      <c r="ND27" s="55">
        <f>May!BD26</f>
        <v>0</v>
      </c>
      <c r="NE27" s="55">
        <f>May!BE26</f>
        <v>1.5</v>
      </c>
      <c r="NF27" s="55">
        <f>June!BD26</f>
        <v>0.5</v>
      </c>
      <c r="NG27" s="55">
        <f>June!BE26</f>
        <v>0</v>
      </c>
      <c r="NH27" s="53">
        <f>July!BC26</f>
        <v>0</v>
      </c>
      <c r="NI27" s="55">
        <f>July!BD26</f>
        <v>0.2</v>
      </c>
      <c r="NJ27" s="55">
        <f>July!BE26</f>
        <v>0</v>
      </c>
      <c r="NK27" s="55">
        <f>Aug!BD26</f>
        <v>0</v>
      </c>
      <c r="NL27" s="55">
        <f>Aug!BE26</f>
        <v>0</v>
      </c>
      <c r="NM27" s="79">
        <f t="shared" si="28"/>
        <v>2</v>
      </c>
      <c r="NN27" s="81">
        <f t="shared" si="29"/>
        <v>0.2</v>
      </c>
      <c r="NO27" s="40">
        <f>Sep!BG26</f>
        <v>0</v>
      </c>
      <c r="NP27" s="55">
        <f>Sep!BH26</f>
        <v>0</v>
      </c>
      <c r="NQ27" s="55">
        <f>Sep!BI26</f>
        <v>0</v>
      </c>
      <c r="NR27" s="55">
        <f>Oct!BH26</f>
        <v>0</v>
      </c>
      <c r="NS27" s="55">
        <f>Oct!BI26</f>
        <v>0</v>
      </c>
      <c r="NT27" s="55">
        <f>Nov!BH26</f>
        <v>0</v>
      </c>
      <c r="NU27" s="55">
        <f>Nov!BI26</f>
        <v>0</v>
      </c>
      <c r="NV27" s="55">
        <f>Dec!BH26</f>
        <v>0</v>
      </c>
      <c r="NW27" s="55">
        <f>Dec!BI26</f>
        <v>0</v>
      </c>
      <c r="NX27" s="55">
        <f>Jan!BH26</f>
        <v>0</v>
      </c>
      <c r="NY27" s="55">
        <f>Jan!BI26</f>
        <v>0</v>
      </c>
      <c r="NZ27" s="55">
        <f>Feb!BH26</f>
        <v>0</v>
      </c>
      <c r="OA27" s="55">
        <f>Feb!BI26</f>
        <v>0</v>
      </c>
      <c r="OB27" s="77">
        <f t="shared" si="30"/>
        <v>0</v>
      </c>
      <c r="OC27" s="40">
        <f>Mar!BG26</f>
        <v>0</v>
      </c>
      <c r="OD27" s="55">
        <f>Mar!BH26</f>
        <v>0</v>
      </c>
      <c r="OE27" s="55">
        <f>Mar!BI26</f>
        <v>0</v>
      </c>
      <c r="OF27" s="55">
        <f>Apr!BH26</f>
        <v>0</v>
      </c>
      <c r="OG27" s="55">
        <f>Apr!BI26</f>
        <v>0</v>
      </c>
      <c r="OH27" s="55">
        <f>May!BH26</f>
        <v>0</v>
      </c>
      <c r="OI27" s="55">
        <f>May!BI26</f>
        <v>0</v>
      </c>
      <c r="OJ27" s="55">
        <f>June!BH26</f>
        <v>0</v>
      </c>
      <c r="OK27" s="55">
        <f>June!BI26</f>
        <v>0</v>
      </c>
      <c r="OL27" s="55">
        <f>July!BH26</f>
        <v>0</v>
      </c>
      <c r="OM27" s="55">
        <f>July!BI26</f>
        <v>0</v>
      </c>
      <c r="ON27" s="55">
        <f>Aug!BH26</f>
        <v>0</v>
      </c>
      <c r="OO27" s="55">
        <f>Aug!BI26</f>
        <v>0</v>
      </c>
      <c r="OP27" s="77">
        <f t="shared" si="31"/>
        <v>0</v>
      </c>
      <c r="OQ27" s="40">
        <f>Sep!BK26</f>
        <v>0</v>
      </c>
      <c r="OR27" s="55">
        <f>Sep!BL26</f>
        <v>0</v>
      </c>
      <c r="OS27" s="55">
        <f>Sep!BM26</f>
        <v>0</v>
      </c>
      <c r="OT27" s="55">
        <f>Oct!BL26</f>
        <v>0</v>
      </c>
      <c r="OU27" s="55">
        <f>Oct!BM26</f>
        <v>0</v>
      </c>
      <c r="OV27" s="55">
        <f>Nov!BL26</f>
        <v>0</v>
      </c>
      <c r="OW27" s="55">
        <f>Nov!BM26</f>
        <v>0</v>
      </c>
      <c r="OX27" s="55">
        <f>Dec!BL26</f>
        <v>0</v>
      </c>
      <c r="OY27" s="55">
        <f>Dec!BM26</f>
        <v>0</v>
      </c>
      <c r="OZ27" s="55">
        <f>Jan!BL26</f>
        <v>0</v>
      </c>
      <c r="PA27" s="55">
        <f>Jan!BM26</f>
        <v>0</v>
      </c>
      <c r="PB27" s="55">
        <f>Feb!BL26</f>
        <v>0</v>
      </c>
      <c r="PC27" s="55">
        <f>Feb!BM26</f>
        <v>0</v>
      </c>
      <c r="PD27" s="77">
        <f t="shared" si="32"/>
        <v>0</v>
      </c>
      <c r="PE27" s="40">
        <f>Mar!BK26</f>
        <v>10</v>
      </c>
      <c r="PF27" s="55">
        <f>Mar!BL26</f>
        <v>0</v>
      </c>
      <c r="PG27" s="55">
        <f>Mar!BM26</f>
        <v>0</v>
      </c>
      <c r="PH27" s="55">
        <f>Apr!BL26</f>
        <v>0</v>
      </c>
      <c r="PI27" s="55">
        <f>Apr!BM26</f>
        <v>0</v>
      </c>
      <c r="PJ27" s="55">
        <f>May!BL26</f>
        <v>0</v>
      </c>
      <c r="PK27" s="55">
        <f>May!BM26</f>
        <v>0</v>
      </c>
      <c r="PL27" s="55">
        <f>June!BL26</f>
        <v>0</v>
      </c>
      <c r="PM27" s="55">
        <f>June!BM26</f>
        <v>0</v>
      </c>
      <c r="PN27" s="55">
        <f>July!BL26</f>
        <v>0</v>
      </c>
      <c r="PO27" s="55">
        <f>July!BM26</f>
        <v>0</v>
      </c>
      <c r="PP27" s="55">
        <f>Aug!BL26</f>
        <v>0</v>
      </c>
      <c r="PQ27" s="55">
        <f>Aug!BM26</f>
        <v>0</v>
      </c>
      <c r="PR27" s="77">
        <f t="shared" si="33"/>
        <v>0</v>
      </c>
      <c r="PS27" s="40">
        <f>Sep!BO26</f>
        <v>0</v>
      </c>
      <c r="PT27" s="55">
        <f>Sep!BP26</f>
        <v>0</v>
      </c>
      <c r="PU27" s="55">
        <f>Sep!BQ26</f>
        <v>0</v>
      </c>
      <c r="PV27" s="55">
        <f>Oct!BP26</f>
        <v>0</v>
      </c>
      <c r="PW27" s="55">
        <f>Oct!BQ26</f>
        <v>0</v>
      </c>
      <c r="PX27" s="55">
        <f>Nov!BP26</f>
        <v>0</v>
      </c>
      <c r="PY27" s="55">
        <f>Nov!BQ26</f>
        <v>0</v>
      </c>
      <c r="PZ27" s="55">
        <f>Dec!BP26</f>
        <v>0</v>
      </c>
      <c r="QA27" s="55">
        <f>Dec!BQ26</f>
        <v>0</v>
      </c>
      <c r="QB27" s="55">
        <f>Jan!BP26</f>
        <v>0</v>
      </c>
      <c r="QC27" s="55">
        <f>Jan!BQ26</f>
        <v>0</v>
      </c>
      <c r="QD27" s="55">
        <f>Feb!BP26</f>
        <v>0</v>
      </c>
      <c r="QE27" s="55">
        <f>Feb!BQ26</f>
        <v>0</v>
      </c>
      <c r="QF27" s="77">
        <f t="shared" si="34"/>
        <v>0</v>
      </c>
      <c r="QG27" s="40">
        <f>Mar!BO26</f>
        <v>3</v>
      </c>
      <c r="QH27" s="55">
        <f>Mar!BP26</f>
        <v>0</v>
      </c>
      <c r="QI27" s="55">
        <f>Mar!BQ26</f>
        <v>0</v>
      </c>
      <c r="QJ27" s="55">
        <f>Apr!BP26</f>
        <v>0</v>
      </c>
      <c r="QK27" s="55">
        <f>Apr!BQ26</f>
        <v>0</v>
      </c>
      <c r="QL27" s="55">
        <f>May!BP26</f>
        <v>0</v>
      </c>
      <c r="QM27" s="55">
        <f>May!BQ26</f>
        <v>0</v>
      </c>
      <c r="QN27" s="55">
        <f>June!BP26</f>
        <v>2</v>
      </c>
      <c r="QO27" s="55">
        <f>June!BQ26</f>
        <v>0</v>
      </c>
      <c r="QP27" s="55">
        <f>July!BP26</f>
        <v>0.1</v>
      </c>
      <c r="QQ27" s="55">
        <f>July!BQ26</f>
        <v>0</v>
      </c>
      <c r="QR27" s="55">
        <f>Aug!BP26</f>
        <v>0</v>
      </c>
      <c r="QS27" s="55">
        <f>Aug!BQ26</f>
        <v>0</v>
      </c>
      <c r="QT27" s="77">
        <f t="shared" si="35"/>
        <v>2.1</v>
      </c>
      <c r="QU27" s="22">
        <f>Sep!BS26</f>
        <v>0</v>
      </c>
      <c r="QV27" s="55">
        <f>Sep!BT26</f>
        <v>0</v>
      </c>
      <c r="QW27" s="55">
        <f>Sep!BU26</f>
        <v>0</v>
      </c>
      <c r="QX27" s="55">
        <f>Oct!BT26</f>
        <v>0</v>
      </c>
      <c r="QY27" s="55">
        <f>Oct!BU26</f>
        <v>0</v>
      </c>
      <c r="QZ27" s="55">
        <f>Nov!BT26</f>
        <v>0</v>
      </c>
      <c r="RA27" s="55">
        <f>Nov!BU26</f>
        <v>0</v>
      </c>
      <c r="RB27" s="55">
        <f>Dec!BT26</f>
        <v>0</v>
      </c>
      <c r="RC27" s="55">
        <f>Dec!BU26</f>
        <v>0</v>
      </c>
      <c r="RD27" s="55">
        <f>Jan!BT26</f>
        <v>0</v>
      </c>
      <c r="RE27" s="55">
        <f>Jan!BU26</f>
        <v>0</v>
      </c>
      <c r="RF27" s="55">
        <f>Feb!BT26</f>
        <v>0</v>
      </c>
      <c r="RG27" s="55">
        <f>Feb!BU26</f>
        <v>0</v>
      </c>
      <c r="RH27" s="78">
        <f t="shared" si="36"/>
        <v>0</v>
      </c>
      <c r="RI27" s="40">
        <f>Mar!BS26</f>
        <v>0</v>
      </c>
      <c r="RJ27" s="55">
        <f>Mar!BT26</f>
        <v>0</v>
      </c>
      <c r="RK27" s="55">
        <f>Mar!BU26</f>
        <v>0</v>
      </c>
      <c r="RL27" s="55">
        <f>Apr!BT26</f>
        <v>0</v>
      </c>
      <c r="RM27" s="55">
        <f>Apr!BU26</f>
        <v>0</v>
      </c>
      <c r="RN27" s="55">
        <f>May!BT26</f>
        <v>0</v>
      </c>
      <c r="RO27" s="55">
        <f>May!BU26</f>
        <v>0</v>
      </c>
      <c r="RP27" s="55">
        <f>June!BT26</f>
        <v>0</v>
      </c>
      <c r="RQ27" s="55">
        <f>June!BU26</f>
        <v>0</v>
      </c>
      <c r="RR27" s="55">
        <f>July!BT26</f>
        <v>0</v>
      </c>
      <c r="RS27" s="55">
        <f>July!BU26</f>
        <v>0</v>
      </c>
      <c r="RT27" s="55">
        <f>Aug!BT26</f>
        <v>0</v>
      </c>
      <c r="RU27" s="55">
        <f>Aug!BU26</f>
        <v>0</v>
      </c>
      <c r="RV27" s="78">
        <f t="shared" si="37"/>
        <v>0</v>
      </c>
      <c r="RW27" s="66"/>
      <c r="RX27" s="67"/>
      <c r="RY27" s="67"/>
      <c r="RZ27" s="67"/>
      <c r="SA27" s="67"/>
      <c r="SB27" s="67"/>
      <c r="SC27" s="67"/>
      <c r="SD27" s="67"/>
      <c r="SE27" s="67"/>
      <c r="SF27" s="67"/>
      <c r="SG27" s="67"/>
      <c r="SH27" s="67"/>
      <c r="SI27" s="67"/>
      <c r="SJ27" s="67"/>
      <c r="SK27" s="67"/>
      <c r="SL27" s="67"/>
      <c r="SM27" s="67"/>
      <c r="SN27" s="67"/>
      <c r="SO27" s="67"/>
      <c r="SP27" s="67"/>
      <c r="SQ27" s="67"/>
      <c r="SR27" s="67"/>
      <c r="SS27" s="67"/>
      <c r="ST27" s="67"/>
      <c r="SU27" s="67"/>
      <c r="SV27" s="67"/>
      <c r="SW27" s="67"/>
      <c r="SX27" s="67"/>
      <c r="SY27" s="67"/>
      <c r="SZ27" s="67"/>
      <c r="TA27" s="67"/>
      <c r="TB27" s="67"/>
      <c r="TC27" s="67"/>
      <c r="TD27" s="67"/>
      <c r="TE27" s="67"/>
      <c r="TF27" s="67"/>
      <c r="TG27" s="67"/>
      <c r="TH27" s="67"/>
      <c r="TI27" s="67"/>
      <c r="TJ27" s="67"/>
      <c r="TK27" s="67"/>
      <c r="TL27" s="67"/>
      <c r="TM27" s="67"/>
      <c r="TN27" s="67"/>
      <c r="TO27" s="67"/>
      <c r="TP27" s="67"/>
      <c r="TQ27" s="67"/>
      <c r="TR27" s="67"/>
      <c r="TS27" s="67"/>
      <c r="TT27" s="67"/>
      <c r="TU27" s="67"/>
      <c r="TV27" s="67"/>
      <c r="TW27" s="67"/>
      <c r="TX27" s="67"/>
      <c r="TY27" s="67"/>
      <c r="TZ27" s="67"/>
      <c r="UA27" s="67"/>
      <c r="UB27" s="67"/>
      <c r="UC27" s="67"/>
      <c r="UD27" s="67"/>
      <c r="UE27" s="67"/>
      <c r="UF27" s="67"/>
      <c r="UG27" s="67"/>
      <c r="UH27" s="67"/>
      <c r="UI27" s="67"/>
      <c r="UJ27" s="67"/>
      <c r="UK27" s="67"/>
      <c r="UL27" s="67"/>
      <c r="UM27" s="67"/>
      <c r="UN27" s="67"/>
      <c r="UO27" s="67"/>
      <c r="UP27" s="67"/>
      <c r="UQ27" s="67"/>
      <c r="UR27" s="67"/>
      <c r="US27" s="67"/>
      <c r="UT27" s="67"/>
      <c r="UU27" s="67"/>
      <c r="UV27" s="67"/>
      <c r="UW27" s="67"/>
      <c r="UX27" s="67"/>
      <c r="UY27" s="67"/>
      <c r="UZ27" s="67"/>
      <c r="VA27" s="67"/>
      <c r="VB27" s="67"/>
      <c r="VC27" s="67"/>
      <c r="VD27" s="67"/>
      <c r="VE27" s="67"/>
      <c r="VF27" s="67"/>
      <c r="VG27" s="67"/>
      <c r="VH27" s="67"/>
      <c r="VI27" s="67"/>
      <c r="VJ27" s="67"/>
      <c r="VK27" s="67"/>
      <c r="VL27" s="67"/>
      <c r="VM27" s="67"/>
      <c r="VN27" s="67"/>
      <c r="VO27" s="67"/>
      <c r="VP27" s="67"/>
      <c r="VQ27" s="67"/>
      <c r="VR27" s="67"/>
      <c r="VS27" s="67"/>
      <c r="VT27" s="67"/>
      <c r="VU27" s="67"/>
      <c r="VV27" s="67"/>
      <c r="VW27" s="67"/>
      <c r="VX27" s="67"/>
      <c r="VY27" s="67"/>
      <c r="VZ27" s="67"/>
      <c r="WA27" s="67"/>
      <c r="WB27" s="67"/>
      <c r="WC27" s="67"/>
      <c r="WD27" s="67"/>
      <c r="WE27" s="67"/>
      <c r="WF27" s="67"/>
      <c r="WG27" s="67"/>
      <c r="WH27" s="67"/>
      <c r="WI27" s="67"/>
      <c r="WJ27" s="67"/>
      <c r="WK27" s="67"/>
      <c r="WL27" s="67"/>
      <c r="WM27" s="67"/>
      <c r="WN27" s="67"/>
      <c r="WO27" s="67"/>
      <c r="WP27" s="67"/>
      <c r="WQ27" s="67"/>
      <c r="WR27" s="67"/>
      <c r="WS27" s="67"/>
      <c r="WT27" s="67"/>
      <c r="WU27" s="67"/>
      <c r="WV27" s="67"/>
      <c r="WW27" s="67"/>
      <c r="WX27" s="67"/>
      <c r="WY27" s="67"/>
      <c r="WZ27" s="67"/>
      <c r="XA27" s="67"/>
      <c r="XB27" s="67"/>
      <c r="XC27" s="67"/>
      <c r="XD27" s="67"/>
      <c r="XE27" s="67"/>
      <c r="XF27" s="67"/>
      <c r="XG27" s="67"/>
      <c r="XH27" s="67"/>
      <c r="XI27" s="67"/>
      <c r="XJ27" s="67"/>
      <c r="XK27" s="67"/>
      <c r="XL27" s="67"/>
      <c r="XM27" s="67"/>
      <c r="XN27" s="67"/>
      <c r="XO27" s="67"/>
      <c r="XP27" s="67"/>
      <c r="XQ27" s="67"/>
      <c r="XR27" s="67"/>
      <c r="XS27" s="67"/>
      <c r="XT27" s="67"/>
      <c r="XU27" s="67"/>
      <c r="XV27" s="67"/>
      <c r="XW27" s="67"/>
      <c r="XX27" s="67"/>
      <c r="XY27" s="67"/>
      <c r="XZ27" s="67"/>
      <c r="YA27" s="67"/>
      <c r="YB27" s="67"/>
      <c r="YC27" s="67"/>
      <c r="YD27" s="67"/>
      <c r="YE27" s="67"/>
      <c r="YF27" s="67"/>
      <c r="YG27" s="67"/>
      <c r="YH27" s="67"/>
      <c r="YI27" s="67"/>
      <c r="YJ27" s="67"/>
      <c r="YK27" s="67"/>
      <c r="YL27" s="67"/>
      <c r="YM27" s="67"/>
      <c r="YN27" s="67"/>
      <c r="YO27" s="67"/>
      <c r="YP27" s="67"/>
      <c r="YQ27" s="67"/>
      <c r="YR27" s="67"/>
      <c r="YS27" s="67"/>
      <c r="YT27" s="67"/>
      <c r="YU27" s="67"/>
      <c r="YV27" s="67"/>
      <c r="YW27" s="67"/>
      <c r="YX27" s="67"/>
      <c r="YY27" s="67"/>
      <c r="YZ27" s="67"/>
      <c r="ZA27" s="67"/>
      <c r="ZB27" s="67"/>
      <c r="ZC27" s="67"/>
      <c r="ZD27" s="67"/>
      <c r="ZE27" s="67"/>
      <c r="ZF27" s="67"/>
      <c r="ZG27" s="67"/>
      <c r="ZH27" s="67"/>
      <c r="ZI27" s="67"/>
      <c r="ZJ27" s="67"/>
      <c r="ZK27" s="67"/>
      <c r="ZL27" s="67"/>
      <c r="ZM27" s="67"/>
      <c r="ZN27" s="67"/>
      <c r="ZO27" s="67"/>
      <c r="ZP27" s="67"/>
      <c r="ZQ27" s="67"/>
      <c r="ZR27" s="67"/>
      <c r="ZS27" s="67"/>
      <c r="ZT27" s="67"/>
      <c r="ZU27" s="67"/>
      <c r="ZV27" s="67"/>
      <c r="ZW27" s="67"/>
      <c r="ZX27" s="67"/>
      <c r="ZY27" s="67"/>
      <c r="ZZ27" s="67"/>
      <c r="AAA27" s="67"/>
      <c r="AAB27" s="67"/>
      <c r="AAC27" s="67"/>
      <c r="AAD27" s="67"/>
      <c r="AAE27" s="67"/>
      <c r="AAF27" s="67"/>
      <c r="AAG27" s="67"/>
      <c r="AAH27" s="67"/>
    </row>
    <row r="28" spans="1:710" s="55" customFormat="1" x14ac:dyDescent="0.25">
      <c r="A28" s="45"/>
      <c r="B28" s="40">
        <f>Jan!B27</f>
        <v>0</v>
      </c>
      <c r="C28" s="22" t="s">
        <v>157</v>
      </c>
      <c r="D28" s="55" t="str">
        <f>Jan!D27</f>
        <v>Rambewa</v>
      </c>
      <c r="E28" s="55" t="str">
        <f>Jan!E27</f>
        <v>Rambewa</v>
      </c>
      <c r="F28" s="44" t="str">
        <f>Jan!F27</f>
        <v>Left Bank</v>
      </c>
      <c r="G28" s="30">
        <f>Sep!G27</f>
        <v>0</v>
      </c>
      <c r="H28" s="55">
        <f>Sep!H27</f>
        <v>0</v>
      </c>
      <c r="I28" s="55">
        <f>Sep!I27</f>
        <v>0</v>
      </c>
      <c r="J28" s="55">
        <f>Oct!H27</f>
        <v>0</v>
      </c>
      <c r="K28" s="55">
        <f>Oct!I27</f>
        <v>0</v>
      </c>
      <c r="L28" s="55">
        <f>Nov!H27</f>
        <v>0</v>
      </c>
      <c r="M28" s="55">
        <f>Nov!I27</f>
        <v>0</v>
      </c>
      <c r="N28" s="55">
        <f>Dec!H27</f>
        <v>0</v>
      </c>
      <c r="O28" s="55">
        <f>Dec!I27</f>
        <v>0</v>
      </c>
      <c r="P28" s="55">
        <f>Jan!H27</f>
        <v>0</v>
      </c>
      <c r="Q28" s="55">
        <f>Jan!I27</f>
        <v>0</v>
      </c>
      <c r="R28" s="55">
        <f>Feb!H27</f>
        <v>0</v>
      </c>
      <c r="S28" s="55">
        <f>Feb!I27</f>
        <v>0</v>
      </c>
      <c r="T28" s="77">
        <f t="shared" si="0"/>
        <v>0</v>
      </c>
      <c r="U28" s="30">
        <f>Mar!G27</f>
        <v>8</v>
      </c>
      <c r="V28" s="55">
        <f>Mar!H27</f>
        <v>0</v>
      </c>
      <c r="W28" s="55">
        <f>Mar!I27</f>
        <v>0</v>
      </c>
      <c r="X28" s="55">
        <f>Apr!H27</f>
        <v>0</v>
      </c>
      <c r="Y28" s="55">
        <f>Apr!I27</f>
        <v>0</v>
      </c>
      <c r="Z28" s="55">
        <f>May!H27</f>
        <v>0</v>
      </c>
      <c r="AA28" s="55">
        <f>May!I27</f>
        <v>0.75</v>
      </c>
      <c r="AB28" s="55">
        <f>June!H27</f>
        <v>3</v>
      </c>
      <c r="AC28" s="55">
        <f>June!I27</f>
        <v>0</v>
      </c>
      <c r="AD28" s="55">
        <v>1</v>
      </c>
      <c r="AE28" s="55">
        <f>July!I27</f>
        <v>0</v>
      </c>
      <c r="AF28" s="55">
        <f>Aug!H27</f>
        <v>0</v>
      </c>
      <c r="AG28" s="55">
        <f>Aug!I27</f>
        <v>0</v>
      </c>
      <c r="AH28" s="77">
        <f t="shared" si="1"/>
        <v>4.75</v>
      </c>
      <c r="AI28" s="30">
        <f>Sep!K27</f>
        <v>0</v>
      </c>
      <c r="AJ28" s="55">
        <f>Sep!L27</f>
        <v>0</v>
      </c>
      <c r="AK28" s="55">
        <f>Sep!M27</f>
        <v>0</v>
      </c>
      <c r="AL28" s="55">
        <f>Oct!L27</f>
        <v>0</v>
      </c>
      <c r="AM28" s="55">
        <f>Oct!M27</f>
        <v>0</v>
      </c>
      <c r="AN28" s="55">
        <f>Nov!L27</f>
        <v>0</v>
      </c>
      <c r="AO28" s="55">
        <f>Nov!M27</f>
        <v>0</v>
      </c>
      <c r="AP28" s="55">
        <f>Dec!L27</f>
        <v>0</v>
      </c>
      <c r="AQ28" s="55">
        <f>Dec!M27</f>
        <v>0</v>
      </c>
      <c r="AR28" s="55">
        <f>Jan!L27</f>
        <v>0</v>
      </c>
      <c r="AS28" s="55">
        <f>Jan!M27</f>
        <v>0</v>
      </c>
      <c r="AT28" s="55">
        <f>Feb!L27</f>
        <v>0</v>
      </c>
      <c r="AU28" s="55">
        <f>Feb!M27</f>
        <v>0</v>
      </c>
      <c r="AV28" s="77">
        <f t="shared" si="2"/>
        <v>0</v>
      </c>
      <c r="AW28" s="30">
        <f>Mar!K27</f>
        <v>0</v>
      </c>
      <c r="AX28" s="55">
        <f>Mar!L27</f>
        <v>0</v>
      </c>
      <c r="AY28" s="55">
        <f>Mar!M27</f>
        <v>0</v>
      </c>
      <c r="AZ28" s="55">
        <f>Apr!L27</f>
        <v>0</v>
      </c>
      <c r="BA28" s="55">
        <f>Apr!M27</f>
        <v>0</v>
      </c>
      <c r="BB28" s="55">
        <f>May!L27</f>
        <v>0</v>
      </c>
      <c r="BC28" s="55">
        <f>May!M27</f>
        <v>0</v>
      </c>
      <c r="BD28" s="55">
        <f>June!L27</f>
        <v>0</v>
      </c>
      <c r="BE28" s="55">
        <f>June!M27</f>
        <v>0</v>
      </c>
      <c r="BF28" s="55">
        <f>July!L27</f>
        <v>0</v>
      </c>
      <c r="BG28" s="55">
        <f>July!M27</f>
        <v>0</v>
      </c>
      <c r="BH28" s="55">
        <f>Aug!L27</f>
        <v>0</v>
      </c>
      <c r="BI28" s="55">
        <f>Aug!M27</f>
        <v>0</v>
      </c>
      <c r="BJ28" s="77">
        <f t="shared" si="3"/>
        <v>0</v>
      </c>
      <c r="BK28" s="40">
        <f>Sep!O27</f>
        <v>0</v>
      </c>
      <c r="BL28" s="55">
        <f>Sep!P27</f>
        <v>0</v>
      </c>
      <c r="BM28" s="55">
        <f>Sep!Q27</f>
        <v>0</v>
      </c>
      <c r="BN28" s="55">
        <f>Oct!P27</f>
        <v>0</v>
      </c>
      <c r="BO28" s="55">
        <f>Oct!Q27</f>
        <v>0</v>
      </c>
      <c r="BP28" s="55">
        <f>Nov!P27</f>
        <v>0</v>
      </c>
      <c r="BQ28" s="55">
        <f>Nov!Q27</f>
        <v>0</v>
      </c>
      <c r="BR28" s="55">
        <f>Dec!P27</f>
        <v>0</v>
      </c>
      <c r="BS28" s="55">
        <f>Dec!Q27</f>
        <v>0</v>
      </c>
      <c r="BT28" s="55">
        <f>Jan!P27</f>
        <v>0</v>
      </c>
      <c r="BU28" s="55">
        <f>Jan!Q27</f>
        <v>0</v>
      </c>
      <c r="BV28" s="55">
        <f>Feb!P27</f>
        <v>0</v>
      </c>
      <c r="BW28" s="55">
        <f>Feb!Q27</f>
        <v>0</v>
      </c>
      <c r="BX28" s="77">
        <f t="shared" si="4"/>
        <v>0</v>
      </c>
      <c r="BY28" s="40">
        <f>Mar!O27</f>
        <v>1</v>
      </c>
      <c r="BZ28" s="55">
        <f>Mar!P27</f>
        <v>0</v>
      </c>
      <c r="CA28" s="55">
        <f>Mar!Q27</f>
        <v>0</v>
      </c>
      <c r="CB28" s="55">
        <f>Apr!P27</f>
        <v>0</v>
      </c>
      <c r="CC28" s="55">
        <f>Apr!Q27</f>
        <v>0</v>
      </c>
      <c r="CD28" s="55">
        <f>May!P27</f>
        <v>0</v>
      </c>
      <c r="CE28" s="55">
        <f>May!Q27</f>
        <v>0</v>
      </c>
      <c r="CF28" s="55">
        <f>June!P27</f>
        <v>0</v>
      </c>
      <c r="CG28" s="55">
        <f>June!Q27</f>
        <v>0</v>
      </c>
      <c r="CH28" s="55">
        <f>July!P27</f>
        <v>0</v>
      </c>
      <c r="CI28" s="55">
        <f>July!Q27</f>
        <v>0</v>
      </c>
      <c r="CJ28" s="55">
        <f>Aug!P27</f>
        <v>0</v>
      </c>
      <c r="CK28" s="55">
        <f>Aug!Q27</f>
        <v>0</v>
      </c>
      <c r="CL28" s="77">
        <f t="shared" si="5"/>
        <v>0</v>
      </c>
      <c r="CM28" s="30">
        <f>Sep!S27</f>
        <v>0</v>
      </c>
      <c r="CN28" s="53">
        <f>Sep!T27</f>
        <v>0</v>
      </c>
      <c r="CO28" s="53">
        <f>Sep!U27</f>
        <v>0</v>
      </c>
      <c r="CP28" s="53">
        <f>Oct!T27</f>
        <v>0</v>
      </c>
      <c r="CQ28" s="53">
        <f>Oct!U27</f>
        <v>0</v>
      </c>
      <c r="CR28" s="53">
        <f>Nov!T27</f>
        <v>0</v>
      </c>
      <c r="CS28" s="53">
        <f>Nov!U27</f>
        <v>0</v>
      </c>
      <c r="CT28" s="53">
        <f>Dec!T27</f>
        <v>0</v>
      </c>
      <c r="CU28" s="53">
        <f>Dec!U27</f>
        <v>0</v>
      </c>
      <c r="CV28" s="53">
        <f>Jan!T27</f>
        <v>0</v>
      </c>
      <c r="CW28" s="53">
        <f>Jan!U27</f>
        <v>0</v>
      </c>
      <c r="CX28" s="53">
        <f>Feb!T27</f>
        <v>0</v>
      </c>
      <c r="CY28" s="53">
        <f>Feb!U27</f>
        <v>0</v>
      </c>
      <c r="CZ28" s="77">
        <f t="shared" si="6"/>
        <v>0</v>
      </c>
      <c r="DA28" s="30">
        <f>Mar!S27</f>
        <v>0</v>
      </c>
      <c r="DB28" s="53">
        <f>Mar!T27</f>
        <v>0</v>
      </c>
      <c r="DC28" s="53">
        <f>Mar!U27</f>
        <v>0</v>
      </c>
      <c r="DD28" s="53">
        <f>Apr!T27</f>
        <v>0</v>
      </c>
      <c r="DE28" s="53">
        <f>Apr!U27</f>
        <v>0</v>
      </c>
      <c r="DF28" s="53">
        <f>May!T27</f>
        <v>0</v>
      </c>
      <c r="DG28" s="53">
        <f>May!U27</f>
        <v>0</v>
      </c>
      <c r="DH28" s="53">
        <f>June!T27</f>
        <v>0</v>
      </c>
      <c r="DI28" s="53">
        <f>June!U27</f>
        <v>0</v>
      </c>
      <c r="DJ28" s="53">
        <f>July!T27</f>
        <v>0</v>
      </c>
      <c r="DK28" s="53">
        <f>July!U27</f>
        <v>0</v>
      </c>
      <c r="DL28" s="53">
        <f>Aug!T27</f>
        <v>0</v>
      </c>
      <c r="DM28" s="53">
        <f>Aug!U27</f>
        <v>0</v>
      </c>
      <c r="DN28" s="77">
        <f t="shared" si="7"/>
        <v>0</v>
      </c>
      <c r="DO28" s="40">
        <f>Sep!W27</f>
        <v>0</v>
      </c>
      <c r="DP28" s="55">
        <f>Sep!X27</f>
        <v>0</v>
      </c>
      <c r="DQ28" s="55">
        <f>Sep!Y27</f>
        <v>0</v>
      </c>
      <c r="DR28" s="55">
        <f>Oct!X27</f>
        <v>0</v>
      </c>
      <c r="DS28" s="55">
        <f>Oct!Y27</f>
        <v>0</v>
      </c>
      <c r="DT28" s="55">
        <f>Nov!X27</f>
        <v>0</v>
      </c>
      <c r="DU28" s="55">
        <f>Nov!Y27</f>
        <v>0</v>
      </c>
      <c r="DV28" s="55">
        <f>Dec!X27</f>
        <v>0</v>
      </c>
      <c r="DW28" s="55">
        <f>Dec!Y27</f>
        <v>0</v>
      </c>
      <c r="DX28" s="55">
        <f>Jan!X27</f>
        <v>0</v>
      </c>
      <c r="DY28" s="55">
        <f>Jan!Y27</f>
        <v>0</v>
      </c>
      <c r="DZ28" s="55">
        <f>Feb!X27</f>
        <v>0</v>
      </c>
      <c r="EA28" s="55">
        <f>Feb!Y27</f>
        <v>0</v>
      </c>
      <c r="EB28" s="77">
        <f t="shared" si="8"/>
        <v>0</v>
      </c>
      <c r="EC28" s="40">
        <f>Mar!W27</f>
        <v>0</v>
      </c>
      <c r="ED28" s="55">
        <f>Mar!X27</f>
        <v>0</v>
      </c>
      <c r="EE28" s="55">
        <f>Mar!Y27</f>
        <v>0</v>
      </c>
      <c r="EF28" s="55">
        <f>Apr!X27</f>
        <v>0</v>
      </c>
      <c r="EG28" s="55">
        <f>Apr!Y27</f>
        <v>0</v>
      </c>
      <c r="EH28" s="55">
        <f>May!X27</f>
        <v>0</v>
      </c>
      <c r="EI28" s="55">
        <f>May!Y27</f>
        <v>0</v>
      </c>
      <c r="EJ28" s="55">
        <f>June!X27</f>
        <v>0</v>
      </c>
      <c r="EK28" s="55">
        <f>June!Y27</f>
        <v>0</v>
      </c>
      <c r="EL28" s="55">
        <f>July!X27</f>
        <v>0</v>
      </c>
      <c r="EM28" s="55">
        <f>July!Y27</f>
        <v>0</v>
      </c>
      <c r="EN28" s="55">
        <f>Aug!X27</f>
        <v>0</v>
      </c>
      <c r="EO28" s="55">
        <f>Aug!Y27</f>
        <v>0</v>
      </c>
      <c r="EP28" s="77">
        <f t="shared" si="9"/>
        <v>0</v>
      </c>
      <c r="EQ28" s="40">
        <f>Sep!AA27</f>
        <v>0</v>
      </c>
      <c r="ER28" s="55">
        <f>Sep!AB27</f>
        <v>0</v>
      </c>
      <c r="ES28" s="55">
        <f>Sep!AC27</f>
        <v>0</v>
      </c>
      <c r="ET28" s="55">
        <f>Oct!AB27</f>
        <v>0</v>
      </c>
      <c r="EU28" s="55">
        <f>Oct!AC27</f>
        <v>0</v>
      </c>
      <c r="EV28" s="55">
        <f>Nov!AB27</f>
        <v>0</v>
      </c>
      <c r="EW28" s="55">
        <f>Nov!AC27</f>
        <v>0</v>
      </c>
      <c r="EX28" s="55">
        <f>Dec!AB27</f>
        <v>0</v>
      </c>
      <c r="EY28" s="55">
        <f>Dec!AC27</f>
        <v>0</v>
      </c>
      <c r="EZ28" s="55">
        <f>Jan!AB27</f>
        <v>0</v>
      </c>
      <c r="FA28" s="55">
        <f>Jan!AC27</f>
        <v>0</v>
      </c>
      <c r="FB28" s="55">
        <f>Feb!AB27</f>
        <v>0</v>
      </c>
      <c r="FC28" s="55">
        <f>Feb!AC27</f>
        <v>0</v>
      </c>
      <c r="FD28" s="77">
        <f t="shared" si="10"/>
        <v>0</v>
      </c>
      <c r="FE28" s="40">
        <f>Mar!AA27</f>
        <v>0</v>
      </c>
      <c r="FF28" s="55">
        <f>Mar!AB27</f>
        <v>0</v>
      </c>
      <c r="FG28" s="55">
        <f>Mar!AC27</f>
        <v>0</v>
      </c>
      <c r="FH28" s="55">
        <f>Apr!AB27</f>
        <v>0</v>
      </c>
      <c r="FI28" s="55">
        <f>Apr!AC27</f>
        <v>0</v>
      </c>
      <c r="FJ28" s="55">
        <f>May!AB27</f>
        <v>0</v>
      </c>
      <c r="FK28" s="55">
        <f>May!AC27</f>
        <v>0</v>
      </c>
      <c r="FL28" s="55">
        <f>June!AB27</f>
        <v>0</v>
      </c>
      <c r="FM28" s="55">
        <f>June!AC27</f>
        <v>0</v>
      </c>
      <c r="FN28" s="55">
        <f>July!AB27</f>
        <v>0</v>
      </c>
      <c r="FO28" s="55">
        <f>July!AC27</f>
        <v>0</v>
      </c>
      <c r="FP28" s="55">
        <f>Aug!AB27</f>
        <v>0</v>
      </c>
      <c r="FQ28" s="55">
        <f>Aug!AC27</f>
        <v>0</v>
      </c>
      <c r="FR28" s="77">
        <f t="shared" si="11"/>
        <v>0</v>
      </c>
      <c r="FS28" s="40">
        <f>Sep!AE27</f>
        <v>0</v>
      </c>
      <c r="FT28" s="55">
        <f>Sep!AF27</f>
        <v>0</v>
      </c>
      <c r="FU28" s="55">
        <f>Sep!AG27</f>
        <v>0</v>
      </c>
      <c r="FV28" s="55">
        <f>Oct!AF27</f>
        <v>0</v>
      </c>
      <c r="FW28" s="55">
        <f>Oct!AG27</f>
        <v>0</v>
      </c>
      <c r="FX28" s="55">
        <f>Nov!AF27</f>
        <v>0</v>
      </c>
      <c r="FY28" s="55">
        <f>Nov!AG27</f>
        <v>0</v>
      </c>
      <c r="FZ28" s="55">
        <f>Dec!AF27</f>
        <v>0</v>
      </c>
      <c r="GA28" s="55">
        <f>Dec!AG27</f>
        <v>0</v>
      </c>
      <c r="GB28" s="55">
        <f>Jan!AF27</f>
        <v>0</v>
      </c>
      <c r="GC28" s="55">
        <f>Jan!AG27</f>
        <v>0</v>
      </c>
      <c r="GD28" s="55">
        <f>Feb!AF27</f>
        <v>0</v>
      </c>
      <c r="GE28" s="55">
        <f>Feb!AG27</f>
        <v>0</v>
      </c>
      <c r="GF28" s="77">
        <f t="shared" si="12"/>
        <v>0</v>
      </c>
      <c r="GG28" s="40">
        <f>Mar!AE27</f>
        <v>0</v>
      </c>
      <c r="GH28" s="55">
        <f>Mar!AF27</f>
        <v>0</v>
      </c>
      <c r="GI28" s="55">
        <f>Mar!AG27</f>
        <v>0</v>
      </c>
      <c r="GJ28" s="55">
        <f>Apr!AF27</f>
        <v>0</v>
      </c>
      <c r="GK28" s="55">
        <f>Apr!AG27</f>
        <v>0</v>
      </c>
      <c r="GL28" s="55">
        <f>May!AF27</f>
        <v>0</v>
      </c>
      <c r="GM28" s="55">
        <f>May!AG27</f>
        <v>0</v>
      </c>
      <c r="GN28" s="55">
        <f>June!AF27</f>
        <v>0</v>
      </c>
      <c r="GO28" s="55">
        <f>June!AG27</f>
        <v>0</v>
      </c>
      <c r="GP28" s="55">
        <f>July!AF27</f>
        <v>0</v>
      </c>
      <c r="GQ28" s="55">
        <f>July!AG27</f>
        <v>0</v>
      </c>
      <c r="GR28" s="55">
        <f>Aug!AF27</f>
        <v>0</v>
      </c>
      <c r="GS28" s="55">
        <f>Aug!AG27</f>
        <v>0</v>
      </c>
      <c r="GT28" s="77">
        <f t="shared" si="13"/>
        <v>0</v>
      </c>
      <c r="GU28" s="22">
        <f>Sep!AI27</f>
        <v>0</v>
      </c>
      <c r="GV28" s="55">
        <f>Sep!AJ27</f>
        <v>0</v>
      </c>
      <c r="GW28" s="55">
        <f>Sep!AK27</f>
        <v>0</v>
      </c>
      <c r="GX28" s="55">
        <f>Oct!AJ27</f>
        <v>0</v>
      </c>
      <c r="GY28" s="55">
        <f>Oct!AK27</f>
        <v>0</v>
      </c>
      <c r="GZ28" s="55">
        <f>Nov!AJ27</f>
        <v>0</v>
      </c>
      <c r="HA28" s="55">
        <f>Nov!AK27</f>
        <v>0</v>
      </c>
      <c r="HB28" s="55">
        <f>Dec!AJ27</f>
        <v>0</v>
      </c>
      <c r="HC28" s="55">
        <f>Dec!AK27</f>
        <v>0</v>
      </c>
      <c r="HD28" s="55">
        <f>Jan!AJ27</f>
        <v>0</v>
      </c>
      <c r="HE28" s="55">
        <f>Jan!AK27</f>
        <v>0</v>
      </c>
      <c r="HF28" s="55">
        <f>Feb!AJ27</f>
        <v>0</v>
      </c>
      <c r="HG28" s="55">
        <f>Feb!AK27</f>
        <v>0</v>
      </c>
      <c r="HH28" s="78">
        <f t="shared" si="14"/>
        <v>0</v>
      </c>
      <c r="HI28" s="40">
        <f>Mar!AI27</f>
        <v>4</v>
      </c>
      <c r="HJ28" s="55">
        <f>Mar!AJ27</f>
        <v>0</v>
      </c>
      <c r="HK28" s="55">
        <f>Mar!AK27</f>
        <v>0</v>
      </c>
      <c r="HL28" s="55">
        <f>Apr!AJ27</f>
        <v>0</v>
      </c>
      <c r="HM28" s="55">
        <f>Apr!AK27</f>
        <v>0</v>
      </c>
      <c r="HN28" s="55">
        <f>May!AJ27</f>
        <v>0</v>
      </c>
      <c r="HO28" s="55">
        <f>May!AK27</f>
        <v>0</v>
      </c>
      <c r="HP28" s="55">
        <f>June!AJ27</f>
        <v>0.8</v>
      </c>
      <c r="HQ28" s="55">
        <f>June!AK27</f>
        <v>0</v>
      </c>
      <c r="HR28" s="55">
        <v>0.3</v>
      </c>
      <c r="HS28" s="55">
        <f>July!AK27</f>
        <v>0</v>
      </c>
      <c r="HT28" s="55">
        <f>Aug!AJ27</f>
        <v>0</v>
      </c>
      <c r="HU28" s="55">
        <f>Aug!AK27</f>
        <v>0</v>
      </c>
      <c r="HV28" s="77">
        <f t="shared" si="15"/>
        <v>1.1000000000000001</v>
      </c>
      <c r="HW28" s="21">
        <f>Sep!AM27</f>
        <v>0</v>
      </c>
      <c r="HX28" s="53">
        <f>Sep!AN27</f>
        <v>0</v>
      </c>
      <c r="HY28" s="53">
        <f>Sep!AO27</f>
        <v>0</v>
      </c>
      <c r="HZ28" s="53">
        <f>Oct!AN27</f>
        <v>0</v>
      </c>
      <c r="IA28" s="53">
        <f>Oct!AO27</f>
        <v>0</v>
      </c>
      <c r="IB28" s="53">
        <f>Nov!AN27</f>
        <v>0</v>
      </c>
      <c r="IC28" s="53">
        <f>Nov!AO27</f>
        <v>0</v>
      </c>
      <c r="ID28" s="53">
        <f>Dec!AN27</f>
        <v>0</v>
      </c>
      <c r="IE28" s="53">
        <f>Dec!AO27</f>
        <v>0</v>
      </c>
      <c r="IF28" s="53">
        <f>Jan!AN27</f>
        <v>0</v>
      </c>
      <c r="IG28" s="53">
        <f>Jan!AO27</f>
        <v>0</v>
      </c>
      <c r="IH28" s="53">
        <f>Feb!AN27</f>
        <v>0</v>
      </c>
      <c r="II28" s="53">
        <f>Feb!AO27</f>
        <v>0</v>
      </c>
      <c r="IJ28" s="78">
        <f t="shared" si="16"/>
        <v>0</v>
      </c>
      <c r="IK28" s="30">
        <f>Mar!AM27</f>
        <v>0</v>
      </c>
      <c r="IL28" s="53">
        <f>Mar!AN27</f>
        <v>0</v>
      </c>
      <c r="IM28" s="53">
        <f>Mar!AO27</f>
        <v>0</v>
      </c>
      <c r="IN28" s="53">
        <f>Apr!AN27</f>
        <v>0</v>
      </c>
      <c r="IO28" s="53">
        <f>Apr!AO27</f>
        <v>0</v>
      </c>
      <c r="IP28" s="53">
        <f>May!AN27</f>
        <v>0</v>
      </c>
      <c r="IQ28" s="53">
        <f>May!AO27</f>
        <v>0</v>
      </c>
      <c r="IR28" s="53">
        <f>June!AN27</f>
        <v>0</v>
      </c>
      <c r="IS28" s="53">
        <f>June!AO27</f>
        <v>0</v>
      </c>
      <c r="IT28" s="53">
        <f>July!AN27</f>
        <v>0</v>
      </c>
      <c r="IU28" s="53">
        <f>July!AO27</f>
        <v>0</v>
      </c>
      <c r="IV28" s="53">
        <f>Aug!AN27</f>
        <v>0</v>
      </c>
      <c r="IW28" s="53">
        <f>Aug!AO27</f>
        <v>0</v>
      </c>
      <c r="IX28" s="77">
        <f t="shared" si="17"/>
        <v>0</v>
      </c>
      <c r="IY28" s="40">
        <f>Sep!AQ27</f>
        <v>0</v>
      </c>
      <c r="IZ28" s="55">
        <f>Sep!AR27</f>
        <v>0</v>
      </c>
      <c r="JA28" s="55">
        <f>Sep!AS27</f>
        <v>0</v>
      </c>
      <c r="JB28" s="55">
        <f>Oct!AR27</f>
        <v>0</v>
      </c>
      <c r="JC28" s="55">
        <f>Oct!AS27</f>
        <v>0</v>
      </c>
      <c r="JD28" s="55">
        <f>Nov!AR27</f>
        <v>0</v>
      </c>
      <c r="JE28" s="55">
        <f>Nov!AS27</f>
        <v>0</v>
      </c>
      <c r="JF28" s="55">
        <f>Dec!AR27</f>
        <v>0</v>
      </c>
      <c r="JG28" s="55">
        <f>Dec!AS27</f>
        <v>0</v>
      </c>
      <c r="JH28" s="55">
        <f>Jan!AR27</f>
        <v>0</v>
      </c>
      <c r="JI28" s="55">
        <f>Jan!AS27</f>
        <v>0</v>
      </c>
      <c r="JJ28" s="55">
        <f>Feb!AR27</f>
        <v>0</v>
      </c>
      <c r="JK28" s="55">
        <f>Feb!AS27</f>
        <v>0</v>
      </c>
      <c r="JL28" s="78">
        <f t="shared" si="18"/>
        <v>0</v>
      </c>
      <c r="JM28" s="40">
        <f>Mar!AQ27</f>
        <v>0.5</v>
      </c>
      <c r="JN28" s="55">
        <f>Mar!AR27</f>
        <v>0</v>
      </c>
      <c r="JO28" s="55">
        <f>Mar!AS27</f>
        <v>0</v>
      </c>
      <c r="JP28" s="55">
        <f>Apr!AR27</f>
        <v>0</v>
      </c>
      <c r="JQ28" s="55">
        <f>Apr!AS27</f>
        <v>0</v>
      </c>
      <c r="JR28" s="55">
        <f>May!AR27</f>
        <v>0</v>
      </c>
      <c r="JS28" s="55">
        <f>May!AS27</f>
        <v>0</v>
      </c>
      <c r="JT28" s="55">
        <f>June!AR27</f>
        <v>0</v>
      </c>
      <c r="JU28" s="55">
        <f>June!AS27</f>
        <v>0</v>
      </c>
      <c r="JV28" s="55">
        <f>July!AR27</f>
        <v>0</v>
      </c>
      <c r="JW28" s="55">
        <f>July!AS27</f>
        <v>0</v>
      </c>
      <c r="JX28" s="55">
        <f>Aug!AR27</f>
        <v>0</v>
      </c>
      <c r="JY28" s="55">
        <f>Aug!AS27</f>
        <v>0</v>
      </c>
      <c r="JZ28" s="77">
        <f t="shared" si="19"/>
        <v>0</v>
      </c>
      <c r="KA28" s="40">
        <f>Sep!AU27</f>
        <v>0</v>
      </c>
      <c r="KB28" s="55">
        <f>Sep!AV27</f>
        <v>0</v>
      </c>
      <c r="KC28" s="55">
        <f>Sep!AW27</f>
        <v>0</v>
      </c>
      <c r="KD28" s="55">
        <f>Oct!AV27</f>
        <v>0</v>
      </c>
      <c r="KE28" s="55">
        <f>Oct!AW27</f>
        <v>0</v>
      </c>
      <c r="KF28" s="55">
        <f>Nov!AV27</f>
        <v>0</v>
      </c>
      <c r="KG28" s="55">
        <f>Nov!AW27</f>
        <v>0</v>
      </c>
      <c r="KH28" s="55">
        <f>Dec!AV27</f>
        <v>0</v>
      </c>
      <c r="KI28" s="55">
        <f>Dec!AW27</f>
        <v>0</v>
      </c>
      <c r="KJ28" s="55">
        <f>Jan!AV27</f>
        <v>0</v>
      </c>
      <c r="KK28" s="55">
        <f>Jan!AW27</f>
        <v>0</v>
      </c>
      <c r="KL28" s="55">
        <f>Feb!AV27</f>
        <v>0</v>
      </c>
      <c r="KM28" s="55">
        <f>Feb!AW27</f>
        <v>0</v>
      </c>
      <c r="KN28" s="77">
        <f t="shared" si="20"/>
        <v>0</v>
      </c>
      <c r="KO28" s="40">
        <f>Mar!AU27</f>
        <v>0.5</v>
      </c>
      <c r="KP28" s="55">
        <f>Mar!AV27</f>
        <v>0</v>
      </c>
      <c r="KQ28" s="55">
        <f>Mar!AW27</f>
        <v>0</v>
      </c>
      <c r="KR28" s="55">
        <f>Apr!AV27</f>
        <v>0</v>
      </c>
      <c r="KS28" s="55">
        <f>Apr!AW27</f>
        <v>0</v>
      </c>
      <c r="KT28" s="55">
        <f>May!AV27</f>
        <v>0</v>
      </c>
      <c r="KU28" s="55">
        <f>May!AW27</f>
        <v>0</v>
      </c>
      <c r="KV28" s="55">
        <f>June!AV27</f>
        <v>0</v>
      </c>
      <c r="KW28" s="55">
        <f>June!AW27</f>
        <v>0</v>
      </c>
      <c r="KX28" s="55">
        <f>July!AV27</f>
        <v>0</v>
      </c>
      <c r="KY28" s="55">
        <f>July!AW27</f>
        <v>0</v>
      </c>
      <c r="KZ28" s="55">
        <f>Aug!AV27</f>
        <v>0</v>
      </c>
      <c r="LA28" s="55">
        <f>Aug!AW27</f>
        <v>0</v>
      </c>
      <c r="LB28" s="77">
        <f t="shared" si="21"/>
        <v>0</v>
      </c>
      <c r="LC28" s="40">
        <f>Sep!AY27</f>
        <v>0</v>
      </c>
      <c r="LD28" s="55">
        <f>Sep!AZ27</f>
        <v>0</v>
      </c>
      <c r="LE28" s="55">
        <f>Sep!BA27</f>
        <v>0</v>
      </c>
      <c r="LF28" s="55">
        <f>Oct!AZ27</f>
        <v>0</v>
      </c>
      <c r="LG28" s="55">
        <f>Oct!BA27</f>
        <v>0</v>
      </c>
      <c r="LH28" s="55">
        <f>Nov!AZ27</f>
        <v>0</v>
      </c>
      <c r="LI28" s="55">
        <f>Nov!BA27</f>
        <v>0</v>
      </c>
      <c r="LJ28" s="53">
        <f>Dec!AY27</f>
        <v>0</v>
      </c>
      <c r="LK28" s="55">
        <f>Dec!AZ27</f>
        <v>0</v>
      </c>
      <c r="LL28" s="55">
        <f>Dec!BA27</f>
        <v>0</v>
      </c>
      <c r="LM28" s="55">
        <f>Jan!AZ27</f>
        <v>0</v>
      </c>
      <c r="LN28" s="55">
        <f>Jan!BA27</f>
        <v>0</v>
      </c>
      <c r="LO28" s="55">
        <f>Feb!AZ27</f>
        <v>0</v>
      </c>
      <c r="LP28" s="55">
        <f>Feb!BA27</f>
        <v>0</v>
      </c>
      <c r="LQ28" s="79">
        <f t="shared" si="22"/>
        <v>0</v>
      </c>
      <c r="LR28" s="80">
        <f t="shared" si="23"/>
        <v>0</v>
      </c>
      <c r="LS28" s="40">
        <f>Mar!AY27</f>
        <v>5</v>
      </c>
      <c r="LT28" s="55">
        <f>Mar!AZ27</f>
        <v>0</v>
      </c>
      <c r="LU28" s="55">
        <f>Mar!BA27</f>
        <v>0</v>
      </c>
      <c r="LV28" s="55">
        <f>Apr!AZ27</f>
        <v>0</v>
      </c>
      <c r="LW28" s="55">
        <f>Apr!BA27</f>
        <v>0</v>
      </c>
      <c r="LX28" s="55">
        <f>May!AZ27</f>
        <v>0</v>
      </c>
      <c r="LY28" s="55">
        <f>May!BA27</f>
        <v>0</v>
      </c>
      <c r="LZ28" s="55">
        <f>June!AZ27</f>
        <v>15</v>
      </c>
      <c r="MA28" s="55">
        <f>June!BA27</f>
        <v>0</v>
      </c>
      <c r="MB28" s="53">
        <f>July!AY27</f>
        <v>0</v>
      </c>
      <c r="MC28" s="55">
        <f>July!AZ27</f>
        <v>0</v>
      </c>
      <c r="MD28" s="55">
        <f>July!BA27</f>
        <v>0</v>
      </c>
      <c r="ME28" s="55">
        <f>Aug!AZ27</f>
        <v>0</v>
      </c>
      <c r="MF28" s="55">
        <f>Aug!BA27</f>
        <v>0</v>
      </c>
      <c r="MG28" s="79">
        <f t="shared" si="24"/>
        <v>15</v>
      </c>
      <c r="MH28" s="81">
        <f t="shared" si="25"/>
        <v>0</v>
      </c>
      <c r="MI28" s="40">
        <f>Sep!BC27</f>
        <v>0</v>
      </c>
      <c r="MJ28" s="55">
        <f>Sep!BD27</f>
        <v>0</v>
      </c>
      <c r="MK28" s="55">
        <f>Sep!BE27</f>
        <v>0</v>
      </c>
      <c r="ML28" s="55">
        <f>Oct!BD27</f>
        <v>0</v>
      </c>
      <c r="MM28" s="55">
        <f>Oct!BE27</f>
        <v>0</v>
      </c>
      <c r="MN28" s="55">
        <f>Nov!BD27</f>
        <v>0</v>
      </c>
      <c r="MO28" s="55">
        <f>Nov!BE27</f>
        <v>0</v>
      </c>
      <c r="MP28" s="53">
        <f>Dec!BC27</f>
        <v>0</v>
      </c>
      <c r="MQ28" s="55">
        <f>Dec!BD27</f>
        <v>0</v>
      </c>
      <c r="MR28" s="55">
        <f>Dec!BE27</f>
        <v>0</v>
      </c>
      <c r="MS28" s="55">
        <f>Jan!BD27</f>
        <v>0</v>
      </c>
      <c r="MT28" s="55">
        <f>Jan!BE27</f>
        <v>0</v>
      </c>
      <c r="MU28" s="55">
        <f>Feb!BD27</f>
        <v>0</v>
      </c>
      <c r="MV28" s="55">
        <f>Feb!BE27</f>
        <v>0</v>
      </c>
      <c r="MW28" s="79">
        <f t="shared" si="26"/>
        <v>0</v>
      </c>
      <c r="MX28" s="81">
        <f t="shared" si="27"/>
        <v>0</v>
      </c>
      <c r="MY28" s="40">
        <f>Mar!BC27</f>
        <v>1</v>
      </c>
      <c r="MZ28" s="55">
        <f>Mar!BD27</f>
        <v>0</v>
      </c>
      <c r="NA28" s="55">
        <f>Mar!BE27</f>
        <v>0</v>
      </c>
      <c r="NB28" s="55">
        <f>Apr!BD27</f>
        <v>0</v>
      </c>
      <c r="NC28" s="55">
        <f>Apr!BE27</f>
        <v>0</v>
      </c>
      <c r="ND28" s="55">
        <f>May!BD27</f>
        <v>0</v>
      </c>
      <c r="NE28" s="55">
        <f>May!BE27</f>
        <v>1</v>
      </c>
      <c r="NF28" s="55">
        <f>June!BD27</f>
        <v>4</v>
      </c>
      <c r="NG28" s="55">
        <f>June!BE27</f>
        <v>0</v>
      </c>
      <c r="NH28" s="53">
        <f>July!BC27</f>
        <v>0</v>
      </c>
      <c r="NI28" s="55">
        <f>July!BD27</f>
        <v>0</v>
      </c>
      <c r="NJ28" s="55">
        <f>July!BE27</f>
        <v>0</v>
      </c>
      <c r="NK28" s="55">
        <f>Aug!BD27</f>
        <v>0</v>
      </c>
      <c r="NL28" s="55">
        <f>Aug!BE27</f>
        <v>0</v>
      </c>
      <c r="NM28" s="79">
        <f t="shared" si="28"/>
        <v>5</v>
      </c>
      <c r="NN28" s="81">
        <f t="shared" si="29"/>
        <v>0</v>
      </c>
      <c r="NO28" s="40">
        <f>Sep!BG27</f>
        <v>0</v>
      </c>
      <c r="NP28" s="55">
        <f>Sep!BH27</f>
        <v>0</v>
      </c>
      <c r="NQ28" s="55">
        <f>Sep!BI27</f>
        <v>0</v>
      </c>
      <c r="NR28" s="55">
        <f>Oct!BH27</f>
        <v>0</v>
      </c>
      <c r="NS28" s="55">
        <f>Oct!BI27</f>
        <v>0</v>
      </c>
      <c r="NT28" s="55">
        <f>Nov!BH27</f>
        <v>0</v>
      </c>
      <c r="NU28" s="55">
        <f>Nov!BI27</f>
        <v>0</v>
      </c>
      <c r="NV28" s="55">
        <f>Dec!BH27</f>
        <v>0</v>
      </c>
      <c r="NW28" s="55">
        <f>Dec!BI27</f>
        <v>0</v>
      </c>
      <c r="NX28" s="55">
        <f>Jan!BH27</f>
        <v>0</v>
      </c>
      <c r="NY28" s="55">
        <f>Jan!BI27</f>
        <v>0</v>
      </c>
      <c r="NZ28" s="55">
        <f>Feb!BH27</f>
        <v>0</v>
      </c>
      <c r="OA28" s="55">
        <f>Feb!BI27</f>
        <v>0</v>
      </c>
      <c r="OB28" s="77">
        <f t="shared" si="30"/>
        <v>0</v>
      </c>
      <c r="OC28" s="40">
        <f>Mar!BG27</f>
        <v>0</v>
      </c>
      <c r="OD28" s="55">
        <f>Mar!BH27</f>
        <v>0</v>
      </c>
      <c r="OE28" s="55">
        <f>Mar!BI27</f>
        <v>0</v>
      </c>
      <c r="OF28" s="55">
        <f>Apr!BH27</f>
        <v>0</v>
      </c>
      <c r="OG28" s="55">
        <f>Apr!BI27</f>
        <v>0</v>
      </c>
      <c r="OH28" s="55">
        <f>May!BH27</f>
        <v>0</v>
      </c>
      <c r="OI28" s="55">
        <f>May!BI27</f>
        <v>0</v>
      </c>
      <c r="OJ28" s="55">
        <f>June!BH27</f>
        <v>15</v>
      </c>
      <c r="OK28" s="55">
        <f>June!BI27</f>
        <v>0</v>
      </c>
      <c r="OL28" s="55">
        <f>July!BH27</f>
        <v>0</v>
      </c>
      <c r="OM28" s="55">
        <f>July!BI27</f>
        <v>0</v>
      </c>
      <c r="ON28" s="55">
        <f>Aug!BH27</f>
        <v>0</v>
      </c>
      <c r="OO28" s="55">
        <f>Aug!BI27</f>
        <v>0</v>
      </c>
      <c r="OP28" s="77">
        <f t="shared" si="31"/>
        <v>15</v>
      </c>
      <c r="OQ28" s="40">
        <f>Sep!BK27</f>
        <v>0</v>
      </c>
      <c r="OR28" s="55">
        <f>Sep!BL27</f>
        <v>0</v>
      </c>
      <c r="OS28" s="55">
        <f>Sep!BM27</f>
        <v>0</v>
      </c>
      <c r="OT28" s="55">
        <f>Oct!BL27</f>
        <v>0</v>
      </c>
      <c r="OU28" s="55">
        <f>Oct!BM27</f>
        <v>0</v>
      </c>
      <c r="OV28" s="55">
        <f>Nov!BL27</f>
        <v>0</v>
      </c>
      <c r="OW28" s="55">
        <f>Nov!BM27</f>
        <v>0</v>
      </c>
      <c r="OX28" s="55">
        <f>Dec!BL27</f>
        <v>0</v>
      </c>
      <c r="OY28" s="55">
        <f>Dec!BM27</f>
        <v>0</v>
      </c>
      <c r="OZ28" s="55">
        <f>Jan!BL27</f>
        <v>0</v>
      </c>
      <c r="PA28" s="55">
        <f>Jan!BM27</f>
        <v>0</v>
      </c>
      <c r="PB28" s="55">
        <f>Feb!BL27</f>
        <v>0</v>
      </c>
      <c r="PC28" s="55">
        <f>Feb!BM27</f>
        <v>0</v>
      </c>
      <c r="PD28" s="77">
        <f t="shared" si="32"/>
        <v>0</v>
      </c>
      <c r="PE28" s="40">
        <f>Mar!BK27</f>
        <v>8</v>
      </c>
      <c r="PF28" s="55">
        <f>Mar!BL27</f>
        <v>0</v>
      </c>
      <c r="PG28" s="55">
        <f>Mar!BM27</f>
        <v>0</v>
      </c>
      <c r="PH28" s="55">
        <f>Apr!BL27</f>
        <v>0</v>
      </c>
      <c r="PI28" s="55">
        <f>Apr!BM27</f>
        <v>0</v>
      </c>
      <c r="PJ28" s="55">
        <f>May!BL27</f>
        <v>0</v>
      </c>
      <c r="PK28" s="55">
        <f>May!BM27</f>
        <v>0</v>
      </c>
      <c r="PL28" s="55">
        <f>June!BL27</f>
        <v>25</v>
      </c>
      <c r="PM28" s="55">
        <f>June!BM27</f>
        <v>0</v>
      </c>
      <c r="PN28" s="55">
        <f>July!BL27</f>
        <v>0</v>
      </c>
      <c r="PO28" s="55">
        <f>July!BM27</f>
        <v>0</v>
      </c>
      <c r="PP28" s="55">
        <f>Aug!BL27</f>
        <v>0</v>
      </c>
      <c r="PQ28" s="55">
        <f>Aug!BM27</f>
        <v>0</v>
      </c>
      <c r="PR28" s="77">
        <f t="shared" si="33"/>
        <v>25</v>
      </c>
      <c r="PS28" s="40">
        <f>Sep!BO27</f>
        <v>0</v>
      </c>
      <c r="PT28" s="55">
        <f>Sep!BP27</f>
        <v>0</v>
      </c>
      <c r="PU28" s="55">
        <f>Sep!BQ27</f>
        <v>0</v>
      </c>
      <c r="PV28" s="55">
        <f>Oct!BP27</f>
        <v>0</v>
      </c>
      <c r="PW28" s="55">
        <f>Oct!BQ27</f>
        <v>0</v>
      </c>
      <c r="PX28" s="55">
        <f>Nov!BP27</f>
        <v>0</v>
      </c>
      <c r="PY28" s="55">
        <f>Nov!BQ27</f>
        <v>0</v>
      </c>
      <c r="PZ28" s="55">
        <f>Dec!BP27</f>
        <v>0</v>
      </c>
      <c r="QA28" s="55">
        <f>Dec!BQ27</f>
        <v>0</v>
      </c>
      <c r="QB28" s="55">
        <f>Jan!BP27</f>
        <v>0</v>
      </c>
      <c r="QC28" s="55">
        <f>Jan!BQ27</f>
        <v>0</v>
      </c>
      <c r="QD28" s="55">
        <f>Feb!BP27</f>
        <v>0</v>
      </c>
      <c r="QE28" s="55">
        <f>Feb!BQ27</f>
        <v>0</v>
      </c>
      <c r="QF28" s="77">
        <f t="shared" si="34"/>
        <v>0</v>
      </c>
      <c r="QG28" s="40">
        <f>Mar!BO27</f>
        <v>5</v>
      </c>
      <c r="QH28" s="55">
        <f>Mar!BP27</f>
        <v>0</v>
      </c>
      <c r="QI28" s="55">
        <f>Mar!BQ27</f>
        <v>0</v>
      </c>
      <c r="QJ28" s="55">
        <f>Apr!BP27</f>
        <v>0</v>
      </c>
      <c r="QK28" s="55">
        <f>Apr!BQ27</f>
        <v>0</v>
      </c>
      <c r="QL28" s="55">
        <f>May!BP27</f>
        <v>0</v>
      </c>
      <c r="QM28" s="55">
        <f>May!BQ27</f>
        <v>0</v>
      </c>
      <c r="QN28" s="55">
        <f>June!BP27</f>
        <v>0</v>
      </c>
      <c r="QO28" s="55">
        <f>June!BQ27</f>
        <v>0</v>
      </c>
      <c r="QP28" s="55">
        <f>July!BP27</f>
        <v>0</v>
      </c>
      <c r="QQ28" s="55">
        <f>July!BQ27</f>
        <v>0</v>
      </c>
      <c r="QR28" s="55">
        <f>Aug!BP27</f>
        <v>0</v>
      </c>
      <c r="QS28" s="55">
        <f>Aug!BQ27</f>
        <v>0</v>
      </c>
      <c r="QT28" s="77">
        <f t="shared" si="35"/>
        <v>0</v>
      </c>
      <c r="QU28" s="22">
        <f>Sep!BS27</f>
        <v>0</v>
      </c>
      <c r="QV28" s="55">
        <f>Sep!BT27</f>
        <v>0</v>
      </c>
      <c r="QW28" s="55">
        <f>Sep!BU27</f>
        <v>0</v>
      </c>
      <c r="QX28" s="55">
        <f>Oct!BT27</f>
        <v>0</v>
      </c>
      <c r="QY28" s="55">
        <f>Oct!BU27</f>
        <v>0</v>
      </c>
      <c r="QZ28" s="55">
        <f>Nov!BT27</f>
        <v>0</v>
      </c>
      <c r="RA28" s="55">
        <f>Nov!BU27</f>
        <v>0</v>
      </c>
      <c r="RB28" s="55">
        <f>Dec!BT27</f>
        <v>0</v>
      </c>
      <c r="RC28" s="55">
        <f>Dec!BU27</f>
        <v>0</v>
      </c>
      <c r="RD28" s="55">
        <f>Jan!BT27</f>
        <v>0</v>
      </c>
      <c r="RE28" s="55">
        <f>Jan!BU27</f>
        <v>0</v>
      </c>
      <c r="RF28" s="55">
        <f>Feb!BT27</f>
        <v>0</v>
      </c>
      <c r="RG28" s="55">
        <f>Feb!BU27</f>
        <v>0</v>
      </c>
      <c r="RH28" s="78">
        <f t="shared" si="36"/>
        <v>0</v>
      </c>
      <c r="RI28" s="40">
        <f>Mar!BS27</f>
        <v>0</v>
      </c>
      <c r="RJ28" s="55">
        <f>Mar!BT27</f>
        <v>0</v>
      </c>
      <c r="RK28" s="55">
        <f>Mar!BU27</f>
        <v>0</v>
      </c>
      <c r="RL28" s="55">
        <f>Apr!BT27</f>
        <v>0</v>
      </c>
      <c r="RM28" s="55">
        <f>Apr!BU27</f>
        <v>0</v>
      </c>
      <c r="RN28" s="55">
        <f>May!BT27</f>
        <v>0</v>
      </c>
      <c r="RO28" s="55">
        <f>May!BU27</f>
        <v>0</v>
      </c>
      <c r="RP28" s="55">
        <f>June!BT27</f>
        <v>0</v>
      </c>
      <c r="RQ28" s="55">
        <f>June!BU27</f>
        <v>0</v>
      </c>
      <c r="RR28" s="55">
        <f>July!BT27</f>
        <v>0</v>
      </c>
      <c r="RS28" s="55">
        <f>July!BU27</f>
        <v>0</v>
      </c>
      <c r="RT28" s="55">
        <f>Aug!BT27</f>
        <v>0</v>
      </c>
      <c r="RU28" s="55">
        <f>Aug!BU27</f>
        <v>0</v>
      </c>
      <c r="RV28" s="78">
        <f t="shared" si="37"/>
        <v>0</v>
      </c>
      <c r="RW28" s="66"/>
      <c r="RX28" s="67"/>
      <c r="RY28" s="67"/>
      <c r="RZ28" s="67"/>
      <c r="SA28" s="67"/>
      <c r="SB28" s="67"/>
      <c r="SC28" s="67"/>
      <c r="SD28" s="67"/>
      <c r="SE28" s="67"/>
      <c r="SF28" s="67"/>
      <c r="SG28" s="67"/>
      <c r="SH28" s="67"/>
      <c r="SI28" s="67"/>
      <c r="SJ28" s="67"/>
      <c r="SK28" s="67"/>
      <c r="SL28" s="67"/>
      <c r="SM28" s="67"/>
      <c r="SN28" s="67"/>
      <c r="SO28" s="67"/>
      <c r="SP28" s="67"/>
      <c r="SQ28" s="67"/>
      <c r="SR28" s="67"/>
      <c r="SS28" s="67"/>
      <c r="ST28" s="67"/>
      <c r="SU28" s="67"/>
      <c r="SV28" s="67"/>
      <c r="SW28" s="67"/>
      <c r="SX28" s="67"/>
      <c r="SY28" s="67"/>
      <c r="SZ28" s="67"/>
      <c r="TA28" s="67"/>
      <c r="TB28" s="67"/>
      <c r="TC28" s="67"/>
      <c r="TD28" s="67"/>
      <c r="TE28" s="67"/>
      <c r="TF28" s="67"/>
      <c r="TG28" s="67"/>
      <c r="TH28" s="67"/>
      <c r="TI28" s="67"/>
      <c r="TJ28" s="67"/>
      <c r="TK28" s="67"/>
      <c r="TL28" s="67"/>
      <c r="TM28" s="67"/>
      <c r="TN28" s="67"/>
      <c r="TO28" s="67"/>
      <c r="TP28" s="67"/>
      <c r="TQ28" s="67"/>
      <c r="TR28" s="67"/>
      <c r="TS28" s="67"/>
      <c r="TT28" s="67"/>
      <c r="TU28" s="67"/>
      <c r="TV28" s="67"/>
      <c r="TW28" s="67"/>
      <c r="TX28" s="67"/>
      <c r="TY28" s="67"/>
      <c r="TZ28" s="67"/>
      <c r="UA28" s="67"/>
      <c r="UB28" s="67"/>
      <c r="UC28" s="67"/>
      <c r="UD28" s="67"/>
      <c r="UE28" s="67"/>
      <c r="UF28" s="67"/>
      <c r="UG28" s="67"/>
      <c r="UH28" s="67"/>
      <c r="UI28" s="67"/>
      <c r="UJ28" s="67"/>
      <c r="UK28" s="67"/>
      <c r="UL28" s="67"/>
      <c r="UM28" s="67"/>
      <c r="UN28" s="67"/>
      <c r="UO28" s="67"/>
      <c r="UP28" s="67"/>
      <c r="UQ28" s="67"/>
      <c r="UR28" s="67"/>
      <c r="US28" s="67"/>
      <c r="UT28" s="67"/>
      <c r="UU28" s="67"/>
      <c r="UV28" s="67"/>
      <c r="UW28" s="67"/>
      <c r="UX28" s="67"/>
      <c r="UY28" s="67"/>
      <c r="UZ28" s="67"/>
      <c r="VA28" s="67"/>
      <c r="VB28" s="67"/>
      <c r="VC28" s="67"/>
      <c r="VD28" s="67"/>
      <c r="VE28" s="67"/>
      <c r="VF28" s="67"/>
      <c r="VG28" s="67"/>
      <c r="VH28" s="67"/>
      <c r="VI28" s="67"/>
      <c r="VJ28" s="67"/>
      <c r="VK28" s="67"/>
      <c r="VL28" s="67"/>
      <c r="VM28" s="67"/>
      <c r="VN28" s="67"/>
      <c r="VO28" s="67"/>
      <c r="VP28" s="67"/>
      <c r="VQ28" s="67"/>
      <c r="VR28" s="67"/>
      <c r="VS28" s="67"/>
      <c r="VT28" s="67"/>
      <c r="VU28" s="67"/>
      <c r="VV28" s="67"/>
      <c r="VW28" s="67"/>
      <c r="VX28" s="67"/>
      <c r="VY28" s="67"/>
      <c r="VZ28" s="67"/>
      <c r="WA28" s="67"/>
      <c r="WB28" s="67"/>
      <c r="WC28" s="67"/>
      <c r="WD28" s="67"/>
      <c r="WE28" s="67"/>
      <c r="WF28" s="67"/>
      <c r="WG28" s="67"/>
      <c r="WH28" s="67"/>
      <c r="WI28" s="67"/>
      <c r="WJ28" s="67"/>
      <c r="WK28" s="67"/>
      <c r="WL28" s="67"/>
      <c r="WM28" s="67"/>
      <c r="WN28" s="67"/>
      <c r="WO28" s="67"/>
      <c r="WP28" s="67"/>
      <c r="WQ28" s="67"/>
      <c r="WR28" s="67"/>
      <c r="WS28" s="67"/>
      <c r="WT28" s="67"/>
      <c r="WU28" s="67"/>
      <c r="WV28" s="67"/>
      <c r="WW28" s="67"/>
      <c r="WX28" s="67"/>
      <c r="WY28" s="67"/>
      <c r="WZ28" s="67"/>
      <c r="XA28" s="67"/>
      <c r="XB28" s="67"/>
      <c r="XC28" s="67"/>
      <c r="XD28" s="67"/>
      <c r="XE28" s="67"/>
      <c r="XF28" s="67"/>
      <c r="XG28" s="67"/>
      <c r="XH28" s="67"/>
      <c r="XI28" s="67"/>
      <c r="XJ28" s="67"/>
      <c r="XK28" s="67"/>
      <c r="XL28" s="67"/>
      <c r="XM28" s="67"/>
      <c r="XN28" s="67"/>
      <c r="XO28" s="67"/>
      <c r="XP28" s="67"/>
      <c r="XQ28" s="67"/>
      <c r="XR28" s="67"/>
      <c r="XS28" s="67"/>
      <c r="XT28" s="67"/>
      <c r="XU28" s="67"/>
      <c r="XV28" s="67"/>
      <c r="XW28" s="67"/>
      <c r="XX28" s="67"/>
      <c r="XY28" s="67"/>
      <c r="XZ28" s="67"/>
      <c r="YA28" s="67"/>
      <c r="YB28" s="67"/>
      <c r="YC28" s="67"/>
      <c r="YD28" s="67"/>
      <c r="YE28" s="67"/>
      <c r="YF28" s="67"/>
      <c r="YG28" s="67"/>
      <c r="YH28" s="67"/>
      <c r="YI28" s="67"/>
      <c r="YJ28" s="67"/>
      <c r="YK28" s="67"/>
      <c r="YL28" s="67"/>
      <c r="YM28" s="67"/>
      <c r="YN28" s="67"/>
      <c r="YO28" s="67"/>
      <c r="YP28" s="67"/>
      <c r="YQ28" s="67"/>
      <c r="YR28" s="67"/>
      <c r="YS28" s="67"/>
      <c r="YT28" s="67"/>
      <c r="YU28" s="67"/>
      <c r="YV28" s="67"/>
      <c r="YW28" s="67"/>
      <c r="YX28" s="67"/>
      <c r="YY28" s="67"/>
      <c r="YZ28" s="67"/>
      <c r="ZA28" s="67"/>
      <c r="ZB28" s="67"/>
      <c r="ZC28" s="67"/>
      <c r="ZD28" s="67"/>
      <c r="ZE28" s="67"/>
      <c r="ZF28" s="67"/>
      <c r="ZG28" s="67"/>
      <c r="ZH28" s="67"/>
      <c r="ZI28" s="67"/>
      <c r="ZJ28" s="67"/>
      <c r="ZK28" s="67"/>
      <c r="ZL28" s="67"/>
      <c r="ZM28" s="67"/>
      <c r="ZN28" s="67"/>
      <c r="ZO28" s="67"/>
      <c r="ZP28" s="67"/>
      <c r="ZQ28" s="67"/>
      <c r="ZR28" s="67"/>
      <c r="ZS28" s="67"/>
      <c r="ZT28" s="67"/>
      <c r="ZU28" s="67"/>
      <c r="ZV28" s="67"/>
      <c r="ZW28" s="67"/>
      <c r="ZX28" s="67"/>
      <c r="ZY28" s="67"/>
      <c r="ZZ28" s="67"/>
      <c r="AAA28" s="67"/>
      <c r="AAB28" s="67"/>
      <c r="AAC28" s="67"/>
      <c r="AAD28" s="67"/>
      <c r="AAE28" s="67"/>
      <c r="AAF28" s="67"/>
      <c r="AAG28" s="67"/>
      <c r="AAH28" s="67"/>
    </row>
    <row r="29" spans="1:710" s="55" customFormat="1" x14ac:dyDescent="0.25">
      <c r="A29" s="45"/>
      <c r="B29" s="40">
        <f>Jan!B28</f>
        <v>0</v>
      </c>
      <c r="C29" s="22" t="s">
        <v>157</v>
      </c>
      <c r="D29" s="55" t="str">
        <f>Jan!D28</f>
        <v>Rambewa</v>
      </c>
      <c r="E29" s="55" t="str">
        <f>Jan!E28</f>
        <v>Rambewa</v>
      </c>
      <c r="F29" s="44" t="str">
        <f>Jan!F28</f>
        <v>Right Bank</v>
      </c>
      <c r="G29" s="30">
        <f>Sep!G28</f>
        <v>0</v>
      </c>
      <c r="H29" s="55">
        <f>Sep!H28</f>
        <v>0</v>
      </c>
      <c r="I29" s="55">
        <f>Sep!I28</f>
        <v>0</v>
      </c>
      <c r="J29" s="55">
        <f>Oct!H28</f>
        <v>0</v>
      </c>
      <c r="K29" s="55">
        <f>Oct!I28</f>
        <v>0</v>
      </c>
      <c r="L29" s="55">
        <f>Nov!H28</f>
        <v>0</v>
      </c>
      <c r="M29" s="55">
        <f>Nov!I28</f>
        <v>0</v>
      </c>
      <c r="N29" s="55">
        <f>Dec!H28</f>
        <v>0</v>
      </c>
      <c r="O29" s="55">
        <f>Dec!I28</f>
        <v>0</v>
      </c>
      <c r="P29" s="55">
        <f>Jan!H28</f>
        <v>0</v>
      </c>
      <c r="Q29" s="55">
        <f>Jan!I28</f>
        <v>0</v>
      </c>
      <c r="R29" s="55">
        <f>Feb!H28</f>
        <v>0</v>
      </c>
      <c r="S29" s="55">
        <f>Feb!I28</f>
        <v>0</v>
      </c>
      <c r="T29" s="77">
        <f t="shared" si="0"/>
        <v>0</v>
      </c>
      <c r="U29" s="30">
        <f>Mar!G28</f>
        <v>8</v>
      </c>
      <c r="V29" s="55">
        <f>Mar!H28</f>
        <v>0</v>
      </c>
      <c r="W29" s="55">
        <f>Mar!I28</f>
        <v>0</v>
      </c>
      <c r="X29" s="55">
        <f>Apr!H28</f>
        <v>0</v>
      </c>
      <c r="Y29" s="55">
        <f>Apr!I28</f>
        <v>0</v>
      </c>
      <c r="Z29" s="55">
        <f>May!H28</f>
        <v>0</v>
      </c>
      <c r="AA29" s="55">
        <f>May!I28</f>
        <v>1</v>
      </c>
      <c r="AB29" s="55">
        <f>June!H28</f>
        <v>2.5</v>
      </c>
      <c r="AC29" s="55">
        <f>June!I28</f>
        <v>0</v>
      </c>
      <c r="AD29" s="55">
        <v>0.8</v>
      </c>
      <c r="AE29" s="55">
        <f>July!I28</f>
        <v>0</v>
      </c>
      <c r="AF29" s="55">
        <f>Aug!H28</f>
        <v>0</v>
      </c>
      <c r="AG29" s="55">
        <f>Aug!I28</f>
        <v>0</v>
      </c>
      <c r="AH29" s="77">
        <f t="shared" si="1"/>
        <v>4.3</v>
      </c>
      <c r="AI29" s="30">
        <f>Sep!K28</f>
        <v>0</v>
      </c>
      <c r="AJ29" s="55">
        <f>Sep!L28</f>
        <v>0</v>
      </c>
      <c r="AK29" s="55">
        <f>Sep!M28</f>
        <v>0</v>
      </c>
      <c r="AL29" s="55">
        <f>Oct!L28</f>
        <v>0</v>
      </c>
      <c r="AM29" s="55">
        <f>Oct!M28</f>
        <v>0</v>
      </c>
      <c r="AN29" s="55">
        <f>Nov!L28</f>
        <v>0</v>
      </c>
      <c r="AO29" s="55">
        <f>Nov!M28</f>
        <v>0</v>
      </c>
      <c r="AP29" s="55">
        <f>Dec!L28</f>
        <v>0</v>
      </c>
      <c r="AQ29" s="55">
        <f>Dec!M28</f>
        <v>0</v>
      </c>
      <c r="AR29" s="55">
        <f>Jan!L28</f>
        <v>0</v>
      </c>
      <c r="AS29" s="55">
        <f>Jan!M28</f>
        <v>0</v>
      </c>
      <c r="AT29" s="55">
        <f>Feb!L28</f>
        <v>0</v>
      </c>
      <c r="AU29" s="55">
        <f>Feb!M28</f>
        <v>0</v>
      </c>
      <c r="AV29" s="77">
        <f t="shared" si="2"/>
        <v>0</v>
      </c>
      <c r="AW29" s="30">
        <f>Mar!K28</f>
        <v>0</v>
      </c>
      <c r="AX29" s="55">
        <f>Mar!L28</f>
        <v>0</v>
      </c>
      <c r="AY29" s="55">
        <f>Mar!M28</f>
        <v>0</v>
      </c>
      <c r="AZ29" s="55">
        <f>Apr!L28</f>
        <v>0</v>
      </c>
      <c r="BA29" s="55">
        <f>Apr!M28</f>
        <v>0</v>
      </c>
      <c r="BB29" s="55">
        <f>May!L28</f>
        <v>0</v>
      </c>
      <c r="BC29" s="55">
        <f>May!M28</f>
        <v>0</v>
      </c>
      <c r="BD29" s="55">
        <f>June!L28</f>
        <v>0</v>
      </c>
      <c r="BE29" s="55">
        <f>June!M28</f>
        <v>0</v>
      </c>
      <c r="BF29" s="55">
        <f>July!L28</f>
        <v>0</v>
      </c>
      <c r="BG29" s="55">
        <f>July!M28</f>
        <v>0</v>
      </c>
      <c r="BH29" s="55">
        <f>Aug!L28</f>
        <v>0</v>
      </c>
      <c r="BI29" s="55">
        <f>Aug!M28</f>
        <v>0</v>
      </c>
      <c r="BJ29" s="77">
        <f t="shared" si="3"/>
        <v>0</v>
      </c>
      <c r="BK29" s="40">
        <f>Sep!O28</f>
        <v>0</v>
      </c>
      <c r="BL29" s="55">
        <f>Sep!P28</f>
        <v>0</v>
      </c>
      <c r="BM29" s="55">
        <f>Sep!Q28</f>
        <v>0</v>
      </c>
      <c r="BN29" s="55">
        <f>Oct!P28</f>
        <v>0</v>
      </c>
      <c r="BO29" s="55">
        <f>Oct!Q28</f>
        <v>0</v>
      </c>
      <c r="BP29" s="55">
        <f>Nov!P28</f>
        <v>0</v>
      </c>
      <c r="BQ29" s="55">
        <f>Nov!Q28</f>
        <v>0</v>
      </c>
      <c r="BR29" s="55">
        <f>Dec!P28</f>
        <v>0</v>
      </c>
      <c r="BS29" s="55">
        <f>Dec!Q28</f>
        <v>0</v>
      </c>
      <c r="BT29" s="55">
        <f>Jan!P28</f>
        <v>0</v>
      </c>
      <c r="BU29" s="55">
        <f>Jan!Q28</f>
        <v>0</v>
      </c>
      <c r="BV29" s="55">
        <f>Feb!P28</f>
        <v>0</v>
      </c>
      <c r="BW29" s="55">
        <f>Feb!Q28</f>
        <v>0</v>
      </c>
      <c r="BX29" s="77">
        <f t="shared" si="4"/>
        <v>0</v>
      </c>
      <c r="BY29" s="40">
        <f>Mar!O28</f>
        <v>1</v>
      </c>
      <c r="BZ29" s="55">
        <f>Mar!P28</f>
        <v>0</v>
      </c>
      <c r="CA29" s="55">
        <f>Mar!Q28</f>
        <v>0</v>
      </c>
      <c r="CB29" s="55">
        <f>Apr!P28</f>
        <v>0</v>
      </c>
      <c r="CC29" s="55">
        <f>Apr!Q28</f>
        <v>0</v>
      </c>
      <c r="CD29" s="55">
        <f>May!P28</f>
        <v>0</v>
      </c>
      <c r="CE29" s="55">
        <f>May!Q28</f>
        <v>0</v>
      </c>
      <c r="CF29" s="55">
        <f>June!P28</f>
        <v>0</v>
      </c>
      <c r="CG29" s="55">
        <f>June!Q28</f>
        <v>0</v>
      </c>
      <c r="CH29" s="55">
        <v>0.4</v>
      </c>
      <c r="CI29" s="55">
        <f>July!Q28</f>
        <v>0</v>
      </c>
      <c r="CJ29" s="55">
        <f>Aug!P28</f>
        <v>0</v>
      </c>
      <c r="CK29" s="55">
        <f>Aug!Q28</f>
        <v>0</v>
      </c>
      <c r="CL29" s="77">
        <f t="shared" si="5"/>
        <v>0.4</v>
      </c>
      <c r="CM29" s="30">
        <f>Sep!S28</f>
        <v>0</v>
      </c>
      <c r="CN29" s="53">
        <f>Sep!T28</f>
        <v>0</v>
      </c>
      <c r="CO29" s="53">
        <f>Sep!U28</f>
        <v>0</v>
      </c>
      <c r="CP29" s="53">
        <f>Oct!T28</f>
        <v>0</v>
      </c>
      <c r="CQ29" s="53">
        <f>Oct!U28</f>
        <v>0</v>
      </c>
      <c r="CR29" s="53">
        <f>Nov!T28</f>
        <v>0</v>
      </c>
      <c r="CS29" s="53">
        <f>Nov!U28</f>
        <v>0</v>
      </c>
      <c r="CT29" s="53">
        <f>Dec!T28</f>
        <v>0</v>
      </c>
      <c r="CU29" s="53">
        <f>Dec!U28</f>
        <v>0</v>
      </c>
      <c r="CV29" s="53">
        <f>Jan!T28</f>
        <v>0</v>
      </c>
      <c r="CW29" s="53">
        <f>Jan!U28</f>
        <v>0</v>
      </c>
      <c r="CX29" s="53">
        <f>Feb!T28</f>
        <v>0</v>
      </c>
      <c r="CY29" s="53">
        <f>Feb!U28</f>
        <v>0</v>
      </c>
      <c r="CZ29" s="77">
        <f t="shared" si="6"/>
        <v>0</v>
      </c>
      <c r="DA29" s="30">
        <f>Mar!S28</f>
        <v>0</v>
      </c>
      <c r="DB29" s="53">
        <f>Mar!T28</f>
        <v>0</v>
      </c>
      <c r="DC29" s="53">
        <f>Mar!U28</f>
        <v>0</v>
      </c>
      <c r="DD29" s="53">
        <f>Apr!T28</f>
        <v>0</v>
      </c>
      <c r="DE29" s="53">
        <f>Apr!U28</f>
        <v>0</v>
      </c>
      <c r="DF29" s="53">
        <f>May!T28</f>
        <v>0</v>
      </c>
      <c r="DG29" s="53">
        <f>May!U28</f>
        <v>0</v>
      </c>
      <c r="DH29" s="53">
        <f>June!T28</f>
        <v>0</v>
      </c>
      <c r="DI29" s="53">
        <f>June!U28</f>
        <v>0</v>
      </c>
      <c r="DJ29" s="53">
        <f>July!T28</f>
        <v>0</v>
      </c>
      <c r="DK29" s="53">
        <f>July!U28</f>
        <v>0</v>
      </c>
      <c r="DL29" s="53">
        <f>Aug!T28</f>
        <v>0</v>
      </c>
      <c r="DM29" s="53">
        <f>Aug!U28</f>
        <v>0</v>
      </c>
      <c r="DN29" s="77">
        <f t="shared" si="7"/>
        <v>0</v>
      </c>
      <c r="DO29" s="40">
        <f>Sep!W28</f>
        <v>0</v>
      </c>
      <c r="DP29" s="55">
        <f>Sep!X28</f>
        <v>0</v>
      </c>
      <c r="DQ29" s="55">
        <f>Sep!Y28</f>
        <v>0</v>
      </c>
      <c r="DR29" s="55">
        <f>Oct!X28</f>
        <v>0</v>
      </c>
      <c r="DS29" s="55">
        <f>Oct!Y28</f>
        <v>0</v>
      </c>
      <c r="DT29" s="55">
        <f>Nov!X28</f>
        <v>0</v>
      </c>
      <c r="DU29" s="55">
        <f>Nov!Y28</f>
        <v>0</v>
      </c>
      <c r="DV29" s="55">
        <f>Dec!X28</f>
        <v>0</v>
      </c>
      <c r="DW29" s="55">
        <f>Dec!Y28</f>
        <v>0</v>
      </c>
      <c r="DX29" s="55">
        <f>Jan!X28</f>
        <v>0</v>
      </c>
      <c r="DY29" s="55">
        <f>Jan!Y28</f>
        <v>0</v>
      </c>
      <c r="DZ29" s="55">
        <f>Feb!X28</f>
        <v>0</v>
      </c>
      <c r="EA29" s="55">
        <f>Feb!Y28</f>
        <v>0</v>
      </c>
      <c r="EB29" s="77">
        <f t="shared" si="8"/>
        <v>0</v>
      </c>
      <c r="EC29" s="40">
        <f>Mar!W28</f>
        <v>0</v>
      </c>
      <c r="ED29" s="55">
        <f>Mar!X28</f>
        <v>0</v>
      </c>
      <c r="EE29" s="55">
        <f>Mar!Y28</f>
        <v>0</v>
      </c>
      <c r="EF29" s="55">
        <f>Apr!X28</f>
        <v>0</v>
      </c>
      <c r="EG29" s="55">
        <f>Apr!Y28</f>
        <v>0</v>
      </c>
      <c r="EH29" s="55">
        <f>May!X28</f>
        <v>0</v>
      </c>
      <c r="EI29" s="55">
        <f>May!Y28</f>
        <v>0</v>
      </c>
      <c r="EJ29" s="55">
        <f>June!X28</f>
        <v>0</v>
      </c>
      <c r="EK29" s="55">
        <f>June!Y28</f>
        <v>0</v>
      </c>
      <c r="EL29" s="55">
        <f>July!X28</f>
        <v>0</v>
      </c>
      <c r="EM29" s="55">
        <f>July!Y28</f>
        <v>0</v>
      </c>
      <c r="EN29" s="55">
        <f>Aug!X28</f>
        <v>0</v>
      </c>
      <c r="EO29" s="55">
        <f>Aug!Y28</f>
        <v>0</v>
      </c>
      <c r="EP29" s="77">
        <f t="shared" si="9"/>
        <v>0</v>
      </c>
      <c r="EQ29" s="40">
        <f>Sep!AA28</f>
        <v>0</v>
      </c>
      <c r="ER29" s="55">
        <f>Sep!AB28</f>
        <v>0</v>
      </c>
      <c r="ES29" s="55">
        <f>Sep!AC28</f>
        <v>0</v>
      </c>
      <c r="ET29" s="55">
        <f>Oct!AB28</f>
        <v>0</v>
      </c>
      <c r="EU29" s="55">
        <f>Oct!AC28</f>
        <v>0</v>
      </c>
      <c r="EV29" s="55">
        <f>Nov!AB28</f>
        <v>0</v>
      </c>
      <c r="EW29" s="55">
        <f>Nov!AC28</f>
        <v>0</v>
      </c>
      <c r="EX29" s="55">
        <f>Dec!AB28</f>
        <v>0</v>
      </c>
      <c r="EY29" s="55">
        <f>Dec!AC28</f>
        <v>0</v>
      </c>
      <c r="EZ29" s="55">
        <f>Jan!AB28</f>
        <v>0</v>
      </c>
      <c r="FA29" s="55">
        <f>Jan!AC28</f>
        <v>0</v>
      </c>
      <c r="FB29" s="55">
        <f>Feb!AB28</f>
        <v>0</v>
      </c>
      <c r="FC29" s="55">
        <f>Feb!AC28</f>
        <v>0</v>
      </c>
      <c r="FD29" s="77">
        <f t="shared" si="10"/>
        <v>0</v>
      </c>
      <c r="FE29" s="40">
        <f>Mar!AA28</f>
        <v>0</v>
      </c>
      <c r="FF29" s="55">
        <f>Mar!AB28</f>
        <v>0</v>
      </c>
      <c r="FG29" s="55">
        <f>Mar!AC28</f>
        <v>0</v>
      </c>
      <c r="FH29" s="55">
        <f>Apr!AB28</f>
        <v>0</v>
      </c>
      <c r="FI29" s="55">
        <f>Apr!AC28</f>
        <v>0</v>
      </c>
      <c r="FJ29" s="55">
        <f>May!AB28</f>
        <v>0</v>
      </c>
      <c r="FK29" s="55">
        <f>May!AC28</f>
        <v>0</v>
      </c>
      <c r="FL29" s="55">
        <f>June!AB28</f>
        <v>0</v>
      </c>
      <c r="FM29" s="55">
        <f>June!AC28</f>
        <v>0</v>
      </c>
      <c r="FN29" s="55">
        <f>July!AB28</f>
        <v>0</v>
      </c>
      <c r="FO29" s="55">
        <f>July!AC28</f>
        <v>0</v>
      </c>
      <c r="FP29" s="55">
        <f>Aug!AB28</f>
        <v>0</v>
      </c>
      <c r="FQ29" s="55">
        <f>Aug!AC28</f>
        <v>0</v>
      </c>
      <c r="FR29" s="77">
        <f t="shared" si="11"/>
        <v>0</v>
      </c>
      <c r="FS29" s="40">
        <f>Sep!AE28</f>
        <v>0</v>
      </c>
      <c r="FT29" s="55">
        <f>Sep!AF28</f>
        <v>0</v>
      </c>
      <c r="FU29" s="55">
        <f>Sep!AG28</f>
        <v>0</v>
      </c>
      <c r="FV29" s="55">
        <f>Oct!AF28</f>
        <v>0</v>
      </c>
      <c r="FW29" s="55">
        <f>Oct!AG28</f>
        <v>0</v>
      </c>
      <c r="FX29" s="55">
        <f>Nov!AF28</f>
        <v>0</v>
      </c>
      <c r="FY29" s="55">
        <f>Nov!AG28</f>
        <v>0</v>
      </c>
      <c r="FZ29" s="55">
        <f>Dec!AF28</f>
        <v>0</v>
      </c>
      <c r="GA29" s="55">
        <f>Dec!AG28</f>
        <v>0</v>
      </c>
      <c r="GB29" s="55">
        <f>Jan!AF28</f>
        <v>0</v>
      </c>
      <c r="GC29" s="55">
        <f>Jan!AG28</f>
        <v>0</v>
      </c>
      <c r="GD29" s="55">
        <f>Feb!AF28</f>
        <v>0</v>
      </c>
      <c r="GE29" s="55">
        <f>Feb!AG28</f>
        <v>0</v>
      </c>
      <c r="GF29" s="77">
        <f t="shared" si="12"/>
        <v>0</v>
      </c>
      <c r="GG29" s="40">
        <f>Mar!AE28</f>
        <v>0</v>
      </c>
      <c r="GH29" s="55">
        <f>Mar!AF28</f>
        <v>0</v>
      </c>
      <c r="GI29" s="55">
        <f>Mar!AG28</f>
        <v>0</v>
      </c>
      <c r="GJ29" s="55">
        <f>Apr!AF28</f>
        <v>0</v>
      </c>
      <c r="GK29" s="55">
        <f>Apr!AG28</f>
        <v>0</v>
      </c>
      <c r="GL29" s="55">
        <f>May!AF28</f>
        <v>0</v>
      </c>
      <c r="GM29" s="55">
        <f>May!AG28</f>
        <v>0</v>
      </c>
      <c r="GN29" s="55">
        <f>June!AF28</f>
        <v>0</v>
      </c>
      <c r="GO29" s="55">
        <f>June!AG28</f>
        <v>0</v>
      </c>
      <c r="GP29" s="55">
        <f>July!AF28</f>
        <v>0</v>
      </c>
      <c r="GQ29" s="55">
        <f>July!AG28</f>
        <v>0</v>
      </c>
      <c r="GR29" s="55">
        <f>Aug!AF28</f>
        <v>0</v>
      </c>
      <c r="GS29" s="55">
        <f>Aug!AG28</f>
        <v>0</v>
      </c>
      <c r="GT29" s="77">
        <f t="shared" si="13"/>
        <v>0</v>
      </c>
      <c r="GU29" s="22">
        <f>Sep!AI28</f>
        <v>0</v>
      </c>
      <c r="GV29" s="55">
        <f>Sep!AJ28</f>
        <v>0</v>
      </c>
      <c r="GW29" s="55">
        <f>Sep!AK28</f>
        <v>0</v>
      </c>
      <c r="GX29" s="55">
        <f>Oct!AJ28</f>
        <v>0</v>
      </c>
      <c r="GY29" s="55">
        <f>Oct!AK28</f>
        <v>0</v>
      </c>
      <c r="GZ29" s="55">
        <f>Nov!AJ28</f>
        <v>0</v>
      </c>
      <c r="HA29" s="55">
        <f>Nov!AK28</f>
        <v>0</v>
      </c>
      <c r="HB29" s="55">
        <f>Dec!AJ28</f>
        <v>0</v>
      </c>
      <c r="HC29" s="55">
        <f>Dec!AK28</f>
        <v>0</v>
      </c>
      <c r="HD29" s="55">
        <f>Jan!AJ28</f>
        <v>0</v>
      </c>
      <c r="HE29" s="55">
        <f>Jan!AK28</f>
        <v>0</v>
      </c>
      <c r="HF29" s="55">
        <f>Feb!AJ28</f>
        <v>0</v>
      </c>
      <c r="HG29" s="55">
        <f>Feb!AK28</f>
        <v>0</v>
      </c>
      <c r="HH29" s="78">
        <f t="shared" si="14"/>
        <v>0</v>
      </c>
      <c r="HI29" s="40">
        <f>Mar!AI28</f>
        <v>4</v>
      </c>
      <c r="HJ29" s="55">
        <f>Mar!AJ28</f>
        <v>0</v>
      </c>
      <c r="HK29" s="55">
        <f>Mar!AK28</f>
        <v>0</v>
      </c>
      <c r="HL29" s="55">
        <f>Apr!AJ28</f>
        <v>0</v>
      </c>
      <c r="HM29" s="55">
        <f>Apr!AK28</f>
        <v>0</v>
      </c>
      <c r="HN29" s="55">
        <f>May!AJ28</f>
        <v>0</v>
      </c>
      <c r="HO29" s="55">
        <f>May!AK28</f>
        <v>0</v>
      </c>
      <c r="HP29" s="55">
        <f>June!AJ28</f>
        <v>0</v>
      </c>
      <c r="HQ29" s="55">
        <f>June!AK28</f>
        <v>0</v>
      </c>
      <c r="HR29" s="55">
        <v>0.4</v>
      </c>
      <c r="HS29" s="55">
        <f>July!AK28</f>
        <v>0</v>
      </c>
      <c r="HT29" s="55">
        <f>Aug!AJ28</f>
        <v>0</v>
      </c>
      <c r="HU29" s="55">
        <f>Aug!AK28</f>
        <v>0</v>
      </c>
      <c r="HV29" s="77">
        <f t="shared" si="15"/>
        <v>0.4</v>
      </c>
      <c r="HW29" s="21">
        <f>Sep!AM28</f>
        <v>0</v>
      </c>
      <c r="HX29" s="53">
        <f>Sep!AN28</f>
        <v>0</v>
      </c>
      <c r="HY29" s="53">
        <f>Sep!AO28</f>
        <v>0</v>
      </c>
      <c r="HZ29" s="53">
        <f>Oct!AN28</f>
        <v>0</v>
      </c>
      <c r="IA29" s="53">
        <f>Oct!AO28</f>
        <v>0</v>
      </c>
      <c r="IB29" s="53">
        <f>Nov!AN28</f>
        <v>0</v>
      </c>
      <c r="IC29" s="53">
        <f>Nov!AO28</f>
        <v>0</v>
      </c>
      <c r="ID29" s="53">
        <f>Dec!AN28</f>
        <v>0</v>
      </c>
      <c r="IE29" s="53">
        <f>Dec!AO28</f>
        <v>0</v>
      </c>
      <c r="IF29" s="53">
        <f>Jan!AN28</f>
        <v>0</v>
      </c>
      <c r="IG29" s="53">
        <f>Jan!AO28</f>
        <v>0</v>
      </c>
      <c r="IH29" s="53">
        <f>Feb!AN28</f>
        <v>0</v>
      </c>
      <c r="II29" s="53">
        <f>Feb!AO28</f>
        <v>0</v>
      </c>
      <c r="IJ29" s="78">
        <f t="shared" si="16"/>
        <v>0</v>
      </c>
      <c r="IK29" s="30">
        <f>Mar!AM28</f>
        <v>0</v>
      </c>
      <c r="IL29" s="53">
        <f>Mar!AN28</f>
        <v>0</v>
      </c>
      <c r="IM29" s="53">
        <f>Mar!AO28</f>
        <v>0</v>
      </c>
      <c r="IN29" s="53">
        <f>Apr!AN28</f>
        <v>0</v>
      </c>
      <c r="IO29" s="53">
        <f>Apr!AO28</f>
        <v>0</v>
      </c>
      <c r="IP29" s="53">
        <f>May!AN28</f>
        <v>0</v>
      </c>
      <c r="IQ29" s="53">
        <f>May!AO28</f>
        <v>0</v>
      </c>
      <c r="IR29" s="53">
        <f>June!AN28</f>
        <v>0</v>
      </c>
      <c r="IS29" s="53">
        <f>June!AO28</f>
        <v>0</v>
      </c>
      <c r="IT29" s="53">
        <f>July!AN28</f>
        <v>0</v>
      </c>
      <c r="IU29" s="53">
        <f>July!AO28</f>
        <v>0</v>
      </c>
      <c r="IV29" s="53">
        <f>Aug!AN28</f>
        <v>0</v>
      </c>
      <c r="IW29" s="53">
        <f>Aug!AO28</f>
        <v>0</v>
      </c>
      <c r="IX29" s="77">
        <f t="shared" si="17"/>
        <v>0</v>
      </c>
      <c r="IY29" s="40">
        <f>Sep!AQ28</f>
        <v>0</v>
      </c>
      <c r="IZ29" s="55">
        <f>Sep!AR28</f>
        <v>0</v>
      </c>
      <c r="JA29" s="55">
        <f>Sep!AS28</f>
        <v>0</v>
      </c>
      <c r="JB29" s="55">
        <f>Oct!AR28</f>
        <v>0</v>
      </c>
      <c r="JC29" s="55">
        <f>Oct!AS28</f>
        <v>0</v>
      </c>
      <c r="JD29" s="55">
        <f>Nov!AR28</f>
        <v>0</v>
      </c>
      <c r="JE29" s="55">
        <f>Nov!AS28</f>
        <v>0</v>
      </c>
      <c r="JF29" s="55">
        <f>Dec!AR28</f>
        <v>0</v>
      </c>
      <c r="JG29" s="55">
        <f>Dec!AS28</f>
        <v>0</v>
      </c>
      <c r="JH29" s="55">
        <f>Jan!AR28</f>
        <v>0</v>
      </c>
      <c r="JI29" s="55">
        <f>Jan!AS28</f>
        <v>0</v>
      </c>
      <c r="JJ29" s="55">
        <f>Feb!AR28</f>
        <v>0</v>
      </c>
      <c r="JK29" s="55">
        <f>Feb!AS28</f>
        <v>0</v>
      </c>
      <c r="JL29" s="78">
        <f t="shared" si="18"/>
        <v>0</v>
      </c>
      <c r="JM29" s="40">
        <f>Mar!AQ28</f>
        <v>0.5</v>
      </c>
      <c r="JN29" s="55">
        <f>Mar!AR28</f>
        <v>0</v>
      </c>
      <c r="JO29" s="55">
        <f>Mar!AS28</f>
        <v>0</v>
      </c>
      <c r="JP29" s="55">
        <f>Apr!AR28</f>
        <v>0</v>
      </c>
      <c r="JQ29" s="55">
        <f>Apr!AS28</f>
        <v>0</v>
      </c>
      <c r="JR29" s="55">
        <f>May!AR28</f>
        <v>0</v>
      </c>
      <c r="JS29" s="55">
        <f>May!AS28</f>
        <v>0</v>
      </c>
      <c r="JT29" s="55">
        <f>June!AR28</f>
        <v>0</v>
      </c>
      <c r="JU29" s="55">
        <f>June!AS28</f>
        <v>0</v>
      </c>
      <c r="JV29" s="55">
        <f>July!AR28</f>
        <v>0</v>
      </c>
      <c r="JW29" s="55">
        <f>July!AS28</f>
        <v>0</v>
      </c>
      <c r="JX29" s="55">
        <f>Aug!AR28</f>
        <v>0</v>
      </c>
      <c r="JY29" s="55">
        <f>Aug!AS28</f>
        <v>0</v>
      </c>
      <c r="JZ29" s="77">
        <f t="shared" si="19"/>
        <v>0</v>
      </c>
      <c r="KA29" s="40">
        <f>Sep!AU28</f>
        <v>0</v>
      </c>
      <c r="KB29" s="55">
        <f>Sep!AV28</f>
        <v>0</v>
      </c>
      <c r="KC29" s="55">
        <f>Sep!AW28</f>
        <v>0</v>
      </c>
      <c r="KD29" s="55">
        <f>Oct!AV28</f>
        <v>0</v>
      </c>
      <c r="KE29" s="55">
        <f>Oct!AW28</f>
        <v>0</v>
      </c>
      <c r="KF29" s="55">
        <f>Nov!AV28</f>
        <v>0</v>
      </c>
      <c r="KG29" s="55">
        <f>Nov!AW28</f>
        <v>0</v>
      </c>
      <c r="KH29" s="55">
        <f>Dec!AV28</f>
        <v>0</v>
      </c>
      <c r="KI29" s="55">
        <f>Dec!AW28</f>
        <v>0</v>
      </c>
      <c r="KJ29" s="55">
        <f>Jan!AV28</f>
        <v>0</v>
      </c>
      <c r="KK29" s="55">
        <f>Jan!AW28</f>
        <v>0</v>
      </c>
      <c r="KL29" s="55">
        <f>Feb!AV28</f>
        <v>0</v>
      </c>
      <c r="KM29" s="55">
        <f>Feb!AW28</f>
        <v>0</v>
      </c>
      <c r="KN29" s="77">
        <f t="shared" si="20"/>
        <v>0</v>
      </c>
      <c r="KO29" s="40">
        <f>Mar!AU28</f>
        <v>0</v>
      </c>
      <c r="KP29" s="55">
        <f>Mar!AV28</f>
        <v>0</v>
      </c>
      <c r="KQ29" s="55">
        <f>Mar!AW28</f>
        <v>0</v>
      </c>
      <c r="KR29" s="55">
        <f>Apr!AV28</f>
        <v>0</v>
      </c>
      <c r="KS29" s="55">
        <f>Apr!AW28</f>
        <v>0</v>
      </c>
      <c r="KT29" s="55">
        <f>May!AV28</f>
        <v>0</v>
      </c>
      <c r="KU29" s="55">
        <f>May!AW28</f>
        <v>0</v>
      </c>
      <c r="KV29" s="55">
        <f>June!AV28</f>
        <v>0</v>
      </c>
      <c r="KW29" s="55">
        <f>June!AW28</f>
        <v>0</v>
      </c>
      <c r="KX29" s="55">
        <f>July!AV28</f>
        <v>0</v>
      </c>
      <c r="KY29" s="55">
        <f>July!AW28</f>
        <v>0</v>
      </c>
      <c r="KZ29" s="55">
        <f>Aug!AV28</f>
        <v>0</v>
      </c>
      <c r="LA29" s="55">
        <f>Aug!AW28</f>
        <v>0</v>
      </c>
      <c r="LB29" s="77">
        <f t="shared" si="21"/>
        <v>0</v>
      </c>
      <c r="LC29" s="40">
        <f>Sep!AY28</f>
        <v>0</v>
      </c>
      <c r="LD29" s="55">
        <f>Sep!AZ28</f>
        <v>0</v>
      </c>
      <c r="LE29" s="55">
        <f>Sep!BA28</f>
        <v>0</v>
      </c>
      <c r="LF29" s="55">
        <f>Oct!AZ28</f>
        <v>0</v>
      </c>
      <c r="LG29" s="55">
        <f>Oct!BA28</f>
        <v>0</v>
      </c>
      <c r="LH29" s="55">
        <f>Nov!AZ28</f>
        <v>0</v>
      </c>
      <c r="LI29" s="55">
        <f>Nov!BA28</f>
        <v>0</v>
      </c>
      <c r="LJ29" s="53">
        <f>Dec!AY28</f>
        <v>0</v>
      </c>
      <c r="LK29" s="55">
        <f>Dec!AZ28</f>
        <v>0</v>
      </c>
      <c r="LL29" s="55">
        <f>Dec!BA28</f>
        <v>0</v>
      </c>
      <c r="LM29" s="55">
        <f>Jan!AZ28</f>
        <v>0</v>
      </c>
      <c r="LN29" s="55">
        <f>Jan!BA28</f>
        <v>0</v>
      </c>
      <c r="LO29" s="55">
        <f>Feb!AZ28</f>
        <v>0</v>
      </c>
      <c r="LP29" s="55">
        <f>Feb!BA28</f>
        <v>0</v>
      </c>
      <c r="LQ29" s="79">
        <f t="shared" si="22"/>
        <v>0</v>
      </c>
      <c r="LR29" s="80">
        <f t="shared" si="23"/>
        <v>0</v>
      </c>
      <c r="LS29" s="40">
        <f>Mar!AY28</f>
        <v>5</v>
      </c>
      <c r="LT29" s="55">
        <f>Mar!AZ28</f>
        <v>0</v>
      </c>
      <c r="LU29" s="55">
        <f>Mar!BA28</f>
        <v>0</v>
      </c>
      <c r="LV29" s="55">
        <f>Apr!AZ28</f>
        <v>0</v>
      </c>
      <c r="LW29" s="55">
        <f>Apr!BA28</f>
        <v>0</v>
      </c>
      <c r="LX29" s="55">
        <f>May!AZ28</f>
        <v>0</v>
      </c>
      <c r="LY29" s="55">
        <f>May!BA28</f>
        <v>0</v>
      </c>
      <c r="LZ29" s="55">
        <f>June!AZ28</f>
        <v>4.8</v>
      </c>
      <c r="MA29" s="55">
        <f>June!BA28</f>
        <v>0</v>
      </c>
      <c r="MB29" s="53">
        <f>July!AY28</f>
        <v>0</v>
      </c>
      <c r="MC29" s="55">
        <f>July!AZ28</f>
        <v>0</v>
      </c>
      <c r="MD29" s="55">
        <f>July!BA28</f>
        <v>0</v>
      </c>
      <c r="ME29" s="55">
        <f>Aug!AZ28</f>
        <v>0</v>
      </c>
      <c r="MF29" s="55">
        <f>Aug!BA28</f>
        <v>0</v>
      </c>
      <c r="MG29" s="79">
        <f t="shared" si="24"/>
        <v>4.8</v>
      </c>
      <c r="MH29" s="81">
        <f t="shared" si="25"/>
        <v>0</v>
      </c>
      <c r="MI29" s="40">
        <f>Sep!BC28</f>
        <v>0</v>
      </c>
      <c r="MJ29" s="55">
        <f>Sep!BD28</f>
        <v>0</v>
      </c>
      <c r="MK29" s="55">
        <f>Sep!BE28</f>
        <v>0</v>
      </c>
      <c r="ML29" s="55">
        <f>Oct!BD28</f>
        <v>0</v>
      </c>
      <c r="MM29" s="55">
        <f>Oct!BE28</f>
        <v>0</v>
      </c>
      <c r="MN29" s="55">
        <f>Nov!BD28</f>
        <v>0</v>
      </c>
      <c r="MO29" s="55">
        <f>Nov!BE28</f>
        <v>0</v>
      </c>
      <c r="MP29" s="53">
        <f>Dec!BC28</f>
        <v>0</v>
      </c>
      <c r="MQ29" s="55">
        <f>Dec!BD28</f>
        <v>0</v>
      </c>
      <c r="MR29" s="55">
        <f>Dec!BE28</f>
        <v>0</v>
      </c>
      <c r="MS29" s="55">
        <f>Jan!BD28</f>
        <v>0</v>
      </c>
      <c r="MT29" s="55">
        <f>Jan!BE28</f>
        <v>0</v>
      </c>
      <c r="MU29" s="55">
        <f>Feb!BD28</f>
        <v>0</v>
      </c>
      <c r="MV29" s="55">
        <f>Feb!BE28</f>
        <v>0</v>
      </c>
      <c r="MW29" s="79">
        <f t="shared" si="26"/>
        <v>0</v>
      </c>
      <c r="MX29" s="81">
        <f t="shared" si="27"/>
        <v>0</v>
      </c>
      <c r="MY29" s="40">
        <f>Mar!BC28</f>
        <v>1</v>
      </c>
      <c r="MZ29" s="55">
        <f>Mar!BD28</f>
        <v>0</v>
      </c>
      <c r="NA29" s="55">
        <f>Mar!BE28</f>
        <v>0</v>
      </c>
      <c r="NB29" s="55">
        <f>Apr!BD28</f>
        <v>0</v>
      </c>
      <c r="NC29" s="55">
        <f>Apr!BE28</f>
        <v>0</v>
      </c>
      <c r="ND29" s="55">
        <f>May!BD28</f>
        <v>0</v>
      </c>
      <c r="NE29" s="55">
        <f>May!BE28</f>
        <v>0</v>
      </c>
      <c r="NF29" s="55">
        <f>June!BD28</f>
        <v>3.5</v>
      </c>
      <c r="NG29" s="55">
        <f>June!BE28</f>
        <v>0</v>
      </c>
      <c r="NH29" s="53">
        <f>July!BC28</f>
        <v>0</v>
      </c>
      <c r="NI29" s="55">
        <f>July!BD28</f>
        <v>0</v>
      </c>
      <c r="NJ29" s="55">
        <f>July!BE28</f>
        <v>0</v>
      </c>
      <c r="NK29" s="55">
        <f>Aug!BD28</f>
        <v>0</v>
      </c>
      <c r="NL29" s="55">
        <f>Aug!BE28</f>
        <v>0</v>
      </c>
      <c r="NM29" s="79">
        <f t="shared" si="28"/>
        <v>3.5</v>
      </c>
      <c r="NN29" s="81">
        <f t="shared" si="29"/>
        <v>0</v>
      </c>
      <c r="NO29" s="40">
        <f>Sep!BG28</f>
        <v>0</v>
      </c>
      <c r="NP29" s="55">
        <f>Sep!BH28</f>
        <v>0</v>
      </c>
      <c r="NQ29" s="55">
        <f>Sep!BI28</f>
        <v>0</v>
      </c>
      <c r="NR29" s="55">
        <f>Oct!BH28</f>
        <v>0</v>
      </c>
      <c r="NS29" s="55">
        <f>Oct!BI28</f>
        <v>0</v>
      </c>
      <c r="NT29" s="55">
        <f>Nov!BH28</f>
        <v>0</v>
      </c>
      <c r="NU29" s="55">
        <f>Nov!BI28</f>
        <v>0</v>
      </c>
      <c r="NV29" s="55">
        <f>Dec!BH28</f>
        <v>0</v>
      </c>
      <c r="NW29" s="55">
        <f>Dec!BI28</f>
        <v>0</v>
      </c>
      <c r="NX29" s="55">
        <f>Jan!BH28</f>
        <v>0</v>
      </c>
      <c r="NY29" s="55">
        <f>Jan!BI28</f>
        <v>0</v>
      </c>
      <c r="NZ29" s="55">
        <f>Feb!BH28</f>
        <v>0</v>
      </c>
      <c r="OA29" s="55">
        <f>Feb!BI28</f>
        <v>0</v>
      </c>
      <c r="OB29" s="77">
        <f t="shared" si="30"/>
        <v>0</v>
      </c>
      <c r="OC29" s="40">
        <f>Mar!BG28</f>
        <v>0</v>
      </c>
      <c r="OD29" s="55">
        <f>Mar!BH28</f>
        <v>0</v>
      </c>
      <c r="OE29" s="55">
        <f>Mar!BI28</f>
        <v>0</v>
      </c>
      <c r="OF29" s="55">
        <f>Apr!BH28</f>
        <v>0</v>
      </c>
      <c r="OG29" s="55">
        <f>Apr!BI28</f>
        <v>0</v>
      </c>
      <c r="OH29" s="55">
        <f>May!BH28</f>
        <v>0</v>
      </c>
      <c r="OI29" s="55">
        <f>May!BI28</f>
        <v>0</v>
      </c>
      <c r="OJ29" s="55">
        <f>June!BH28</f>
        <v>2.5</v>
      </c>
      <c r="OK29" s="55">
        <f>June!BI28</f>
        <v>0</v>
      </c>
      <c r="OL29" s="55">
        <f>July!BH28</f>
        <v>0</v>
      </c>
      <c r="OM29" s="55">
        <f>July!BI28</f>
        <v>0</v>
      </c>
      <c r="ON29" s="55">
        <f>Aug!BH28</f>
        <v>0</v>
      </c>
      <c r="OO29" s="55">
        <f>Aug!BI28</f>
        <v>0</v>
      </c>
      <c r="OP29" s="77">
        <f t="shared" si="31"/>
        <v>2.5</v>
      </c>
      <c r="OQ29" s="40">
        <f>Sep!BK28</f>
        <v>0</v>
      </c>
      <c r="OR29" s="55">
        <f>Sep!BL28</f>
        <v>0</v>
      </c>
      <c r="OS29" s="55">
        <f>Sep!BM28</f>
        <v>0</v>
      </c>
      <c r="OT29" s="55">
        <f>Oct!BL28</f>
        <v>0</v>
      </c>
      <c r="OU29" s="55">
        <f>Oct!BM28</f>
        <v>0</v>
      </c>
      <c r="OV29" s="55">
        <f>Nov!BL28</f>
        <v>0</v>
      </c>
      <c r="OW29" s="55">
        <f>Nov!BM28</f>
        <v>0</v>
      </c>
      <c r="OX29" s="55">
        <f>Dec!BL28</f>
        <v>0</v>
      </c>
      <c r="OY29" s="55">
        <f>Dec!BM28</f>
        <v>0</v>
      </c>
      <c r="OZ29" s="55">
        <f>Jan!BL28</f>
        <v>0</v>
      </c>
      <c r="PA29" s="55">
        <f>Jan!BM28</f>
        <v>0</v>
      </c>
      <c r="PB29" s="55">
        <f>Feb!BL28</f>
        <v>0</v>
      </c>
      <c r="PC29" s="55">
        <f>Feb!BM28</f>
        <v>0</v>
      </c>
      <c r="PD29" s="77">
        <f t="shared" si="32"/>
        <v>0</v>
      </c>
      <c r="PE29" s="40">
        <f>Mar!BK28</f>
        <v>7</v>
      </c>
      <c r="PF29" s="55">
        <f>Mar!BL28</f>
        <v>0</v>
      </c>
      <c r="PG29" s="55">
        <f>Mar!BM28</f>
        <v>0</v>
      </c>
      <c r="PH29" s="55">
        <f>Apr!BL28</f>
        <v>0</v>
      </c>
      <c r="PI29" s="55">
        <f>Apr!BM28</f>
        <v>0</v>
      </c>
      <c r="PJ29" s="55">
        <f>May!BL28</f>
        <v>0</v>
      </c>
      <c r="PK29" s="55">
        <f>May!BM28</f>
        <v>0</v>
      </c>
      <c r="PL29" s="55">
        <f>June!BL28</f>
        <v>40</v>
      </c>
      <c r="PM29" s="55">
        <f>June!BM28</f>
        <v>0</v>
      </c>
      <c r="PN29" s="55">
        <f>July!BL28</f>
        <v>0</v>
      </c>
      <c r="PO29" s="55">
        <f>July!BM28</f>
        <v>0</v>
      </c>
      <c r="PP29" s="55">
        <f>Aug!BL28</f>
        <v>0</v>
      </c>
      <c r="PQ29" s="55">
        <f>Aug!BM28</f>
        <v>0</v>
      </c>
      <c r="PR29" s="77">
        <f t="shared" si="33"/>
        <v>40</v>
      </c>
      <c r="PS29" s="40">
        <f>Sep!BO28</f>
        <v>0</v>
      </c>
      <c r="PT29" s="55">
        <f>Sep!BP28</f>
        <v>0</v>
      </c>
      <c r="PU29" s="55">
        <f>Sep!BQ28</f>
        <v>0</v>
      </c>
      <c r="PV29" s="55">
        <f>Oct!BP28</f>
        <v>0</v>
      </c>
      <c r="PW29" s="55">
        <f>Oct!BQ28</f>
        <v>0</v>
      </c>
      <c r="PX29" s="55">
        <f>Nov!BP28</f>
        <v>0</v>
      </c>
      <c r="PY29" s="55">
        <f>Nov!BQ28</f>
        <v>0</v>
      </c>
      <c r="PZ29" s="55">
        <f>Dec!BP28</f>
        <v>0</v>
      </c>
      <c r="QA29" s="55">
        <f>Dec!BQ28</f>
        <v>0</v>
      </c>
      <c r="QB29" s="55">
        <f>Jan!BP28</f>
        <v>0</v>
      </c>
      <c r="QC29" s="55">
        <f>Jan!BQ28</f>
        <v>0</v>
      </c>
      <c r="QD29" s="55">
        <f>Feb!BP28</f>
        <v>0</v>
      </c>
      <c r="QE29" s="55">
        <f>Feb!BQ28</f>
        <v>0</v>
      </c>
      <c r="QF29" s="77">
        <f t="shared" si="34"/>
        <v>0</v>
      </c>
      <c r="QG29" s="40">
        <f>Mar!BO28</f>
        <v>6</v>
      </c>
      <c r="QH29" s="55">
        <f>Mar!BP28</f>
        <v>0</v>
      </c>
      <c r="QI29" s="55">
        <f>Mar!BQ28</f>
        <v>0</v>
      </c>
      <c r="QJ29" s="55">
        <f>Apr!BP28</f>
        <v>0</v>
      </c>
      <c r="QK29" s="55">
        <f>Apr!BQ28</f>
        <v>0</v>
      </c>
      <c r="QL29" s="55">
        <f>May!BP28</f>
        <v>0</v>
      </c>
      <c r="QM29" s="55">
        <f>May!BQ28</f>
        <v>0</v>
      </c>
      <c r="QN29" s="55">
        <f>June!BP28</f>
        <v>0</v>
      </c>
      <c r="QO29" s="55">
        <f>June!BQ28</f>
        <v>0</v>
      </c>
      <c r="QP29" s="55">
        <f>July!BP28</f>
        <v>0</v>
      </c>
      <c r="QQ29" s="55">
        <f>July!BQ28</f>
        <v>0</v>
      </c>
      <c r="QR29" s="55">
        <f>Aug!BP28</f>
        <v>0</v>
      </c>
      <c r="QS29" s="55">
        <f>Aug!BQ28</f>
        <v>0</v>
      </c>
      <c r="QT29" s="77">
        <f t="shared" si="35"/>
        <v>0</v>
      </c>
      <c r="QU29" s="22">
        <f>Sep!BS28</f>
        <v>0</v>
      </c>
      <c r="QV29" s="55">
        <f>Sep!BT28</f>
        <v>0</v>
      </c>
      <c r="QW29" s="55">
        <f>Sep!BU28</f>
        <v>0</v>
      </c>
      <c r="QX29" s="55">
        <f>Oct!BT28</f>
        <v>0</v>
      </c>
      <c r="QY29" s="55">
        <f>Oct!BU28</f>
        <v>0</v>
      </c>
      <c r="QZ29" s="55">
        <f>Nov!BT28</f>
        <v>0</v>
      </c>
      <c r="RA29" s="55">
        <f>Nov!BU28</f>
        <v>0</v>
      </c>
      <c r="RB29" s="55">
        <f>Dec!BT28</f>
        <v>0</v>
      </c>
      <c r="RC29" s="55">
        <f>Dec!BU28</f>
        <v>0</v>
      </c>
      <c r="RD29" s="55">
        <f>Jan!BT28</f>
        <v>0</v>
      </c>
      <c r="RE29" s="55">
        <f>Jan!BU28</f>
        <v>0</v>
      </c>
      <c r="RF29" s="55">
        <f>Feb!BT28</f>
        <v>0</v>
      </c>
      <c r="RG29" s="55">
        <f>Feb!BU28</f>
        <v>0</v>
      </c>
      <c r="RH29" s="78">
        <f t="shared" si="36"/>
        <v>0</v>
      </c>
      <c r="RI29" s="40">
        <f>Mar!BS28</f>
        <v>0</v>
      </c>
      <c r="RJ29" s="55">
        <f>Mar!BT28</f>
        <v>0</v>
      </c>
      <c r="RK29" s="55">
        <f>Mar!BU28</f>
        <v>0</v>
      </c>
      <c r="RL29" s="55">
        <f>Apr!BT28</f>
        <v>0</v>
      </c>
      <c r="RM29" s="55">
        <f>Apr!BU28</f>
        <v>0</v>
      </c>
      <c r="RN29" s="55">
        <f>May!BT28</f>
        <v>0</v>
      </c>
      <c r="RO29" s="55">
        <f>May!BU28</f>
        <v>0</v>
      </c>
      <c r="RP29" s="55">
        <f>June!BT28</f>
        <v>0</v>
      </c>
      <c r="RQ29" s="55">
        <f>June!BU28</f>
        <v>0</v>
      </c>
      <c r="RR29" s="55">
        <f>July!BT28</f>
        <v>0</v>
      </c>
      <c r="RS29" s="55">
        <f>July!BU28</f>
        <v>0</v>
      </c>
      <c r="RT29" s="55">
        <f>Aug!BT28</f>
        <v>0</v>
      </c>
      <c r="RU29" s="55">
        <f>Aug!BU28</f>
        <v>0</v>
      </c>
      <c r="RV29" s="78">
        <f t="shared" si="37"/>
        <v>0</v>
      </c>
      <c r="RW29" s="66"/>
      <c r="RX29" s="67"/>
      <c r="RY29" s="67"/>
      <c r="RZ29" s="67"/>
      <c r="SA29" s="67"/>
      <c r="SB29" s="67"/>
      <c r="SC29" s="67"/>
      <c r="SD29" s="67"/>
      <c r="SE29" s="67"/>
      <c r="SF29" s="67"/>
      <c r="SG29" s="67"/>
      <c r="SH29" s="67"/>
      <c r="SI29" s="67"/>
      <c r="SJ29" s="67"/>
      <c r="SK29" s="67"/>
      <c r="SL29" s="67"/>
      <c r="SM29" s="67"/>
      <c r="SN29" s="67"/>
      <c r="SO29" s="67"/>
      <c r="SP29" s="67"/>
      <c r="SQ29" s="67"/>
      <c r="SR29" s="67"/>
      <c r="SS29" s="67"/>
      <c r="ST29" s="67"/>
      <c r="SU29" s="67"/>
      <c r="SV29" s="67"/>
      <c r="SW29" s="67"/>
      <c r="SX29" s="67"/>
      <c r="SY29" s="67"/>
      <c r="SZ29" s="67"/>
      <c r="TA29" s="67"/>
      <c r="TB29" s="67"/>
      <c r="TC29" s="67"/>
      <c r="TD29" s="67"/>
      <c r="TE29" s="67"/>
      <c r="TF29" s="67"/>
      <c r="TG29" s="67"/>
      <c r="TH29" s="67"/>
      <c r="TI29" s="67"/>
      <c r="TJ29" s="67"/>
      <c r="TK29" s="67"/>
      <c r="TL29" s="67"/>
      <c r="TM29" s="67"/>
      <c r="TN29" s="67"/>
      <c r="TO29" s="67"/>
      <c r="TP29" s="67"/>
      <c r="TQ29" s="67"/>
      <c r="TR29" s="67"/>
      <c r="TS29" s="67"/>
      <c r="TT29" s="67"/>
      <c r="TU29" s="67"/>
      <c r="TV29" s="67"/>
      <c r="TW29" s="67"/>
      <c r="TX29" s="67"/>
      <c r="TY29" s="67"/>
      <c r="TZ29" s="67"/>
      <c r="UA29" s="67"/>
      <c r="UB29" s="67"/>
      <c r="UC29" s="67"/>
      <c r="UD29" s="67"/>
      <c r="UE29" s="67"/>
      <c r="UF29" s="67"/>
      <c r="UG29" s="67"/>
      <c r="UH29" s="67"/>
      <c r="UI29" s="67"/>
      <c r="UJ29" s="67"/>
      <c r="UK29" s="67"/>
      <c r="UL29" s="67"/>
      <c r="UM29" s="67"/>
      <c r="UN29" s="67"/>
      <c r="UO29" s="67"/>
      <c r="UP29" s="67"/>
      <c r="UQ29" s="67"/>
      <c r="UR29" s="67"/>
      <c r="US29" s="67"/>
      <c r="UT29" s="67"/>
      <c r="UU29" s="67"/>
      <c r="UV29" s="67"/>
      <c r="UW29" s="67"/>
      <c r="UX29" s="67"/>
      <c r="UY29" s="67"/>
      <c r="UZ29" s="67"/>
      <c r="VA29" s="67"/>
      <c r="VB29" s="67"/>
      <c r="VC29" s="67"/>
      <c r="VD29" s="67"/>
      <c r="VE29" s="67"/>
      <c r="VF29" s="67"/>
      <c r="VG29" s="67"/>
      <c r="VH29" s="67"/>
      <c r="VI29" s="67"/>
      <c r="VJ29" s="67"/>
      <c r="VK29" s="67"/>
      <c r="VL29" s="67"/>
      <c r="VM29" s="67"/>
      <c r="VN29" s="67"/>
      <c r="VO29" s="67"/>
      <c r="VP29" s="67"/>
      <c r="VQ29" s="67"/>
      <c r="VR29" s="67"/>
      <c r="VS29" s="67"/>
      <c r="VT29" s="67"/>
      <c r="VU29" s="67"/>
      <c r="VV29" s="67"/>
      <c r="VW29" s="67"/>
      <c r="VX29" s="67"/>
      <c r="VY29" s="67"/>
      <c r="VZ29" s="67"/>
      <c r="WA29" s="67"/>
      <c r="WB29" s="67"/>
      <c r="WC29" s="67"/>
      <c r="WD29" s="67"/>
      <c r="WE29" s="67"/>
      <c r="WF29" s="67"/>
      <c r="WG29" s="67"/>
      <c r="WH29" s="67"/>
      <c r="WI29" s="67"/>
      <c r="WJ29" s="67"/>
      <c r="WK29" s="67"/>
      <c r="WL29" s="67"/>
      <c r="WM29" s="67"/>
      <c r="WN29" s="67"/>
      <c r="WO29" s="67"/>
      <c r="WP29" s="67"/>
      <c r="WQ29" s="67"/>
      <c r="WR29" s="67"/>
      <c r="WS29" s="67"/>
      <c r="WT29" s="67"/>
      <c r="WU29" s="67"/>
      <c r="WV29" s="67"/>
      <c r="WW29" s="67"/>
      <c r="WX29" s="67"/>
      <c r="WY29" s="67"/>
      <c r="WZ29" s="67"/>
      <c r="XA29" s="67"/>
      <c r="XB29" s="67"/>
      <c r="XC29" s="67"/>
      <c r="XD29" s="67"/>
      <c r="XE29" s="67"/>
      <c r="XF29" s="67"/>
      <c r="XG29" s="67"/>
      <c r="XH29" s="67"/>
      <c r="XI29" s="67"/>
      <c r="XJ29" s="67"/>
      <c r="XK29" s="67"/>
      <c r="XL29" s="67"/>
      <c r="XM29" s="67"/>
      <c r="XN29" s="67"/>
      <c r="XO29" s="67"/>
      <c r="XP29" s="67"/>
      <c r="XQ29" s="67"/>
      <c r="XR29" s="67"/>
      <c r="XS29" s="67"/>
      <c r="XT29" s="67"/>
      <c r="XU29" s="67"/>
      <c r="XV29" s="67"/>
      <c r="XW29" s="67"/>
      <c r="XX29" s="67"/>
      <c r="XY29" s="67"/>
      <c r="XZ29" s="67"/>
      <c r="YA29" s="67"/>
      <c r="YB29" s="67"/>
      <c r="YC29" s="67"/>
      <c r="YD29" s="67"/>
      <c r="YE29" s="67"/>
      <c r="YF29" s="67"/>
      <c r="YG29" s="67"/>
      <c r="YH29" s="67"/>
      <c r="YI29" s="67"/>
      <c r="YJ29" s="67"/>
      <c r="YK29" s="67"/>
      <c r="YL29" s="67"/>
      <c r="YM29" s="67"/>
      <c r="YN29" s="67"/>
      <c r="YO29" s="67"/>
      <c r="YP29" s="67"/>
      <c r="YQ29" s="67"/>
      <c r="YR29" s="67"/>
      <c r="YS29" s="67"/>
      <c r="YT29" s="67"/>
      <c r="YU29" s="67"/>
      <c r="YV29" s="67"/>
      <c r="YW29" s="67"/>
      <c r="YX29" s="67"/>
      <c r="YY29" s="67"/>
      <c r="YZ29" s="67"/>
      <c r="ZA29" s="67"/>
      <c r="ZB29" s="67"/>
      <c r="ZC29" s="67"/>
      <c r="ZD29" s="67"/>
      <c r="ZE29" s="67"/>
      <c r="ZF29" s="67"/>
      <c r="ZG29" s="67"/>
      <c r="ZH29" s="67"/>
      <c r="ZI29" s="67"/>
      <c r="ZJ29" s="67"/>
      <c r="ZK29" s="67"/>
      <c r="ZL29" s="67"/>
      <c r="ZM29" s="67"/>
      <c r="ZN29" s="67"/>
      <c r="ZO29" s="67"/>
      <c r="ZP29" s="67"/>
      <c r="ZQ29" s="67"/>
      <c r="ZR29" s="67"/>
      <c r="ZS29" s="67"/>
      <c r="ZT29" s="67"/>
      <c r="ZU29" s="67"/>
      <c r="ZV29" s="67"/>
      <c r="ZW29" s="67"/>
      <c r="ZX29" s="67"/>
      <c r="ZY29" s="67"/>
      <c r="ZZ29" s="67"/>
      <c r="AAA29" s="67"/>
      <c r="AAB29" s="67"/>
      <c r="AAC29" s="67"/>
      <c r="AAD29" s="67"/>
      <c r="AAE29" s="67"/>
      <c r="AAF29" s="67"/>
      <c r="AAG29" s="67"/>
      <c r="AAH29" s="67"/>
    </row>
    <row r="30" spans="1:710" s="55" customFormat="1" x14ac:dyDescent="0.25">
      <c r="A30" s="45"/>
      <c r="B30" s="40">
        <f>Jan!B29</f>
        <v>0</v>
      </c>
      <c r="C30" s="22" t="s">
        <v>157</v>
      </c>
      <c r="D30" s="55" t="str">
        <f>Jan!D29</f>
        <v>Rambewa</v>
      </c>
      <c r="E30" s="55" t="str">
        <f>Jan!E29</f>
        <v>Rambewa</v>
      </c>
      <c r="F30" s="44" t="str">
        <f>Jan!F29</f>
        <v>Pandukabaya pura</v>
      </c>
      <c r="G30" s="30">
        <f>Sep!G29</f>
        <v>0</v>
      </c>
      <c r="H30" s="55">
        <f>Sep!H29</f>
        <v>0</v>
      </c>
      <c r="I30" s="55">
        <f>Sep!I29</f>
        <v>0</v>
      </c>
      <c r="J30" s="55">
        <f>Oct!H29</f>
        <v>0</v>
      </c>
      <c r="K30" s="55">
        <f>Oct!I29</f>
        <v>0</v>
      </c>
      <c r="L30" s="55">
        <f>Nov!H29</f>
        <v>0</v>
      </c>
      <c r="M30" s="55">
        <f>Nov!I29</f>
        <v>0</v>
      </c>
      <c r="N30" s="55">
        <f>Dec!H29</f>
        <v>0</v>
      </c>
      <c r="O30" s="55">
        <f>Dec!I29</f>
        <v>0</v>
      </c>
      <c r="P30" s="55">
        <f>Jan!H29</f>
        <v>0</v>
      </c>
      <c r="Q30" s="55">
        <f>Jan!I29</f>
        <v>0</v>
      </c>
      <c r="R30" s="55">
        <f>Feb!H29</f>
        <v>0</v>
      </c>
      <c r="S30" s="55">
        <f>Feb!I29</f>
        <v>0</v>
      </c>
      <c r="T30" s="77">
        <f t="shared" si="0"/>
        <v>0</v>
      </c>
      <c r="U30" s="30">
        <f>Mar!G29</f>
        <v>7</v>
      </c>
      <c r="V30" s="55">
        <f>Mar!H29</f>
        <v>0</v>
      </c>
      <c r="W30" s="55">
        <f>Mar!I29</f>
        <v>0</v>
      </c>
      <c r="X30" s="55">
        <f>Apr!H29</f>
        <v>0</v>
      </c>
      <c r="Y30" s="55">
        <f>Apr!I29</f>
        <v>0</v>
      </c>
      <c r="Z30" s="55">
        <f>May!H29</f>
        <v>0</v>
      </c>
      <c r="AA30" s="55">
        <f>May!I29</f>
        <v>0.5</v>
      </c>
      <c r="AB30" s="55">
        <f>June!H29</f>
        <v>3.5</v>
      </c>
      <c r="AC30" s="55">
        <f>June!I29</f>
        <v>0</v>
      </c>
      <c r="AD30" s="55">
        <v>1.2</v>
      </c>
      <c r="AE30" s="55">
        <f>July!I29</f>
        <v>0</v>
      </c>
      <c r="AF30" s="55">
        <f>Aug!H29</f>
        <v>0</v>
      </c>
      <c r="AG30" s="55">
        <f>Aug!I29</f>
        <v>0</v>
      </c>
      <c r="AH30" s="77">
        <f t="shared" si="1"/>
        <v>5.2</v>
      </c>
      <c r="AI30" s="30">
        <f>Sep!K29</f>
        <v>0</v>
      </c>
      <c r="AJ30" s="55">
        <f>Sep!L29</f>
        <v>0</v>
      </c>
      <c r="AK30" s="55">
        <f>Sep!M29</f>
        <v>0</v>
      </c>
      <c r="AL30" s="55">
        <f>Oct!L29</f>
        <v>0</v>
      </c>
      <c r="AM30" s="55">
        <f>Oct!M29</f>
        <v>0</v>
      </c>
      <c r="AN30" s="55">
        <f>Nov!L29</f>
        <v>0</v>
      </c>
      <c r="AO30" s="55">
        <f>Nov!M29</f>
        <v>0</v>
      </c>
      <c r="AP30" s="55">
        <f>Dec!L29</f>
        <v>0</v>
      </c>
      <c r="AQ30" s="55">
        <f>Dec!M29</f>
        <v>0</v>
      </c>
      <c r="AR30" s="55">
        <f>Jan!L29</f>
        <v>0</v>
      </c>
      <c r="AS30" s="55">
        <f>Jan!M29</f>
        <v>0</v>
      </c>
      <c r="AT30" s="55">
        <f>Feb!L29</f>
        <v>0</v>
      </c>
      <c r="AU30" s="55">
        <f>Feb!M29</f>
        <v>0</v>
      </c>
      <c r="AV30" s="77">
        <f t="shared" si="2"/>
        <v>0</v>
      </c>
      <c r="AW30" s="30">
        <f>Mar!K29</f>
        <v>0</v>
      </c>
      <c r="AX30" s="55">
        <f>Mar!L29</f>
        <v>0</v>
      </c>
      <c r="AY30" s="55">
        <f>Mar!M29</f>
        <v>0</v>
      </c>
      <c r="AZ30" s="55">
        <f>Apr!L29</f>
        <v>0</v>
      </c>
      <c r="BA30" s="55">
        <f>Apr!M29</f>
        <v>0</v>
      </c>
      <c r="BB30" s="55">
        <f>May!L29</f>
        <v>0</v>
      </c>
      <c r="BC30" s="55">
        <f>May!M29</f>
        <v>0</v>
      </c>
      <c r="BD30" s="55">
        <f>June!L29</f>
        <v>0</v>
      </c>
      <c r="BE30" s="55">
        <f>June!M29</f>
        <v>0</v>
      </c>
      <c r="BF30" s="55">
        <f>July!L29</f>
        <v>0</v>
      </c>
      <c r="BG30" s="55">
        <f>July!M29</f>
        <v>0</v>
      </c>
      <c r="BH30" s="55">
        <f>Aug!L29</f>
        <v>0</v>
      </c>
      <c r="BI30" s="55">
        <f>Aug!M29</f>
        <v>0</v>
      </c>
      <c r="BJ30" s="77">
        <f t="shared" si="3"/>
        <v>0</v>
      </c>
      <c r="BK30" s="40">
        <f>Sep!O29</f>
        <v>0</v>
      </c>
      <c r="BL30" s="55">
        <f>Sep!P29</f>
        <v>0</v>
      </c>
      <c r="BM30" s="55">
        <f>Sep!Q29</f>
        <v>0</v>
      </c>
      <c r="BN30" s="55">
        <f>Oct!P29</f>
        <v>0</v>
      </c>
      <c r="BO30" s="55">
        <f>Oct!Q29</f>
        <v>0</v>
      </c>
      <c r="BP30" s="55">
        <f>Nov!P29</f>
        <v>0</v>
      </c>
      <c r="BQ30" s="55">
        <f>Nov!Q29</f>
        <v>0</v>
      </c>
      <c r="BR30" s="55">
        <f>Dec!P29</f>
        <v>0</v>
      </c>
      <c r="BS30" s="55">
        <f>Dec!Q29</f>
        <v>0</v>
      </c>
      <c r="BT30" s="55">
        <f>Jan!P29</f>
        <v>0</v>
      </c>
      <c r="BU30" s="55">
        <f>Jan!Q29</f>
        <v>0</v>
      </c>
      <c r="BV30" s="55">
        <f>Feb!P29</f>
        <v>0</v>
      </c>
      <c r="BW30" s="55">
        <f>Feb!Q29</f>
        <v>0</v>
      </c>
      <c r="BX30" s="77">
        <f t="shared" si="4"/>
        <v>0</v>
      </c>
      <c r="BY30" s="40">
        <f>Mar!O29</f>
        <v>1.5</v>
      </c>
      <c r="BZ30" s="55">
        <f>Mar!P29</f>
        <v>0</v>
      </c>
      <c r="CA30" s="55">
        <f>Mar!Q29</f>
        <v>0</v>
      </c>
      <c r="CB30" s="55">
        <f>Apr!P29</f>
        <v>0</v>
      </c>
      <c r="CC30" s="55">
        <f>Apr!Q29</f>
        <v>0</v>
      </c>
      <c r="CD30" s="55">
        <f>May!P29</f>
        <v>0</v>
      </c>
      <c r="CE30" s="55">
        <f>May!Q29</f>
        <v>0</v>
      </c>
      <c r="CF30" s="55">
        <f>June!P29</f>
        <v>0</v>
      </c>
      <c r="CG30" s="55">
        <f>June!Q29</f>
        <v>0</v>
      </c>
      <c r="CH30" s="55">
        <v>1</v>
      </c>
      <c r="CI30" s="55">
        <f>July!Q29</f>
        <v>0</v>
      </c>
      <c r="CJ30" s="55">
        <f>Aug!P29</f>
        <v>0</v>
      </c>
      <c r="CK30" s="55">
        <f>Aug!Q29</f>
        <v>0</v>
      </c>
      <c r="CL30" s="77">
        <f t="shared" si="5"/>
        <v>1</v>
      </c>
      <c r="CM30" s="30">
        <f>Sep!S29</f>
        <v>0</v>
      </c>
      <c r="CN30" s="53">
        <f>Sep!T29</f>
        <v>0</v>
      </c>
      <c r="CO30" s="53">
        <f>Sep!U29</f>
        <v>0</v>
      </c>
      <c r="CP30" s="53">
        <f>Oct!T29</f>
        <v>0</v>
      </c>
      <c r="CQ30" s="53">
        <f>Oct!U29</f>
        <v>0</v>
      </c>
      <c r="CR30" s="53">
        <f>Nov!T29</f>
        <v>0</v>
      </c>
      <c r="CS30" s="53">
        <f>Nov!U29</f>
        <v>0</v>
      </c>
      <c r="CT30" s="53">
        <f>Dec!T29</f>
        <v>0</v>
      </c>
      <c r="CU30" s="53">
        <f>Dec!U29</f>
        <v>0</v>
      </c>
      <c r="CV30" s="53">
        <f>Jan!T29</f>
        <v>0</v>
      </c>
      <c r="CW30" s="53">
        <f>Jan!U29</f>
        <v>0</v>
      </c>
      <c r="CX30" s="53">
        <f>Feb!T29</f>
        <v>0</v>
      </c>
      <c r="CY30" s="53">
        <f>Feb!U29</f>
        <v>0</v>
      </c>
      <c r="CZ30" s="77">
        <f t="shared" si="6"/>
        <v>0</v>
      </c>
      <c r="DA30" s="30">
        <f>Mar!S29</f>
        <v>0</v>
      </c>
      <c r="DB30" s="53">
        <f>Mar!T29</f>
        <v>0</v>
      </c>
      <c r="DC30" s="53">
        <f>Mar!U29</f>
        <v>0</v>
      </c>
      <c r="DD30" s="53">
        <f>Apr!T29</f>
        <v>0</v>
      </c>
      <c r="DE30" s="53">
        <f>Apr!U29</f>
        <v>0</v>
      </c>
      <c r="DF30" s="53">
        <f>May!T29</f>
        <v>0</v>
      </c>
      <c r="DG30" s="53">
        <f>May!U29</f>
        <v>0</v>
      </c>
      <c r="DH30" s="53">
        <f>June!T29</f>
        <v>0</v>
      </c>
      <c r="DI30" s="53">
        <f>June!U29</f>
        <v>0</v>
      </c>
      <c r="DJ30" s="53">
        <f>July!T29</f>
        <v>0</v>
      </c>
      <c r="DK30" s="53">
        <f>July!U29</f>
        <v>0</v>
      </c>
      <c r="DL30" s="53">
        <f>Aug!T29</f>
        <v>0</v>
      </c>
      <c r="DM30" s="53">
        <f>Aug!U29</f>
        <v>0</v>
      </c>
      <c r="DN30" s="77">
        <f t="shared" si="7"/>
        <v>0</v>
      </c>
      <c r="DO30" s="40">
        <f>Sep!W29</f>
        <v>0</v>
      </c>
      <c r="DP30" s="55">
        <f>Sep!X29</f>
        <v>0</v>
      </c>
      <c r="DQ30" s="55">
        <f>Sep!Y29</f>
        <v>0</v>
      </c>
      <c r="DR30" s="55">
        <f>Oct!X29</f>
        <v>0</v>
      </c>
      <c r="DS30" s="55">
        <f>Oct!Y29</f>
        <v>0</v>
      </c>
      <c r="DT30" s="55">
        <f>Nov!X29</f>
        <v>0</v>
      </c>
      <c r="DU30" s="55">
        <f>Nov!Y29</f>
        <v>0</v>
      </c>
      <c r="DV30" s="55">
        <f>Dec!X29</f>
        <v>0</v>
      </c>
      <c r="DW30" s="55">
        <f>Dec!Y29</f>
        <v>0</v>
      </c>
      <c r="DX30" s="55">
        <f>Jan!X29</f>
        <v>0</v>
      </c>
      <c r="DY30" s="55">
        <f>Jan!Y29</f>
        <v>0</v>
      </c>
      <c r="DZ30" s="55">
        <f>Feb!X29</f>
        <v>0</v>
      </c>
      <c r="EA30" s="55">
        <f>Feb!Y29</f>
        <v>0</v>
      </c>
      <c r="EB30" s="77">
        <f t="shared" si="8"/>
        <v>0</v>
      </c>
      <c r="EC30" s="40">
        <f>Mar!W29</f>
        <v>0</v>
      </c>
      <c r="ED30" s="55">
        <f>Mar!X29</f>
        <v>0</v>
      </c>
      <c r="EE30" s="55">
        <f>Mar!Y29</f>
        <v>0</v>
      </c>
      <c r="EF30" s="55">
        <f>Apr!X29</f>
        <v>0</v>
      </c>
      <c r="EG30" s="55">
        <f>Apr!Y29</f>
        <v>0</v>
      </c>
      <c r="EH30" s="55">
        <f>May!X29</f>
        <v>0</v>
      </c>
      <c r="EI30" s="55">
        <f>May!Y29</f>
        <v>0</v>
      </c>
      <c r="EJ30" s="55">
        <f>June!X29</f>
        <v>0</v>
      </c>
      <c r="EK30" s="55">
        <f>June!Y29</f>
        <v>0</v>
      </c>
      <c r="EL30" s="55">
        <f>July!X29</f>
        <v>0</v>
      </c>
      <c r="EM30" s="55">
        <f>July!Y29</f>
        <v>0</v>
      </c>
      <c r="EN30" s="55">
        <f>Aug!X29</f>
        <v>0</v>
      </c>
      <c r="EO30" s="55">
        <f>Aug!Y29</f>
        <v>0</v>
      </c>
      <c r="EP30" s="77">
        <f t="shared" si="9"/>
        <v>0</v>
      </c>
      <c r="EQ30" s="40">
        <f>Sep!AA29</f>
        <v>0</v>
      </c>
      <c r="ER30" s="55">
        <f>Sep!AB29</f>
        <v>0</v>
      </c>
      <c r="ES30" s="55">
        <f>Sep!AC29</f>
        <v>0</v>
      </c>
      <c r="ET30" s="55">
        <f>Oct!AB29</f>
        <v>0</v>
      </c>
      <c r="EU30" s="55">
        <f>Oct!AC29</f>
        <v>0</v>
      </c>
      <c r="EV30" s="55">
        <f>Nov!AB29</f>
        <v>0</v>
      </c>
      <c r="EW30" s="55">
        <f>Nov!AC29</f>
        <v>0</v>
      </c>
      <c r="EX30" s="55">
        <f>Dec!AB29</f>
        <v>0</v>
      </c>
      <c r="EY30" s="55">
        <f>Dec!AC29</f>
        <v>0</v>
      </c>
      <c r="EZ30" s="55">
        <f>Jan!AB29</f>
        <v>0</v>
      </c>
      <c r="FA30" s="55">
        <f>Jan!AC29</f>
        <v>0</v>
      </c>
      <c r="FB30" s="55">
        <f>Feb!AB29</f>
        <v>0</v>
      </c>
      <c r="FC30" s="55">
        <f>Feb!AC29</f>
        <v>0</v>
      </c>
      <c r="FD30" s="77">
        <f t="shared" si="10"/>
        <v>0</v>
      </c>
      <c r="FE30" s="40">
        <f>Mar!AA29</f>
        <v>0</v>
      </c>
      <c r="FF30" s="55">
        <f>Mar!AB29</f>
        <v>0</v>
      </c>
      <c r="FG30" s="55">
        <f>Mar!AC29</f>
        <v>0</v>
      </c>
      <c r="FH30" s="55">
        <f>Apr!AB29</f>
        <v>0</v>
      </c>
      <c r="FI30" s="55">
        <f>Apr!AC29</f>
        <v>0</v>
      </c>
      <c r="FJ30" s="55">
        <f>May!AB29</f>
        <v>0</v>
      </c>
      <c r="FK30" s="55">
        <f>May!AC29</f>
        <v>0</v>
      </c>
      <c r="FL30" s="55">
        <f>June!AB29</f>
        <v>0</v>
      </c>
      <c r="FM30" s="55">
        <f>June!AC29</f>
        <v>0</v>
      </c>
      <c r="FN30" s="55">
        <f>July!AB29</f>
        <v>0</v>
      </c>
      <c r="FO30" s="55">
        <f>July!AC29</f>
        <v>0</v>
      </c>
      <c r="FP30" s="55">
        <f>Aug!AB29</f>
        <v>0</v>
      </c>
      <c r="FQ30" s="55">
        <f>Aug!AC29</f>
        <v>0</v>
      </c>
      <c r="FR30" s="77">
        <f t="shared" si="11"/>
        <v>0</v>
      </c>
      <c r="FS30" s="40">
        <f>Sep!AE29</f>
        <v>0</v>
      </c>
      <c r="FT30" s="55">
        <f>Sep!AF29</f>
        <v>0</v>
      </c>
      <c r="FU30" s="55">
        <f>Sep!AG29</f>
        <v>0</v>
      </c>
      <c r="FV30" s="55">
        <f>Oct!AF29</f>
        <v>0</v>
      </c>
      <c r="FW30" s="55">
        <f>Oct!AG29</f>
        <v>0</v>
      </c>
      <c r="FX30" s="55">
        <f>Nov!AF29</f>
        <v>0</v>
      </c>
      <c r="FY30" s="55">
        <f>Nov!AG29</f>
        <v>0</v>
      </c>
      <c r="FZ30" s="55">
        <f>Dec!AF29</f>
        <v>0</v>
      </c>
      <c r="GA30" s="55">
        <f>Dec!AG29</f>
        <v>0</v>
      </c>
      <c r="GB30" s="55">
        <f>Jan!AF29</f>
        <v>0</v>
      </c>
      <c r="GC30" s="55">
        <f>Jan!AG29</f>
        <v>0</v>
      </c>
      <c r="GD30" s="55">
        <f>Feb!AF29</f>
        <v>0</v>
      </c>
      <c r="GE30" s="55">
        <f>Feb!AG29</f>
        <v>0</v>
      </c>
      <c r="GF30" s="77">
        <f t="shared" si="12"/>
        <v>0</v>
      </c>
      <c r="GG30" s="40">
        <f>Mar!AE29</f>
        <v>0</v>
      </c>
      <c r="GH30" s="55">
        <f>Mar!AF29</f>
        <v>0</v>
      </c>
      <c r="GI30" s="55">
        <f>Mar!AG29</f>
        <v>0</v>
      </c>
      <c r="GJ30" s="55">
        <f>Apr!AF29</f>
        <v>0</v>
      </c>
      <c r="GK30" s="55">
        <f>Apr!AG29</f>
        <v>0</v>
      </c>
      <c r="GL30" s="55">
        <f>May!AF29</f>
        <v>0</v>
      </c>
      <c r="GM30" s="55">
        <f>May!AG29</f>
        <v>0</v>
      </c>
      <c r="GN30" s="55">
        <f>June!AF29</f>
        <v>0</v>
      </c>
      <c r="GO30" s="55">
        <f>June!AG29</f>
        <v>0</v>
      </c>
      <c r="GP30" s="55">
        <f>July!AF29</f>
        <v>0</v>
      </c>
      <c r="GQ30" s="55">
        <f>July!AG29</f>
        <v>0</v>
      </c>
      <c r="GR30" s="55">
        <f>Aug!AF29</f>
        <v>0</v>
      </c>
      <c r="GS30" s="55">
        <f>Aug!AG29</f>
        <v>0</v>
      </c>
      <c r="GT30" s="77">
        <f t="shared" si="13"/>
        <v>0</v>
      </c>
      <c r="GU30" s="22">
        <f>Sep!AI29</f>
        <v>0</v>
      </c>
      <c r="GV30" s="55">
        <f>Sep!AJ29</f>
        <v>0</v>
      </c>
      <c r="GW30" s="55">
        <f>Sep!AK29</f>
        <v>0</v>
      </c>
      <c r="GX30" s="55">
        <f>Oct!AJ29</f>
        <v>0</v>
      </c>
      <c r="GY30" s="55">
        <f>Oct!AK29</f>
        <v>0</v>
      </c>
      <c r="GZ30" s="55">
        <f>Nov!AJ29</f>
        <v>0</v>
      </c>
      <c r="HA30" s="55">
        <f>Nov!AK29</f>
        <v>0</v>
      </c>
      <c r="HB30" s="55">
        <f>Dec!AJ29</f>
        <v>0</v>
      </c>
      <c r="HC30" s="55">
        <f>Dec!AK29</f>
        <v>0</v>
      </c>
      <c r="HD30" s="55">
        <f>Jan!AJ29</f>
        <v>0</v>
      </c>
      <c r="HE30" s="55">
        <f>Jan!AK29</f>
        <v>0</v>
      </c>
      <c r="HF30" s="55">
        <f>Feb!AJ29</f>
        <v>0</v>
      </c>
      <c r="HG30" s="55">
        <f>Feb!AK29</f>
        <v>0</v>
      </c>
      <c r="HH30" s="78">
        <f t="shared" si="14"/>
        <v>0</v>
      </c>
      <c r="HI30" s="40">
        <f>Mar!AI29</f>
        <v>4</v>
      </c>
      <c r="HJ30" s="55">
        <f>Mar!AJ29</f>
        <v>0</v>
      </c>
      <c r="HK30" s="55">
        <f>Mar!AK29</f>
        <v>0</v>
      </c>
      <c r="HL30" s="55">
        <f>Apr!AJ29</f>
        <v>0</v>
      </c>
      <c r="HM30" s="55">
        <f>Apr!AK29</f>
        <v>0</v>
      </c>
      <c r="HN30" s="55">
        <f>May!AJ29</f>
        <v>0</v>
      </c>
      <c r="HO30" s="55">
        <f>May!AK29</f>
        <v>0</v>
      </c>
      <c r="HP30" s="55">
        <f>June!AJ29</f>
        <v>0</v>
      </c>
      <c r="HQ30" s="55">
        <f>June!AK29</f>
        <v>0</v>
      </c>
      <c r="HR30" s="55">
        <v>0.4</v>
      </c>
      <c r="HS30" s="55">
        <f>July!AK29</f>
        <v>0</v>
      </c>
      <c r="HT30" s="55">
        <f>Aug!AJ29</f>
        <v>0</v>
      </c>
      <c r="HU30" s="55">
        <f>Aug!AK29</f>
        <v>0</v>
      </c>
      <c r="HV30" s="77">
        <f t="shared" si="15"/>
        <v>0.4</v>
      </c>
      <c r="HW30" s="21">
        <f>Sep!AM29</f>
        <v>0</v>
      </c>
      <c r="HX30" s="53">
        <f>Sep!AN29</f>
        <v>0</v>
      </c>
      <c r="HY30" s="53">
        <f>Sep!AO29</f>
        <v>0</v>
      </c>
      <c r="HZ30" s="53">
        <f>Oct!AN29</f>
        <v>0</v>
      </c>
      <c r="IA30" s="53">
        <f>Oct!AO29</f>
        <v>0</v>
      </c>
      <c r="IB30" s="53">
        <f>Nov!AN29</f>
        <v>0</v>
      </c>
      <c r="IC30" s="53">
        <f>Nov!AO29</f>
        <v>0</v>
      </c>
      <c r="ID30" s="53">
        <f>Dec!AN29</f>
        <v>0</v>
      </c>
      <c r="IE30" s="53">
        <f>Dec!AO29</f>
        <v>0</v>
      </c>
      <c r="IF30" s="53">
        <f>Jan!AN29</f>
        <v>0</v>
      </c>
      <c r="IG30" s="53">
        <f>Jan!AO29</f>
        <v>0</v>
      </c>
      <c r="IH30" s="53">
        <f>Feb!AN29</f>
        <v>0</v>
      </c>
      <c r="II30" s="53">
        <f>Feb!AO29</f>
        <v>0</v>
      </c>
      <c r="IJ30" s="78">
        <f t="shared" si="16"/>
        <v>0</v>
      </c>
      <c r="IK30" s="30">
        <f>Mar!AM29</f>
        <v>0</v>
      </c>
      <c r="IL30" s="53">
        <f>Mar!AN29</f>
        <v>0</v>
      </c>
      <c r="IM30" s="53">
        <f>Mar!AO29</f>
        <v>0</v>
      </c>
      <c r="IN30" s="53">
        <f>Apr!AN29</f>
        <v>0</v>
      </c>
      <c r="IO30" s="53">
        <f>Apr!AO29</f>
        <v>0</v>
      </c>
      <c r="IP30" s="53">
        <f>May!AN29</f>
        <v>0</v>
      </c>
      <c r="IQ30" s="53">
        <f>May!AO29</f>
        <v>0</v>
      </c>
      <c r="IR30" s="53">
        <f>June!AN29</f>
        <v>0</v>
      </c>
      <c r="IS30" s="53">
        <f>June!AO29</f>
        <v>0</v>
      </c>
      <c r="IT30" s="53">
        <f>July!AN29</f>
        <v>0</v>
      </c>
      <c r="IU30" s="53">
        <f>July!AO29</f>
        <v>0</v>
      </c>
      <c r="IV30" s="53">
        <f>Aug!AN29</f>
        <v>0</v>
      </c>
      <c r="IW30" s="53">
        <f>Aug!AO29</f>
        <v>0</v>
      </c>
      <c r="IX30" s="77">
        <f t="shared" si="17"/>
        <v>0</v>
      </c>
      <c r="IY30" s="40">
        <f>Sep!AQ29</f>
        <v>0</v>
      </c>
      <c r="IZ30" s="55">
        <f>Sep!AR29</f>
        <v>0</v>
      </c>
      <c r="JA30" s="55">
        <f>Sep!AS29</f>
        <v>0</v>
      </c>
      <c r="JB30" s="55">
        <f>Oct!AR29</f>
        <v>0</v>
      </c>
      <c r="JC30" s="55">
        <f>Oct!AS29</f>
        <v>0</v>
      </c>
      <c r="JD30" s="55">
        <f>Nov!AR29</f>
        <v>0</v>
      </c>
      <c r="JE30" s="55">
        <f>Nov!AS29</f>
        <v>0</v>
      </c>
      <c r="JF30" s="55">
        <f>Dec!AR29</f>
        <v>0</v>
      </c>
      <c r="JG30" s="55">
        <f>Dec!AS29</f>
        <v>0</v>
      </c>
      <c r="JH30" s="55">
        <f>Jan!AR29</f>
        <v>0</v>
      </c>
      <c r="JI30" s="55">
        <f>Jan!AS29</f>
        <v>0</v>
      </c>
      <c r="JJ30" s="55">
        <f>Feb!AR29</f>
        <v>0</v>
      </c>
      <c r="JK30" s="55">
        <f>Feb!AS29</f>
        <v>0</v>
      </c>
      <c r="JL30" s="78">
        <f t="shared" si="18"/>
        <v>0</v>
      </c>
      <c r="JM30" s="40">
        <f>Mar!AQ29</f>
        <v>0</v>
      </c>
      <c r="JN30" s="55">
        <f>Mar!AR29</f>
        <v>0</v>
      </c>
      <c r="JO30" s="55">
        <f>Mar!AS29</f>
        <v>0</v>
      </c>
      <c r="JP30" s="55">
        <f>Apr!AR29</f>
        <v>0</v>
      </c>
      <c r="JQ30" s="55">
        <f>Apr!AS29</f>
        <v>0</v>
      </c>
      <c r="JR30" s="55">
        <f>May!AR29</f>
        <v>0</v>
      </c>
      <c r="JS30" s="55">
        <f>May!AS29</f>
        <v>0</v>
      </c>
      <c r="JT30" s="55">
        <f>June!AR29</f>
        <v>0</v>
      </c>
      <c r="JU30" s="55">
        <f>June!AS29</f>
        <v>0</v>
      </c>
      <c r="JV30" s="55">
        <f>July!AR29</f>
        <v>0</v>
      </c>
      <c r="JW30" s="55">
        <f>July!AS29</f>
        <v>0</v>
      </c>
      <c r="JX30" s="55">
        <f>Aug!AR29</f>
        <v>0</v>
      </c>
      <c r="JY30" s="55">
        <f>Aug!AS29</f>
        <v>0</v>
      </c>
      <c r="JZ30" s="77">
        <f t="shared" si="19"/>
        <v>0</v>
      </c>
      <c r="KA30" s="40">
        <f>Sep!AU29</f>
        <v>0</v>
      </c>
      <c r="KB30" s="55">
        <f>Sep!AV29</f>
        <v>0</v>
      </c>
      <c r="KC30" s="55">
        <f>Sep!AW29</f>
        <v>0</v>
      </c>
      <c r="KD30" s="55">
        <f>Oct!AV29</f>
        <v>0</v>
      </c>
      <c r="KE30" s="55">
        <f>Oct!AW29</f>
        <v>0</v>
      </c>
      <c r="KF30" s="55">
        <f>Nov!AV29</f>
        <v>0</v>
      </c>
      <c r="KG30" s="55">
        <f>Nov!AW29</f>
        <v>0</v>
      </c>
      <c r="KH30" s="55">
        <f>Dec!AV29</f>
        <v>0</v>
      </c>
      <c r="KI30" s="55">
        <f>Dec!AW29</f>
        <v>0</v>
      </c>
      <c r="KJ30" s="55">
        <f>Jan!AV29</f>
        <v>0</v>
      </c>
      <c r="KK30" s="55">
        <f>Jan!AW29</f>
        <v>0</v>
      </c>
      <c r="KL30" s="55">
        <f>Feb!AV29</f>
        <v>0</v>
      </c>
      <c r="KM30" s="55">
        <f>Feb!AW29</f>
        <v>0</v>
      </c>
      <c r="KN30" s="77">
        <f t="shared" si="20"/>
        <v>0</v>
      </c>
      <c r="KO30" s="40">
        <f>Mar!AU29</f>
        <v>0</v>
      </c>
      <c r="KP30" s="55">
        <f>Mar!AV29</f>
        <v>0</v>
      </c>
      <c r="KQ30" s="55">
        <f>Mar!AW29</f>
        <v>0</v>
      </c>
      <c r="KR30" s="55">
        <f>Apr!AV29</f>
        <v>0</v>
      </c>
      <c r="KS30" s="55">
        <f>Apr!AW29</f>
        <v>0</v>
      </c>
      <c r="KT30" s="55">
        <f>May!AV29</f>
        <v>0</v>
      </c>
      <c r="KU30" s="55">
        <f>May!AW29</f>
        <v>0</v>
      </c>
      <c r="KV30" s="55">
        <f>June!AV29</f>
        <v>0</v>
      </c>
      <c r="KW30" s="55">
        <f>June!AW29</f>
        <v>0</v>
      </c>
      <c r="KX30" s="55">
        <f>July!AV29</f>
        <v>0</v>
      </c>
      <c r="KY30" s="55">
        <f>July!AW29</f>
        <v>0</v>
      </c>
      <c r="KZ30" s="55">
        <f>Aug!AV29</f>
        <v>0</v>
      </c>
      <c r="LA30" s="55">
        <f>Aug!AW29</f>
        <v>0</v>
      </c>
      <c r="LB30" s="77">
        <f t="shared" si="21"/>
        <v>0</v>
      </c>
      <c r="LC30" s="40">
        <f>Sep!AY29</f>
        <v>0</v>
      </c>
      <c r="LD30" s="55">
        <f>Sep!AZ29</f>
        <v>0</v>
      </c>
      <c r="LE30" s="55">
        <f>Sep!BA29</f>
        <v>0</v>
      </c>
      <c r="LF30" s="55">
        <f>Oct!AZ29</f>
        <v>0</v>
      </c>
      <c r="LG30" s="55">
        <f>Oct!BA29</f>
        <v>0</v>
      </c>
      <c r="LH30" s="55">
        <f>Nov!AZ29</f>
        <v>0</v>
      </c>
      <c r="LI30" s="55">
        <f>Nov!BA29</f>
        <v>0</v>
      </c>
      <c r="LJ30" s="53">
        <f>Dec!AY29</f>
        <v>0</v>
      </c>
      <c r="LK30" s="55">
        <f>Dec!AZ29</f>
        <v>0</v>
      </c>
      <c r="LL30" s="55">
        <f>Dec!BA29</f>
        <v>0</v>
      </c>
      <c r="LM30" s="55">
        <f>Jan!AZ29</f>
        <v>0</v>
      </c>
      <c r="LN30" s="55">
        <f>Jan!BA29</f>
        <v>0</v>
      </c>
      <c r="LO30" s="55">
        <f>Feb!AZ29</f>
        <v>0</v>
      </c>
      <c r="LP30" s="55">
        <f>Feb!BA29</f>
        <v>0</v>
      </c>
      <c r="LQ30" s="79">
        <f t="shared" si="22"/>
        <v>0</v>
      </c>
      <c r="LR30" s="80">
        <f t="shared" si="23"/>
        <v>0</v>
      </c>
      <c r="LS30" s="40">
        <f>Mar!AY29</f>
        <v>5.5</v>
      </c>
      <c r="LT30" s="55">
        <f>Mar!AZ29</f>
        <v>0</v>
      </c>
      <c r="LU30" s="55">
        <f>Mar!BA29</f>
        <v>0</v>
      </c>
      <c r="LV30" s="55">
        <f>Apr!AZ29</f>
        <v>0</v>
      </c>
      <c r="LW30" s="55">
        <f>Apr!BA29</f>
        <v>0</v>
      </c>
      <c r="LX30" s="55">
        <f>May!AZ29</f>
        <v>0</v>
      </c>
      <c r="LY30" s="55">
        <f>May!BA29</f>
        <v>0</v>
      </c>
      <c r="LZ30" s="55">
        <f>June!AZ29</f>
        <v>3.2</v>
      </c>
      <c r="MA30" s="55">
        <f>June!BA29</f>
        <v>0</v>
      </c>
      <c r="MB30" s="53">
        <f>July!AY29</f>
        <v>0</v>
      </c>
      <c r="MC30" s="55">
        <f>July!AZ29</f>
        <v>0</v>
      </c>
      <c r="MD30" s="55">
        <f>July!BA29</f>
        <v>0</v>
      </c>
      <c r="ME30" s="55">
        <f>Aug!AZ29</f>
        <v>0</v>
      </c>
      <c r="MF30" s="55">
        <f>Aug!BA29</f>
        <v>0</v>
      </c>
      <c r="MG30" s="79">
        <f t="shared" si="24"/>
        <v>3.2</v>
      </c>
      <c r="MH30" s="81">
        <f t="shared" si="25"/>
        <v>0</v>
      </c>
      <c r="MI30" s="40">
        <f>Sep!BC29</f>
        <v>0</v>
      </c>
      <c r="MJ30" s="55">
        <f>Sep!BD29</f>
        <v>0</v>
      </c>
      <c r="MK30" s="55">
        <f>Sep!BE29</f>
        <v>0</v>
      </c>
      <c r="ML30" s="55">
        <f>Oct!BD29</f>
        <v>0</v>
      </c>
      <c r="MM30" s="55">
        <f>Oct!BE29</f>
        <v>0</v>
      </c>
      <c r="MN30" s="55">
        <f>Nov!BD29</f>
        <v>0</v>
      </c>
      <c r="MO30" s="55">
        <f>Nov!BE29</f>
        <v>0</v>
      </c>
      <c r="MP30" s="53">
        <f>Dec!BC29</f>
        <v>0</v>
      </c>
      <c r="MQ30" s="55">
        <f>Dec!BD29</f>
        <v>0</v>
      </c>
      <c r="MR30" s="55">
        <f>Dec!BE29</f>
        <v>0</v>
      </c>
      <c r="MS30" s="55">
        <f>Jan!BD29</f>
        <v>0</v>
      </c>
      <c r="MT30" s="55">
        <f>Jan!BE29</f>
        <v>0</v>
      </c>
      <c r="MU30" s="55">
        <f>Feb!BD29</f>
        <v>0</v>
      </c>
      <c r="MV30" s="55">
        <f>Feb!BE29</f>
        <v>0</v>
      </c>
      <c r="MW30" s="79">
        <f t="shared" si="26"/>
        <v>0</v>
      </c>
      <c r="MX30" s="81">
        <f t="shared" si="27"/>
        <v>0</v>
      </c>
      <c r="MY30" s="40">
        <f>Mar!BC29</f>
        <v>1</v>
      </c>
      <c r="MZ30" s="55">
        <f>Mar!BD29</f>
        <v>0</v>
      </c>
      <c r="NA30" s="55">
        <f>Mar!BE29</f>
        <v>0</v>
      </c>
      <c r="NB30" s="55">
        <f>Apr!BD29</f>
        <v>0</v>
      </c>
      <c r="NC30" s="55">
        <f>Apr!BE29</f>
        <v>0</v>
      </c>
      <c r="ND30" s="55">
        <f>May!BD29</f>
        <v>0</v>
      </c>
      <c r="NE30" s="55">
        <f>May!BE29</f>
        <v>0</v>
      </c>
      <c r="NF30" s="55">
        <f>June!BD29</f>
        <v>3.5</v>
      </c>
      <c r="NG30" s="55">
        <f>June!BE29</f>
        <v>0</v>
      </c>
      <c r="NH30" s="53">
        <f>July!BC29</f>
        <v>0</v>
      </c>
      <c r="NI30" s="55">
        <f>July!BD29</f>
        <v>0</v>
      </c>
      <c r="NJ30" s="55">
        <f>July!BE29</f>
        <v>0</v>
      </c>
      <c r="NK30" s="55">
        <f>Aug!BD29</f>
        <v>0</v>
      </c>
      <c r="NL30" s="55">
        <f>Aug!BE29</f>
        <v>0</v>
      </c>
      <c r="NM30" s="79">
        <f t="shared" si="28"/>
        <v>3.5</v>
      </c>
      <c r="NN30" s="81">
        <f t="shared" si="29"/>
        <v>0</v>
      </c>
      <c r="NO30" s="40">
        <f>Sep!BG29</f>
        <v>0</v>
      </c>
      <c r="NP30" s="55">
        <f>Sep!BH29</f>
        <v>0</v>
      </c>
      <c r="NQ30" s="55">
        <f>Sep!BI29</f>
        <v>0</v>
      </c>
      <c r="NR30" s="55">
        <f>Oct!BH29</f>
        <v>0</v>
      </c>
      <c r="NS30" s="55">
        <f>Oct!BI29</f>
        <v>0</v>
      </c>
      <c r="NT30" s="55">
        <f>Nov!BH29</f>
        <v>0</v>
      </c>
      <c r="NU30" s="55">
        <f>Nov!BI29</f>
        <v>0</v>
      </c>
      <c r="NV30" s="55">
        <f>Dec!BH29</f>
        <v>0</v>
      </c>
      <c r="NW30" s="55">
        <f>Dec!BI29</f>
        <v>0</v>
      </c>
      <c r="NX30" s="55">
        <f>Jan!BH29</f>
        <v>0</v>
      </c>
      <c r="NY30" s="55">
        <f>Jan!BI29</f>
        <v>0</v>
      </c>
      <c r="NZ30" s="55">
        <f>Feb!BH29</f>
        <v>0</v>
      </c>
      <c r="OA30" s="55">
        <f>Feb!BI29</f>
        <v>0</v>
      </c>
      <c r="OB30" s="77">
        <f t="shared" si="30"/>
        <v>0</v>
      </c>
      <c r="OC30" s="40">
        <f>Mar!BG29</f>
        <v>0</v>
      </c>
      <c r="OD30" s="55">
        <f>Mar!BH29</f>
        <v>0</v>
      </c>
      <c r="OE30" s="55">
        <f>Mar!BI29</f>
        <v>0</v>
      </c>
      <c r="OF30" s="55">
        <f>Apr!BH29</f>
        <v>0</v>
      </c>
      <c r="OG30" s="55">
        <f>Apr!BI29</f>
        <v>0</v>
      </c>
      <c r="OH30" s="55">
        <f>May!BH29</f>
        <v>0</v>
      </c>
      <c r="OI30" s="55">
        <f>May!BI29</f>
        <v>0</v>
      </c>
      <c r="OJ30" s="55">
        <f>June!BH29</f>
        <v>3.8</v>
      </c>
      <c r="OK30" s="55">
        <f>June!BI29</f>
        <v>0</v>
      </c>
      <c r="OL30" s="55">
        <f>July!BH29</f>
        <v>0</v>
      </c>
      <c r="OM30" s="55">
        <f>July!BI29</f>
        <v>0</v>
      </c>
      <c r="ON30" s="55">
        <f>Aug!BH29</f>
        <v>0</v>
      </c>
      <c r="OO30" s="55">
        <f>Aug!BI29</f>
        <v>0</v>
      </c>
      <c r="OP30" s="77">
        <f t="shared" si="31"/>
        <v>3.8</v>
      </c>
      <c r="OQ30" s="40">
        <f>Sep!BK29</f>
        <v>0</v>
      </c>
      <c r="OR30" s="55">
        <f>Sep!BL29</f>
        <v>0</v>
      </c>
      <c r="OS30" s="55">
        <f>Sep!BM29</f>
        <v>0</v>
      </c>
      <c r="OT30" s="55">
        <f>Oct!BL29</f>
        <v>0</v>
      </c>
      <c r="OU30" s="55">
        <f>Oct!BM29</f>
        <v>0</v>
      </c>
      <c r="OV30" s="55">
        <f>Nov!BL29</f>
        <v>0</v>
      </c>
      <c r="OW30" s="55">
        <f>Nov!BM29</f>
        <v>0</v>
      </c>
      <c r="OX30" s="55">
        <f>Dec!BL29</f>
        <v>0</v>
      </c>
      <c r="OY30" s="55">
        <f>Dec!BM29</f>
        <v>0</v>
      </c>
      <c r="OZ30" s="55">
        <f>Jan!BL29</f>
        <v>0</v>
      </c>
      <c r="PA30" s="55">
        <f>Jan!BM29</f>
        <v>0</v>
      </c>
      <c r="PB30" s="55">
        <f>Feb!BL29</f>
        <v>0</v>
      </c>
      <c r="PC30" s="55">
        <f>Feb!BM29</f>
        <v>0</v>
      </c>
      <c r="PD30" s="77">
        <f t="shared" si="32"/>
        <v>0</v>
      </c>
      <c r="PE30" s="40">
        <f>Mar!BK29</f>
        <v>7</v>
      </c>
      <c r="PF30" s="55">
        <f>Mar!BL29</f>
        <v>0</v>
      </c>
      <c r="PG30" s="55">
        <f>Mar!BM29</f>
        <v>0</v>
      </c>
      <c r="PH30" s="55">
        <f>Apr!BL29</f>
        <v>0</v>
      </c>
      <c r="PI30" s="55">
        <f>Apr!BM29</f>
        <v>0</v>
      </c>
      <c r="PJ30" s="55">
        <f>May!BL29</f>
        <v>0</v>
      </c>
      <c r="PK30" s="55">
        <f>May!BM29</f>
        <v>0</v>
      </c>
      <c r="PL30" s="55">
        <f>June!BL29</f>
        <v>88</v>
      </c>
      <c r="PM30" s="55">
        <f>June!BM29</f>
        <v>0</v>
      </c>
      <c r="PN30" s="55">
        <f>July!BL29</f>
        <v>0</v>
      </c>
      <c r="PO30" s="55">
        <f>July!BM29</f>
        <v>0</v>
      </c>
      <c r="PP30" s="55">
        <f>Aug!BL29</f>
        <v>0</v>
      </c>
      <c r="PQ30" s="55">
        <f>Aug!BM29</f>
        <v>0</v>
      </c>
      <c r="PR30" s="77">
        <f t="shared" si="33"/>
        <v>88</v>
      </c>
      <c r="PS30" s="40">
        <f>Sep!BO29</f>
        <v>0</v>
      </c>
      <c r="PT30" s="55">
        <f>Sep!BP29</f>
        <v>0</v>
      </c>
      <c r="PU30" s="55">
        <f>Sep!BQ29</f>
        <v>0</v>
      </c>
      <c r="PV30" s="55">
        <f>Oct!BP29</f>
        <v>0</v>
      </c>
      <c r="PW30" s="55">
        <f>Oct!BQ29</f>
        <v>0</v>
      </c>
      <c r="PX30" s="55">
        <f>Nov!BP29</f>
        <v>0</v>
      </c>
      <c r="PY30" s="55">
        <f>Nov!BQ29</f>
        <v>0</v>
      </c>
      <c r="PZ30" s="55">
        <f>Dec!BP29</f>
        <v>0</v>
      </c>
      <c r="QA30" s="55">
        <f>Dec!BQ29</f>
        <v>0</v>
      </c>
      <c r="QB30" s="55">
        <f>Jan!BP29</f>
        <v>0</v>
      </c>
      <c r="QC30" s="55">
        <f>Jan!BQ29</f>
        <v>0</v>
      </c>
      <c r="QD30" s="55">
        <f>Feb!BP29</f>
        <v>0</v>
      </c>
      <c r="QE30" s="55">
        <f>Feb!BQ29</f>
        <v>0</v>
      </c>
      <c r="QF30" s="77">
        <f t="shared" si="34"/>
        <v>0</v>
      </c>
      <c r="QG30" s="40">
        <f>Mar!BO29</f>
        <v>5</v>
      </c>
      <c r="QH30" s="55">
        <f>Mar!BP29</f>
        <v>0</v>
      </c>
      <c r="QI30" s="55">
        <f>Mar!BQ29</f>
        <v>0</v>
      </c>
      <c r="QJ30" s="55">
        <f>Apr!BP29</f>
        <v>0</v>
      </c>
      <c r="QK30" s="55">
        <f>Apr!BQ29</f>
        <v>0</v>
      </c>
      <c r="QL30" s="55">
        <f>May!BP29</f>
        <v>0</v>
      </c>
      <c r="QM30" s="55">
        <f>May!BQ29</f>
        <v>0</v>
      </c>
      <c r="QN30" s="55">
        <f>June!BP29</f>
        <v>0</v>
      </c>
      <c r="QO30" s="55">
        <f>June!BQ29</f>
        <v>0</v>
      </c>
      <c r="QP30" s="55">
        <f>July!BP29</f>
        <v>0</v>
      </c>
      <c r="QQ30" s="55">
        <f>July!BQ29</f>
        <v>0</v>
      </c>
      <c r="QR30" s="55">
        <f>Aug!BP29</f>
        <v>0</v>
      </c>
      <c r="QS30" s="55">
        <f>Aug!BQ29</f>
        <v>0</v>
      </c>
      <c r="QT30" s="77">
        <f t="shared" si="35"/>
        <v>0</v>
      </c>
      <c r="QU30" s="22">
        <f>Sep!BS29</f>
        <v>0</v>
      </c>
      <c r="QV30" s="55">
        <f>Sep!BT29</f>
        <v>0</v>
      </c>
      <c r="QW30" s="55">
        <f>Sep!BU29</f>
        <v>0</v>
      </c>
      <c r="QX30" s="55">
        <f>Oct!BT29</f>
        <v>0</v>
      </c>
      <c r="QY30" s="55">
        <f>Oct!BU29</f>
        <v>0</v>
      </c>
      <c r="QZ30" s="55">
        <f>Nov!BT29</f>
        <v>0</v>
      </c>
      <c r="RA30" s="55">
        <f>Nov!BU29</f>
        <v>0</v>
      </c>
      <c r="RB30" s="55">
        <f>Dec!BT29</f>
        <v>0</v>
      </c>
      <c r="RC30" s="55">
        <f>Dec!BU29</f>
        <v>0</v>
      </c>
      <c r="RD30" s="55">
        <f>Jan!BT29</f>
        <v>0</v>
      </c>
      <c r="RE30" s="55">
        <f>Jan!BU29</f>
        <v>0</v>
      </c>
      <c r="RF30" s="55">
        <f>Feb!BT29</f>
        <v>0</v>
      </c>
      <c r="RG30" s="55">
        <f>Feb!BU29</f>
        <v>0</v>
      </c>
      <c r="RH30" s="78">
        <f t="shared" si="36"/>
        <v>0</v>
      </c>
      <c r="RI30" s="40">
        <f>Mar!BS29</f>
        <v>0</v>
      </c>
      <c r="RJ30" s="55">
        <f>Mar!BT29</f>
        <v>0</v>
      </c>
      <c r="RK30" s="55">
        <f>Mar!BU29</f>
        <v>0</v>
      </c>
      <c r="RL30" s="55">
        <f>Apr!BT29</f>
        <v>0</v>
      </c>
      <c r="RM30" s="55">
        <f>Apr!BU29</f>
        <v>0</v>
      </c>
      <c r="RN30" s="55">
        <f>May!BT29</f>
        <v>0</v>
      </c>
      <c r="RO30" s="55">
        <f>May!BU29</f>
        <v>0</v>
      </c>
      <c r="RP30" s="55">
        <f>June!BT29</f>
        <v>0</v>
      </c>
      <c r="RQ30" s="55">
        <f>June!BU29</f>
        <v>0</v>
      </c>
      <c r="RR30" s="55">
        <f>July!BT29</f>
        <v>0</v>
      </c>
      <c r="RS30" s="55">
        <f>July!BU29</f>
        <v>0</v>
      </c>
      <c r="RT30" s="55">
        <f>Aug!BT29</f>
        <v>0</v>
      </c>
      <c r="RU30" s="55">
        <f>Aug!BU29</f>
        <v>0</v>
      </c>
      <c r="RV30" s="78">
        <f t="shared" si="37"/>
        <v>0</v>
      </c>
      <c r="RW30" s="66"/>
      <c r="RX30" s="67"/>
      <c r="RY30" s="67"/>
      <c r="RZ30" s="67"/>
      <c r="SA30" s="67"/>
      <c r="SB30" s="67"/>
      <c r="SC30" s="67"/>
      <c r="SD30" s="67"/>
      <c r="SE30" s="67"/>
      <c r="SF30" s="67"/>
      <c r="SG30" s="67"/>
      <c r="SH30" s="67"/>
      <c r="SI30" s="67"/>
      <c r="SJ30" s="67"/>
      <c r="SK30" s="67"/>
      <c r="SL30" s="67"/>
      <c r="SM30" s="67"/>
      <c r="SN30" s="67"/>
      <c r="SO30" s="67"/>
      <c r="SP30" s="67"/>
      <c r="SQ30" s="67"/>
      <c r="SR30" s="67"/>
      <c r="SS30" s="67"/>
      <c r="ST30" s="67"/>
      <c r="SU30" s="67"/>
      <c r="SV30" s="67"/>
      <c r="SW30" s="67"/>
      <c r="SX30" s="67"/>
      <c r="SY30" s="67"/>
      <c r="SZ30" s="67"/>
      <c r="TA30" s="67"/>
      <c r="TB30" s="67"/>
      <c r="TC30" s="67"/>
      <c r="TD30" s="67"/>
      <c r="TE30" s="67"/>
      <c r="TF30" s="67"/>
      <c r="TG30" s="67"/>
      <c r="TH30" s="67"/>
      <c r="TI30" s="67"/>
      <c r="TJ30" s="67"/>
      <c r="TK30" s="67"/>
      <c r="TL30" s="67"/>
      <c r="TM30" s="67"/>
      <c r="TN30" s="67"/>
      <c r="TO30" s="67"/>
      <c r="TP30" s="67"/>
      <c r="TQ30" s="67"/>
      <c r="TR30" s="67"/>
      <c r="TS30" s="67"/>
      <c r="TT30" s="67"/>
      <c r="TU30" s="67"/>
      <c r="TV30" s="67"/>
      <c r="TW30" s="67"/>
      <c r="TX30" s="67"/>
      <c r="TY30" s="67"/>
      <c r="TZ30" s="67"/>
      <c r="UA30" s="67"/>
      <c r="UB30" s="67"/>
      <c r="UC30" s="67"/>
      <c r="UD30" s="67"/>
      <c r="UE30" s="67"/>
      <c r="UF30" s="67"/>
      <c r="UG30" s="67"/>
      <c r="UH30" s="67"/>
      <c r="UI30" s="67"/>
      <c r="UJ30" s="67"/>
      <c r="UK30" s="67"/>
      <c r="UL30" s="67"/>
      <c r="UM30" s="67"/>
      <c r="UN30" s="67"/>
      <c r="UO30" s="67"/>
      <c r="UP30" s="67"/>
      <c r="UQ30" s="67"/>
      <c r="UR30" s="67"/>
      <c r="US30" s="67"/>
      <c r="UT30" s="67"/>
      <c r="UU30" s="67"/>
      <c r="UV30" s="67"/>
      <c r="UW30" s="67"/>
      <c r="UX30" s="67"/>
      <c r="UY30" s="67"/>
      <c r="UZ30" s="67"/>
      <c r="VA30" s="67"/>
      <c r="VB30" s="67"/>
      <c r="VC30" s="67"/>
      <c r="VD30" s="67"/>
      <c r="VE30" s="67"/>
      <c r="VF30" s="67"/>
      <c r="VG30" s="67"/>
      <c r="VH30" s="67"/>
      <c r="VI30" s="67"/>
      <c r="VJ30" s="67"/>
      <c r="VK30" s="67"/>
      <c r="VL30" s="67"/>
      <c r="VM30" s="67"/>
      <c r="VN30" s="67"/>
      <c r="VO30" s="67"/>
      <c r="VP30" s="67"/>
      <c r="VQ30" s="67"/>
      <c r="VR30" s="67"/>
      <c r="VS30" s="67"/>
      <c r="VT30" s="67"/>
      <c r="VU30" s="67"/>
      <c r="VV30" s="67"/>
      <c r="VW30" s="67"/>
      <c r="VX30" s="67"/>
      <c r="VY30" s="67"/>
      <c r="VZ30" s="67"/>
      <c r="WA30" s="67"/>
      <c r="WB30" s="67"/>
      <c r="WC30" s="67"/>
      <c r="WD30" s="67"/>
      <c r="WE30" s="67"/>
      <c r="WF30" s="67"/>
      <c r="WG30" s="67"/>
      <c r="WH30" s="67"/>
      <c r="WI30" s="67"/>
      <c r="WJ30" s="67"/>
      <c r="WK30" s="67"/>
      <c r="WL30" s="67"/>
      <c r="WM30" s="67"/>
      <c r="WN30" s="67"/>
      <c r="WO30" s="67"/>
      <c r="WP30" s="67"/>
      <c r="WQ30" s="67"/>
      <c r="WR30" s="67"/>
      <c r="WS30" s="67"/>
      <c r="WT30" s="67"/>
      <c r="WU30" s="67"/>
      <c r="WV30" s="67"/>
      <c r="WW30" s="67"/>
      <c r="WX30" s="67"/>
      <c r="WY30" s="67"/>
      <c r="WZ30" s="67"/>
      <c r="XA30" s="67"/>
      <c r="XB30" s="67"/>
      <c r="XC30" s="67"/>
      <c r="XD30" s="67"/>
      <c r="XE30" s="67"/>
      <c r="XF30" s="67"/>
      <c r="XG30" s="67"/>
      <c r="XH30" s="67"/>
      <c r="XI30" s="67"/>
      <c r="XJ30" s="67"/>
      <c r="XK30" s="67"/>
      <c r="XL30" s="67"/>
      <c r="XM30" s="67"/>
      <c r="XN30" s="67"/>
      <c r="XO30" s="67"/>
      <c r="XP30" s="67"/>
      <c r="XQ30" s="67"/>
      <c r="XR30" s="67"/>
      <c r="XS30" s="67"/>
      <c r="XT30" s="67"/>
      <c r="XU30" s="67"/>
      <c r="XV30" s="67"/>
      <c r="XW30" s="67"/>
      <c r="XX30" s="67"/>
      <c r="XY30" s="67"/>
      <c r="XZ30" s="67"/>
      <c r="YA30" s="67"/>
      <c r="YB30" s="67"/>
      <c r="YC30" s="67"/>
      <c r="YD30" s="67"/>
      <c r="YE30" s="67"/>
      <c r="YF30" s="67"/>
      <c r="YG30" s="67"/>
      <c r="YH30" s="67"/>
      <c r="YI30" s="67"/>
      <c r="YJ30" s="67"/>
      <c r="YK30" s="67"/>
      <c r="YL30" s="67"/>
      <c r="YM30" s="67"/>
      <c r="YN30" s="67"/>
      <c r="YO30" s="67"/>
      <c r="YP30" s="67"/>
      <c r="YQ30" s="67"/>
      <c r="YR30" s="67"/>
      <c r="YS30" s="67"/>
      <c r="YT30" s="67"/>
      <c r="YU30" s="67"/>
      <c r="YV30" s="67"/>
      <c r="YW30" s="67"/>
      <c r="YX30" s="67"/>
      <c r="YY30" s="67"/>
      <c r="YZ30" s="67"/>
      <c r="ZA30" s="67"/>
      <c r="ZB30" s="67"/>
      <c r="ZC30" s="67"/>
      <c r="ZD30" s="67"/>
      <c r="ZE30" s="67"/>
      <c r="ZF30" s="67"/>
      <c r="ZG30" s="67"/>
      <c r="ZH30" s="67"/>
      <c r="ZI30" s="67"/>
      <c r="ZJ30" s="67"/>
      <c r="ZK30" s="67"/>
      <c r="ZL30" s="67"/>
      <c r="ZM30" s="67"/>
      <c r="ZN30" s="67"/>
      <c r="ZO30" s="67"/>
      <c r="ZP30" s="67"/>
      <c r="ZQ30" s="67"/>
      <c r="ZR30" s="67"/>
      <c r="ZS30" s="67"/>
      <c r="ZT30" s="67"/>
      <c r="ZU30" s="67"/>
      <c r="ZV30" s="67"/>
      <c r="ZW30" s="67"/>
      <c r="ZX30" s="67"/>
      <c r="ZY30" s="67"/>
      <c r="ZZ30" s="67"/>
      <c r="AAA30" s="67"/>
      <c r="AAB30" s="67"/>
      <c r="AAC30" s="67"/>
      <c r="AAD30" s="67"/>
      <c r="AAE30" s="67"/>
      <c r="AAF30" s="67"/>
      <c r="AAG30" s="67"/>
      <c r="AAH30" s="67"/>
    </row>
    <row r="31" spans="1:710" s="55" customFormat="1" x14ac:dyDescent="0.25">
      <c r="A31" s="45"/>
      <c r="B31" s="40">
        <f>Jan!B30</f>
        <v>0</v>
      </c>
      <c r="C31" s="22" t="s">
        <v>157</v>
      </c>
      <c r="D31" s="55" t="str">
        <f>Jan!D30</f>
        <v>Rambewa</v>
      </c>
      <c r="E31" s="55" t="str">
        <f>Jan!E30</f>
        <v>Rambewa</v>
      </c>
      <c r="F31" s="44" t="str">
        <f>Jan!F30</f>
        <v>Wahamal gollewa</v>
      </c>
      <c r="G31" s="30">
        <f>Sep!G30</f>
        <v>0</v>
      </c>
      <c r="H31" s="55">
        <f>Sep!H30</f>
        <v>0</v>
      </c>
      <c r="I31" s="55">
        <f>Sep!I30</f>
        <v>0</v>
      </c>
      <c r="J31" s="55">
        <f>Oct!H30</f>
        <v>0</v>
      </c>
      <c r="K31" s="55">
        <f>Oct!I30</f>
        <v>0</v>
      </c>
      <c r="L31" s="55">
        <f>Nov!H30</f>
        <v>0</v>
      </c>
      <c r="M31" s="55">
        <f>Nov!I30</f>
        <v>0</v>
      </c>
      <c r="N31" s="55">
        <f>Dec!H30</f>
        <v>0</v>
      </c>
      <c r="O31" s="55">
        <f>Dec!I30</f>
        <v>0</v>
      </c>
      <c r="P31" s="55">
        <f>Jan!H30</f>
        <v>0</v>
      </c>
      <c r="Q31" s="55">
        <f>Jan!I30</f>
        <v>0</v>
      </c>
      <c r="R31" s="55">
        <f>Feb!H30</f>
        <v>0</v>
      </c>
      <c r="S31" s="55">
        <f>Feb!I30</f>
        <v>0</v>
      </c>
      <c r="T31" s="77">
        <f t="shared" si="0"/>
        <v>0</v>
      </c>
      <c r="U31" s="30">
        <f>Mar!G30</f>
        <v>7</v>
      </c>
      <c r="V31" s="55">
        <f>Mar!H30</f>
        <v>0</v>
      </c>
      <c r="W31" s="55">
        <f>Mar!I30</f>
        <v>0</v>
      </c>
      <c r="X31" s="55">
        <f>Apr!H30</f>
        <v>0</v>
      </c>
      <c r="Y31" s="55">
        <f>Apr!I30</f>
        <v>0</v>
      </c>
      <c r="Z31" s="55">
        <f>May!H30</f>
        <v>0</v>
      </c>
      <c r="AA31" s="55">
        <f>May!I30</f>
        <v>1</v>
      </c>
      <c r="AB31" s="55">
        <f>June!H30</f>
        <v>3</v>
      </c>
      <c r="AC31" s="55">
        <f>June!I30</f>
        <v>0</v>
      </c>
      <c r="AD31" s="55">
        <v>0.6</v>
      </c>
      <c r="AE31" s="55">
        <f>July!I30</f>
        <v>0</v>
      </c>
      <c r="AF31" s="55">
        <f>Aug!H30</f>
        <v>0</v>
      </c>
      <c r="AG31" s="55">
        <f>Aug!I30</f>
        <v>0</v>
      </c>
      <c r="AH31" s="77">
        <f t="shared" si="1"/>
        <v>4.5999999999999996</v>
      </c>
      <c r="AI31" s="30">
        <f>Sep!K30</f>
        <v>0</v>
      </c>
      <c r="AJ31" s="55">
        <f>Sep!L30</f>
        <v>0</v>
      </c>
      <c r="AK31" s="55">
        <f>Sep!M30</f>
        <v>0</v>
      </c>
      <c r="AL31" s="55">
        <f>Oct!L30</f>
        <v>0</v>
      </c>
      <c r="AM31" s="55">
        <f>Oct!M30</f>
        <v>0</v>
      </c>
      <c r="AN31" s="55">
        <f>Nov!L30</f>
        <v>0</v>
      </c>
      <c r="AO31" s="55">
        <f>Nov!M30</f>
        <v>0</v>
      </c>
      <c r="AP31" s="55">
        <f>Dec!L30</f>
        <v>0</v>
      </c>
      <c r="AQ31" s="55">
        <f>Dec!M30</f>
        <v>0</v>
      </c>
      <c r="AR31" s="55">
        <f>Jan!L30</f>
        <v>0</v>
      </c>
      <c r="AS31" s="55">
        <f>Jan!M30</f>
        <v>0</v>
      </c>
      <c r="AT31" s="55">
        <f>Feb!L30</f>
        <v>0</v>
      </c>
      <c r="AU31" s="55">
        <f>Feb!M30</f>
        <v>0</v>
      </c>
      <c r="AV31" s="77">
        <f t="shared" si="2"/>
        <v>0</v>
      </c>
      <c r="AW31" s="30">
        <f>Mar!K30</f>
        <v>0</v>
      </c>
      <c r="AX31" s="55">
        <f>Mar!L30</f>
        <v>0</v>
      </c>
      <c r="AY31" s="55">
        <f>Mar!M30</f>
        <v>0</v>
      </c>
      <c r="AZ31" s="55">
        <f>Apr!L30</f>
        <v>0</v>
      </c>
      <c r="BA31" s="55">
        <f>Apr!M30</f>
        <v>0</v>
      </c>
      <c r="BB31" s="55">
        <f>May!L30</f>
        <v>0</v>
      </c>
      <c r="BC31" s="55">
        <f>May!M30</f>
        <v>0</v>
      </c>
      <c r="BD31" s="55">
        <f>June!L30</f>
        <v>0</v>
      </c>
      <c r="BE31" s="55">
        <f>June!M30</f>
        <v>0</v>
      </c>
      <c r="BF31" s="55">
        <f>July!L30</f>
        <v>0</v>
      </c>
      <c r="BG31" s="55">
        <f>July!M30</f>
        <v>0</v>
      </c>
      <c r="BH31" s="55">
        <f>Aug!L30</f>
        <v>0</v>
      </c>
      <c r="BI31" s="55">
        <f>Aug!M30</f>
        <v>0</v>
      </c>
      <c r="BJ31" s="77">
        <f t="shared" si="3"/>
        <v>0</v>
      </c>
      <c r="BK31" s="40">
        <f>Sep!O30</f>
        <v>0</v>
      </c>
      <c r="BL31" s="55">
        <f>Sep!P30</f>
        <v>0</v>
      </c>
      <c r="BM31" s="55">
        <f>Sep!Q30</f>
        <v>0</v>
      </c>
      <c r="BN31" s="55">
        <f>Oct!P30</f>
        <v>0</v>
      </c>
      <c r="BO31" s="55">
        <f>Oct!Q30</f>
        <v>0</v>
      </c>
      <c r="BP31" s="55">
        <f>Nov!P30</f>
        <v>0</v>
      </c>
      <c r="BQ31" s="55">
        <f>Nov!Q30</f>
        <v>0</v>
      </c>
      <c r="BR31" s="55">
        <f>Dec!P30</f>
        <v>0</v>
      </c>
      <c r="BS31" s="55">
        <f>Dec!Q30</f>
        <v>0</v>
      </c>
      <c r="BT31" s="55">
        <f>Jan!P30</f>
        <v>0</v>
      </c>
      <c r="BU31" s="55">
        <f>Jan!Q30</f>
        <v>0</v>
      </c>
      <c r="BV31" s="55">
        <f>Feb!P30</f>
        <v>0</v>
      </c>
      <c r="BW31" s="55">
        <f>Feb!Q30</f>
        <v>0</v>
      </c>
      <c r="BX31" s="77">
        <f t="shared" si="4"/>
        <v>0</v>
      </c>
      <c r="BY31" s="40">
        <f>Mar!O30</f>
        <v>1.5</v>
      </c>
      <c r="BZ31" s="55">
        <f>Mar!P30</f>
        <v>0</v>
      </c>
      <c r="CA31" s="55">
        <f>Mar!Q30</f>
        <v>0</v>
      </c>
      <c r="CB31" s="55">
        <f>Apr!P30</f>
        <v>0</v>
      </c>
      <c r="CC31" s="55">
        <f>Apr!Q30</f>
        <v>0</v>
      </c>
      <c r="CD31" s="55">
        <f>May!P30</f>
        <v>0</v>
      </c>
      <c r="CE31" s="55">
        <f>May!Q30</f>
        <v>0</v>
      </c>
      <c r="CF31" s="55">
        <f>June!P30</f>
        <v>0</v>
      </c>
      <c r="CG31" s="55">
        <f>June!Q30</f>
        <v>0</v>
      </c>
      <c r="CH31" s="55">
        <f>July!P30</f>
        <v>0</v>
      </c>
      <c r="CI31" s="55">
        <f>July!Q30</f>
        <v>0</v>
      </c>
      <c r="CJ31" s="55">
        <f>Aug!P30</f>
        <v>0</v>
      </c>
      <c r="CK31" s="55">
        <f>Aug!Q30</f>
        <v>0</v>
      </c>
      <c r="CL31" s="77">
        <f t="shared" si="5"/>
        <v>0</v>
      </c>
      <c r="CM31" s="30">
        <f>Sep!S30</f>
        <v>0</v>
      </c>
      <c r="CN31" s="53">
        <f>Sep!T30</f>
        <v>0</v>
      </c>
      <c r="CO31" s="53">
        <f>Sep!U30</f>
        <v>0</v>
      </c>
      <c r="CP31" s="53">
        <f>Oct!T30</f>
        <v>0</v>
      </c>
      <c r="CQ31" s="53">
        <f>Oct!U30</f>
        <v>0</v>
      </c>
      <c r="CR31" s="53">
        <f>Nov!T30</f>
        <v>0</v>
      </c>
      <c r="CS31" s="53">
        <f>Nov!U30</f>
        <v>0</v>
      </c>
      <c r="CT31" s="53">
        <f>Dec!T30</f>
        <v>0</v>
      </c>
      <c r="CU31" s="53">
        <f>Dec!U30</f>
        <v>0</v>
      </c>
      <c r="CV31" s="53">
        <f>Jan!T30</f>
        <v>0</v>
      </c>
      <c r="CW31" s="53">
        <f>Jan!U30</f>
        <v>0</v>
      </c>
      <c r="CX31" s="53">
        <f>Feb!T30</f>
        <v>0</v>
      </c>
      <c r="CY31" s="53">
        <f>Feb!U30</f>
        <v>0</v>
      </c>
      <c r="CZ31" s="77">
        <f t="shared" si="6"/>
        <v>0</v>
      </c>
      <c r="DA31" s="30">
        <f>Mar!S30</f>
        <v>0</v>
      </c>
      <c r="DB31" s="53">
        <f>Mar!T30</f>
        <v>0</v>
      </c>
      <c r="DC31" s="53">
        <f>Mar!U30</f>
        <v>0</v>
      </c>
      <c r="DD31" s="53">
        <f>Apr!T30</f>
        <v>0</v>
      </c>
      <c r="DE31" s="53">
        <f>Apr!U30</f>
        <v>0</v>
      </c>
      <c r="DF31" s="53">
        <f>May!T30</f>
        <v>0</v>
      </c>
      <c r="DG31" s="53">
        <f>May!U30</f>
        <v>0</v>
      </c>
      <c r="DH31" s="53">
        <f>June!T30</f>
        <v>0</v>
      </c>
      <c r="DI31" s="53">
        <f>June!U30</f>
        <v>0</v>
      </c>
      <c r="DJ31" s="53">
        <f>July!T30</f>
        <v>0</v>
      </c>
      <c r="DK31" s="53">
        <f>July!U30</f>
        <v>0</v>
      </c>
      <c r="DL31" s="53">
        <f>Aug!T30</f>
        <v>0</v>
      </c>
      <c r="DM31" s="53">
        <f>Aug!U30</f>
        <v>0</v>
      </c>
      <c r="DN31" s="77">
        <f t="shared" si="7"/>
        <v>0</v>
      </c>
      <c r="DO31" s="40">
        <f>Sep!W30</f>
        <v>0</v>
      </c>
      <c r="DP31" s="55">
        <f>Sep!X30</f>
        <v>0</v>
      </c>
      <c r="DQ31" s="55">
        <f>Sep!Y30</f>
        <v>0</v>
      </c>
      <c r="DR31" s="55">
        <f>Oct!X30</f>
        <v>0</v>
      </c>
      <c r="DS31" s="55">
        <f>Oct!Y30</f>
        <v>0</v>
      </c>
      <c r="DT31" s="55">
        <f>Nov!X30</f>
        <v>0</v>
      </c>
      <c r="DU31" s="55">
        <f>Nov!Y30</f>
        <v>0</v>
      </c>
      <c r="DV31" s="55">
        <f>Dec!X30</f>
        <v>0</v>
      </c>
      <c r="DW31" s="55">
        <f>Dec!Y30</f>
        <v>0</v>
      </c>
      <c r="DX31" s="55">
        <f>Jan!X30</f>
        <v>0</v>
      </c>
      <c r="DY31" s="55">
        <f>Jan!Y30</f>
        <v>0</v>
      </c>
      <c r="DZ31" s="55">
        <f>Feb!X30</f>
        <v>0</v>
      </c>
      <c r="EA31" s="55">
        <f>Feb!Y30</f>
        <v>0</v>
      </c>
      <c r="EB31" s="77">
        <f t="shared" si="8"/>
        <v>0</v>
      </c>
      <c r="EC31" s="40">
        <f>Mar!W30</f>
        <v>0</v>
      </c>
      <c r="ED31" s="55">
        <f>Mar!X30</f>
        <v>0</v>
      </c>
      <c r="EE31" s="55">
        <f>Mar!Y30</f>
        <v>0</v>
      </c>
      <c r="EF31" s="55">
        <f>Apr!X30</f>
        <v>0</v>
      </c>
      <c r="EG31" s="55">
        <f>Apr!Y30</f>
        <v>0</v>
      </c>
      <c r="EH31" s="55">
        <f>May!X30</f>
        <v>0</v>
      </c>
      <c r="EI31" s="55">
        <f>May!Y30</f>
        <v>0</v>
      </c>
      <c r="EJ31" s="55">
        <f>June!X30</f>
        <v>0</v>
      </c>
      <c r="EK31" s="55">
        <f>June!Y30</f>
        <v>0</v>
      </c>
      <c r="EL31" s="55">
        <f>July!X30</f>
        <v>0</v>
      </c>
      <c r="EM31" s="55">
        <f>July!Y30</f>
        <v>0</v>
      </c>
      <c r="EN31" s="55">
        <f>Aug!X30</f>
        <v>0</v>
      </c>
      <c r="EO31" s="55">
        <f>Aug!Y30</f>
        <v>0</v>
      </c>
      <c r="EP31" s="77">
        <f t="shared" si="9"/>
        <v>0</v>
      </c>
      <c r="EQ31" s="40">
        <f>Sep!AA30</f>
        <v>0</v>
      </c>
      <c r="ER31" s="55">
        <f>Sep!AB30</f>
        <v>0</v>
      </c>
      <c r="ES31" s="55">
        <f>Sep!AC30</f>
        <v>0</v>
      </c>
      <c r="ET31" s="55">
        <f>Oct!AB30</f>
        <v>0</v>
      </c>
      <c r="EU31" s="55">
        <f>Oct!AC30</f>
        <v>0</v>
      </c>
      <c r="EV31" s="55">
        <f>Nov!AB30</f>
        <v>0</v>
      </c>
      <c r="EW31" s="55">
        <f>Nov!AC30</f>
        <v>0</v>
      </c>
      <c r="EX31" s="55">
        <f>Dec!AB30</f>
        <v>0</v>
      </c>
      <c r="EY31" s="55">
        <f>Dec!AC30</f>
        <v>0</v>
      </c>
      <c r="EZ31" s="55">
        <f>Jan!AB30</f>
        <v>0</v>
      </c>
      <c r="FA31" s="55">
        <f>Jan!AC30</f>
        <v>0</v>
      </c>
      <c r="FB31" s="55">
        <f>Feb!AB30</f>
        <v>0</v>
      </c>
      <c r="FC31" s="55">
        <f>Feb!AC30</f>
        <v>0</v>
      </c>
      <c r="FD31" s="77">
        <f t="shared" si="10"/>
        <v>0</v>
      </c>
      <c r="FE31" s="40">
        <f>Mar!AA30</f>
        <v>0</v>
      </c>
      <c r="FF31" s="55">
        <f>Mar!AB30</f>
        <v>0</v>
      </c>
      <c r="FG31" s="55">
        <f>Mar!AC30</f>
        <v>0</v>
      </c>
      <c r="FH31" s="55">
        <f>Apr!AB30</f>
        <v>0</v>
      </c>
      <c r="FI31" s="55">
        <f>Apr!AC30</f>
        <v>0</v>
      </c>
      <c r="FJ31" s="55">
        <f>May!AB30</f>
        <v>0</v>
      </c>
      <c r="FK31" s="55">
        <f>May!AC30</f>
        <v>0</v>
      </c>
      <c r="FL31" s="55">
        <f>June!AB30</f>
        <v>0</v>
      </c>
      <c r="FM31" s="55">
        <f>June!AC30</f>
        <v>0</v>
      </c>
      <c r="FN31" s="55">
        <f>July!AB30</f>
        <v>0</v>
      </c>
      <c r="FO31" s="55">
        <f>July!AC30</f>
        <v>0</v>
      </c>
      <c r="FP31" s="55">
        <f>Aug!AB30</f>
        <v>0</v>
      </c>
      <c r="FQ31" s="55">
        <f>Aug!AC30</f>
        <v>0</v>
      </c>
      <c r="FR31" s="77">
        <f t="shared" si="11"/>
        <v>0</v>
      </c>
      <c r="FS31" s="40">
        <f>Sep!AE30</f>
        <v>0</v>
      </c>
      <c r="FT31" s="55">
        <f>Sep!AF30</f>
        <v>0</v>
      </c>
      <c r="FU31" s="55">
        <f>Sep!AG30</f>
        <v>0</v>
      </c>
      <c r="FV31" s="55">
        <f>Oct!AF30</f>
        <v>0</v>
      </c>
      <c r="FW31" s="55">
        <f>Oct!AG30</f>
        <v>0</v>
      </c>
      <c r="FX31" s="55">
        <f>Nov!AF30</f>
        <v>0</v>
      </c>
      <c r="FY31" s="55">
        <f>Nov!AG30</f>
        <v>0</v>
      </c>
      <c r="FZ31" s="55">
        <f>Dec!AF30</f>
        <v>0</v>
      </c>
      <c r="GA31" s="55">
        <f>Dec!AG30</f>
        <v>0</v>
      </c>
      <c r="GB31" s="55">
        <f>Jan!AF30</f>
        <v>0</v>
      </c>
      <c r="GC31" s="55">
        <f>Jan!AG30</f>
        <v>0</v>
      </c>
      <c r="GD31" s="55">
        <f>Feb!AF30</f>
        <v>0</v>
      </c>
      <c r="GE31" s="55">
        <f>Feb!AG30</f>
        <v>0</v>
      </c>
      <c r="GF31" s="77">
        <f t="shared" si="12"/>
        <v>0</v>
      </c>
      <c r="GG31" s="40">
        <f>Mar!AE30</f>
        <v>0</v>
      </c>
      <c r="GH31" s="55">
        <f>Mar!AF30</f>
        <v>0</v>
      </c>
      <c r="GI31" s="55">
        <f>Mar!AG30</f>
        <v>0</v>
      </c>
      <c r="GJ31" s="55">
        <f>Apr!AF30</f>
        <v>0</v>
      </c>
      <c r="GK31" s="55">
        <f>Apr!AG30</f>
        <v>0</v>
      </c>
      <c r="GL31" s="55">
        <f>May!AF30</f>
        <v>0</v>
      </c>
      <c r="GM31" s="55">
        <f>May!AG30</f>
        <v>0</v>
      </c>
      <c r="GN31" s="55">
        <f>June!AF30</f>
        <v>0</v>
      </c>
      <c r="GO31" s="55">
        <f>June!AG30</f>
        <v>0</v>
      </c>
      <c r="GP31" s="55">
        <f>July!AF30</f>
        <v>0</v>
      </c>
      <c r="GQ31" s="55">
        <f>July!AG30</f>
        <v>0</v>
      </c>
      <c r="GR31" s="55">
        <f>Aug!AF30</f>
        <v>0</v>
      </c>
      <c r="GS31" s="55">
        <f>Aug!AG30</f>
        <v>0</v>
      </c>
      <c r="GT31" s="77">
        <f t="shared" si="13"/>
        <v>0</v>
      </c>
      <c r="GU31" s="22">
        <f>Sep!AI30</f>
        <v>0</v>
      </c>
      <c r="GV31" s="55">
        <f>Sep!AJ30</f>
        <v>0</v>
      </c>
      <c r="GW31" s="55">
        <f>Sep!AK30</f>
        <v>0</v>
      </c>
      <c r="GX31" s="55">
        <f>Oct!AJ30</f>
        <v>0</v>
      </c>
      <c r="GY31" s="55">
        <f>Oct!AK30</f>
        <v>0</v>
      </c>
      <c r="GZ31" s="55">
        <f>Nov!AJ30</f>
        <v>0</v>
      </c>
      <c r="HA31" s="55">
        <f>Nov!AK30</f>
        <v>0</v>
      </c>
      <c r="HB31" s="55">
        <f>Dec!AJ30</f>
        <v>0</v>
      </c>
      <c r="HC31" s="55">
        <f>Dec!AK30</f>
        <v>0</v>
      </c>
      <c r="HD31" s="55">
        <f>Jan!AJ30</f>
        <v>0</v>
      </c>
      <c r="HE31" s="55">
        <f>Jan!AK30</f>
        <v>0</v>
      </c>
      <c r="HF31" s="55">
        <f>Feb!AJ30</f>
        <v>0</v>
      </c>
      <c r="HG31" s="55">
        <f>Feb!AK30</f>
        <v>0</v>
      </c>
      <c r="HH31" s="78">
        <f t="shared" si="14"/>
        <v>0</v>
      </c>
      <c r="HI31" s="40">
        <f>Mar!AI30</f>
        <v>4</v>
      </c>
      <c r="HJ31" s="55">
        <f>Mar!AJ30</f>
        <v>0</v>
      </c>
      <c r="HK31" s="55">
        <f>Mar!AK30</f>
        <v>0</v>
      </c>
      <c r="HL31" s="55">
        <f>Apr!AJ30</f>
        <v>0</v>
      </c>
      <c r="HM31" s="55">
        <f>Apr!AK30</f>
        <v>0</v>
      </c>
      <c r="HN31" s="55">
        <f>May!AJ30</f>
        <v>0</v>
      </c>
      <c r="HO31" s="55">
        <f>May!AK30</f>
        <v>0</v>
      </c>
      <c r="HP31" s="55">
        <f>June!AJ30</f>
        <v>0.2</v>
      </c>
      <c r="HQ31" s="55">
        <f>June!AK30</f>
        <v>0</v>
      </c>
      <c r="HR31" s="55">
        <f>July!AJ30</f>
        <v>0</v>
      </c>
      <c r="HS31" s="55">
        <f>July!AK30</f>
        <v>0</v>
      </c>
      <c r="HT31" s="55">
        <f>Aug!AJ30</f>
        <v>0</v>
      </c>
      <c r="HU31" s="55">
        <f>Aug!AK30</f>
        <v>0</v>
      </c>
      <c r="HV31" s="77">
        <f t="shared" si="15"/>
        <v>0.2</v>
      </c>
      <c r="HW31" s="21">
        <f>Sep!AM30</f>
        <v>0</v>
      </c>
      <c r="HX31" s="53">
        <f>Sep!AN30</f>
        <v>0</v>
      </c>
      <c r="HY31" s="53">
        <f>Sep!AO30</f>
        <v>0</v>
      </c>
      <c r="HZ31" s="53">
        <f>Oct!AN30</f>
        <v>0</v>
      </c>
      <c r="IA31" s="53">
        <f>Oct!AO30</f>
        <v>0</v>
      </c>
      <c r="IB31" s="53">
        <f>Nov!AN30</f>
        <v>0</v>
      </c>
      <c r="IC31" s="53">
        <f>Nov!AO30</f>
        <v>0</v>
      </c>
      <c r="ID31" s="53">
        <f>Dec!AN30</f>
        <v>0</v>
      </c>
      <c r="IE31" s="53">
        <f>Dec!AO30</f>
        <v>0</v>
      </c>
      <c r="IF31" s="53">
        <f>Jan!AN30</f>
        <v>0</v>
      </c>
      <c r="IG31" s="53">
        <f>Jan!AO30</f>
        <v>0</v>
      </c>
      <c r="IH31" s="53">
        <f>Feb!AN30</f>
        <v>0</v>
      </c>
      <c r="II31" s="53">
        <f>Feb!AO30</f>
        <v>0</v>
      </c>
      <c r="IJ31" s="78">
        <f t="shared" si="16"/>
        <v>0</v>
      </c>
      <c r="IK31" s="30">
        <f>Mar!AM30</f>
        <v>0</v>
      </c>
      <c r="IL31" s="53">
        <f>Mar!AN30</f>
        <v>0</v>
      </c>
      <c r="IM31" s="53">
        <f>Mar!AO30</f>
        <v>0</v>
      </c>
      <c r="IN31" s="53">
        <f>Apr!AN30</f>
        <v>0</v>
      </c>
      <c r="IO31" s="53">
        <f>Apr!AO30</f>
        <v>0</v>
      </c>
      <c r="IP31" s="53">
        <f>May!AN30</f>
        <v>0</v>
      </c>
      <c r="IQ31" s="53">
        <f>May!AO30</f>
        <v>0</v>
      </c>
      <c r="IR31" s="53">
        <f>June!AN30</f>
        <v>0</v>
      </c>
      <c r="IS31" s="53">
        <f>June!AO30</f>
        <v>0</v>
      </c>
      <c r="IT31" s="53">
        <f>July!AN30</f>
        <v>0</v>
      </c>
      <c r="IU31" s="53">
        <f>July!AO30</f>
        <v>0</v>
      </c>
      <c r="IV31" s="53">
        <f>Aug!AN30</f>
        <v>0</v>
      </c>
      <c r="IW31" s="53">
        <f>Aug!AO30</f>
        <v>0</v>
      </c>
      <c r="IX31" s="77">
        <f t="shared" si="17"/>
        <v>0</v>
      </c>
      <c r="IY31" s="40">
        <f>Sep!AQ30</f>
        <v>0</v>
      </c>
      <c r="IZ31" s="55">
        <f>Sep!AR30</f>
        <v>0</v>
      </c>
      <c r="JA31" s="55">
        <f>Sep!AS30</f>
        <v>0</v>
      </c>
      <c r="JB31" s="55">
        <f>Oct!AR30</f>
        <v>0</v>
      </c>
      <c r="JC31" s="55">
        <f>Oct!AS30</f>
        <v>0</v>
      </c>
      <c r="JD31" s="55">
        <f>Nov!AR30</f>
        <v>0</v>
      </c>
      <c r="JE31" s="55">
        <f>Nov!AS30</f>
        <v>0</v>
      </c>
      <c r="JF31" s="55">
        <f>Dec!AR30</f>
        <v>0</v>
      </c>
      <c r="JG31" s="55">
        <f>Dec!AS30</f>
        <v>0</v>
      </c>
      <c r="JH31" s="55">
        <f>Jan!AR30</f>
        <v>0</v>
      </c>
      <c r="JI31" s="55">
        <f>Jan!AS30</f>
        <v>0</v>
      </c>
      <c r="JJ31" s="55">
        <f>Feb!AR30</f>
        <v>0</v>
      </c>
      <c r="JK31" s="55">
        <f>Feb!AS30</f>
        <v>0</v>
      </c>
      <c r="JL31" s="78">
        <f t="shared" si="18"/>
        <v>0</v>
      </c>
      <c r="JM31" s="40">
        <f>Mar!AQ30</f>
        <v>0</v>
      </c>
      <c r="JN31" s="55">
        <f>Mar!AR30</f>
        <v>0</v>
      </c>
      <c r="JO31" s="55">
        <f>Mar!AS30</f>
        <v>0</v>
      </c>
      <c r="JP31" s="55">
        <f>Apr!AR30</f>
        <v>0</v>
      </c>
      <c r="JQ31" s="55">
        <f>Apr!AS30</f>
        <v>0</v>
      </c>
      <c r="JR31" s="55">
        <f>May!AR30</f>
        <v>0</v>
      </c>
      <c r="JS31" s="55">
        <f>May!AS30</f>
        <v>0</v>
      </c>
      <c r="JT31" s="55">
        <f>June!AR30</f>
        <v>0</v>
      </c>
      <c r="JU31" s="55">
        <f>June!AS30</f>
        <v>0</v>
      </c>
      <c r="JV31" s="55">
        <f>July!AR30</f>
        <v>0</v>
      </c>
      <c r="JW31" s="55">
        <f>July!AS30</f>
        <v>0</v>
      </c>
      <c r="JX31" s="55">
        <f>Aug!AR30</f>
        <v>0</v>
      </c>
      <c r="JY31" s="55">
        <f>Aug!AS30</f>
        <v>0</v>
      </c>
      <c r="JZ31" s="77">
        <f t="shared" si="19"/>
        <v>0</v>
      </c>
      <c r="KA31" s="40">
        <f>Sep!AU30</f>
        <v>0</v>
      </c>
      <c r="KB31" s="55">
        <f>Sep!AV30</f>
        <v>0</v>
      </c>
      <c r="KC31" s="55">
        <f>Sep!AW30</f>
        <v>0</v>
      </c>
      <c r="KD31" s="55">
        <f>Oct!AV30</f>
        <v>0</v>
      </c>
      <c r="KE31" s="55">
        <f>Oct!AW30</f>
        <v>0</v>
      </c>
      <c r="KF31" s="55">
        <f>Nov!AV30</f>
        <v>0</v>
      </c>
      <c r="KG31" s="55">
        <f>Nov!AW30</f>
        <v>0</v>
      </c>
      <c r="KH31" s="55">
        <f>Dec!AV30</f>
        <v>0</v>
      </c>
      <c r="KI31" s="55">
        <f>Dec!AW30</f>
        <v>0</v>
      </c>
      <c r="KJ31" s="55">
        <f>Jan!AV30</f>
        <v>0</v>
      </c>
      <c r="KK31" s="55">
        <f>Jan!AW30</f>
        <v>0</v>
      </c>
      <c r="KL31" s="55">
        <f>Feb!AV30</f>
        <v>0</v>
      </c>
      <c r="KM31" s="55">
        <f>Feb!AW30</f>
        <v>0</v>
      </c>
      <c r="KN31" s="77">
        <f t="shared" si="20"/>
        <v>0</v>
      </c>
      <c r="KO31" s="40">
        <f>Mar!AU30</f>
        <v>0</v>
      </c>
      <c r="KP31" s="55">
        <f>Mar!AV30</f>
        <v>0</v>
      </c>
      <c r="KQ31" s="55">
        <f>Mar!AW30</f>
        <v>0</v>
      </c>
      <c r="KR31" s="55">
        <f>Apr!AV30</f>
        <v>0</v>
      </c>
      <c r="KS31" s="55">
        <f>Apr!AW30</f>
        <v>0</v>
      </c>
      <c r="KT31" s="55">
        <f>May!AV30</f>
        <v>0</v>
      </c>
      <c r="KU31" s="55">
        <f>May!AW30</f>
        <v>0</v>
      </c>
      <c r="KV31" s="55">
        <f>June!AV30</f>
        <v>0</v>
      </c>
      <c r="KW31" s="55">
        <f>June!AW30</f>
        <v>0</v>
      </c>
      <c r="KX31" s="55">
        <f>July!AV30</f>
        <v>0</v>
      </c>
      <c r="KY31" s="55">
        <f>July!AW30</f>
        <v>0</v>
      </c>
      <c r="KZ31" s="55">
        <f>Aug!AV30</f>
        <v>0</v>
      </c>
      <c r="LA31" s="55">
        <f>Aug!AW30</f>
        <v>0</v>
      </c>
      <c r="LB31" s="77">
        <f t="shared" si="21"/>
        <v>0</v>
      </c>
      <c r="LC31" s="40">
        <f>Sep!AY30</f>
        <v>0</v>
      </c>
      <c r="LD31" s="55">
        <f>Sep!AZ30</f>
        <v>0</v>
      </c>
      <c r="LE31" s="55">
        <f>Sep!BA30</f>
        <v>0</v>
      </c>
      <c r="LF31" s="55">
        <f>Oct!AZ30</f>
        <v>0</v>
      </c>
      <c r="LG31" s="55">
        <f>Oct!BA30</f>
        <v>0</v>
      </c>
      <c r="LH31" s="55">
        <f>Nov!AZ30</f>
        <v>0</v>
      </c>
      <c r="LI31" s="55">
        <f>Nov!BA30</f>
        <v>0</v>
      </c>
      <c r="LJ31" s="53">
        <f>Dec!AY30</f>
        <v>0</v>
      </c>
      <c r="LK31" s="55">
        <f>Dec!AZ30</f>
        <v>0</v>
      </c>
      <c r="LL31" s="55">
        <f>Dec!BA30</f>
        <v>0</v>
      </c>
      <c r="LM31" s="55">
        <f>Jan!AZ30</f>
        <v>0</v>
      </c>
      <c r="LN31" s="55">
        <f>Jan!BA30</f>
        <v>0</v>
      </c>
      <c r="LO31" s="55">
        <f>Feb!AZ30</f>
        <v>0</v>
      </c>
      <c r="LP31" s="55">
        <f>Feb!BA30</f>
        <v>0</v>
      </c>
      <c r="LQ31" s="79">
        <f t="shared" si="22"/>
        <v>0</v>
      </c>
      <c r="LR31" s="80">
        <f t="shared" si="23"/>
        <v>0</v>
      </c>
      <c r="LS31" s="40">
        <f>Mar!AY30</f>
        <v>5.5</v>
      </c>
      <c r="LT31" s="55">
        <f>Mar!AZ30</f>
        <v>0</v>
      </c>
      <c r="LU31" s="55">
        <f>Mar!BA30</f>
        <v>0</v>
      </c>
      <c r="LV31" s="55">
        <f>Apr!AZ30</f>
        <v>0</v>
      </c>
      <c r="LW31" s="55">
        <f>Apr!BA30</f>
        <v>0</v>
      </c>
      <c r="LX31" s="55">
        <f>May!AZ30</f>
        <v>0</v>
      </c>
      <c r="LY31" s="55">
        <f>May!BA30</f>
        <v>0</v>
      </c>
      <c r="LZ31" s="55">
        <f>June!AZ30</f>
        <v>6</v>
      </c>
      <c r="MA31" s="55">
        <f>June!BA30</f>
        <v>0</v>
      </c>
      <c r="MB31" s="53">
        <f>July!AY30</f>
        <v>0</v>
      </c>
      <c r="MC31" s="55">
        <f>July!AZ30</f>
        <v>0</v>
      </c>
      <c r="MD31" s="55">
        <f>July!BA30</f>
        <v>0</v>
      </c>
      <c r="ME31" s="55">
        <f>Aug!AZ30</f>
        <v>0</v>
      </c>
      <c r="MF31" s="55">
        <f>Aug!BA30</f>
        <v>0</v>
      </c>
      <c r="MG31" s="79">
        <f t="shared" si="24"/>
        <v>6</v>
      </c>
      <c r="MH31" s="81">
        <f t="shared" si="25"/>
        <v>0</v>
      </c>
      <c r="MI31" s="40">
        <f>Sep!BC30</f>
        <v>0</v>
      </c>
      <c r="MJ31" s="55">
        <f>Sep!BD30</f>
        <v>0</v>
      </c>
      <c r="MK31" s="55">
        <f>Sep!BE30</f>
        <v>0</v>
      </c>
      <c r="ML31" s="55">
        <f>Oct!BD30</f>
        <v>0</v>
      </c>
      <c r="MM31" s="55">
        <f>Oct!BE30</f>
        <v>0</v>
      </c>
      <c r="MN31" s="55">
        <f>Nov!BD30</f>
        <v>0</v>
      </c>
      <c r="MO31" s="55">
        <f>Nov!BE30</f>
        <v>0</v>
      </c>
      <c r="MP31" s="53">
        <f>Dec!BC30</f>
        <v>0</v>
      </c>
      <c r="MQ31" s="55">
        <f>Dec!BD30</f>
        <v>0</v>
      </c>
      <c r="MR31" s="55">
        <f>Dec!BE30</f>
        <v>0</v>
      </c>
      <c r="MS31" s="55">
        <f>Jan!BD30</f>
        <v>0</v>
      </c>
      <c r="MT31" s="55">
        <f>Jan!BE30</f>
        <v>0</v>
      </c>
      <c r="MU31" s="55">
        <f>Feb!BD30</f>
        <v>0</v>
      </c>
      <c r="MV31" s="55">
        <f>Feb!BE30</f>
        <v>0</v>
      </c>
      <c r="MW31" s="79">
        <f t="shared" si="26"/>
        <v>0</v>
      </c>
      <c r="MX31" s="81">
        <f t="shared" si="27"/>
        <v>0</v>
      </c>
      <c r="MY31" s="40">
        <f>Mar!BC30</f>
        <v>1</v>
      </c>
      <c r="MZ31" s="55">
        <f>Mar!BD30</f>
        <v>0</v>
      </c>
      <c r="NA31" s="55">
        <f>Mar!BE30</f>
        <v>0</v>
      </c>
      <c r="NB31" s="55">
        <f>Apr!BD30</f>
        <v>0</v>
      </c>
      <c r="NC31" s="55">
        <f>Apr!BE30</f>
        <v>0</v>
      </c>
      <c r="ND31" s="55">
        <f>May!BD30</f>
        <v>0</v>
      </c>
      <c r="NE31" s="55">
        <f>May!BE30</f>
        <v>0</v>
      </c>
      <c r="NF31" s="55">
        <f>June!BD30</f>
        <v>5</v>
      </c>
      <c r="NG31" s="55">
        <f>June!BE30</f>
        <v>0</v>
      </c>
      <c r="NH31" s="53">
        <f>July!BC30</f>
        <v>0</v>
      </c>
      <c r="NI31" s="55">
        <f>July!BD30</f>
        <v>0</v>
      </c>
      <c r="NJ31" s="55">
        <f>July!BE30</f>
        <v>0</v>
      </c>
      <c r="NK31" s="55">
        <f>Aug!BD30</f>
        <v>0</v>
      </c>
      <c r="NL31" s="55">
        <f>Aug!BE30</f>
        <v>0</v>
      </c>
      <c r="NM31" s="79">
        <f t="shared" si="28"/>
        <v>5</v>
      </c>
      <c r="NN31" s="81">
        <f t="shared" si="29"/>
        <v>0</v>
      </c>
      <c r="NO31" s="40">
        <f>Sep!BG30</f>
        <v>0</v>
      </c>
      <c r="NP31" s="55">
        <f>Sep!BH30</f>
        <v>0</v>
      </c>
      <c r="NQ31" s="55">
        <f>Sep!BI30</f>
        <v>0</v>
      </c>
      <c r="NR31" s="55">
        <f>Oct!BH30</f>
        <v>0</v>
      </c>
      <c r="NS31" s="55">
        <f>Oct!BI30</f>
        <v>0</v>
      </c>
      <c r="NT31" s="55">
        <f>Nov!BH30</f>
        <v>0</v>
      </c>
      <c r="NU31" s="55">
        <f>Nov!BI30</f>
        <v>0</v>
      </c>
      <c r="NV31" s="55">
        <f>Dec!BH30</f>
        <v>0</v>
      </c>
      <c r="NW31" s="55">
        <f>Dec!BI30</f>
        <v>0</v>
      </c>
      <c r="NX31" s="55">
        <f>Jan!BH30</f>
        <v>0</v>
      </c>
      <c r="NY31" s="55">
        <f>Jan!BI30</f>
        <v>0</v>
      </c>
      <c r="NZ31" s="55">
        <f>Feb!BH30</f>
        <v>0</v>
      </c>
      <c r="OA31" s="55">
        <f>Feb!BI30</f>
        <v>0</v>
      </c>
      <c r="OB31" s="77">
        <f t="shared" si="30"/>
        <v>0</v>
      </c>
      <c r="OC31" s="40">
        <f>Mar!BG30</f>
        <v>0</v>
      </c>
      <c r="OD31" s="55">
        <f>Mar!BH30</f>
        <v>0</v>
      </c>
      <c r="OE31" s="55">
        <f>Mar!BI30</f>
        <v>0</v>
      </c>
      <c r="OF31" s="55">
        <f>Apr!BH30</f>
        <v>0</v>
      </c>
      <c r="OG31" s="55">
        <f>Apr!BI30</f>
        <v>0</v>
      </c>
      <c r="OH31" s="55">
        <f>May!BH30</f>
        <v>0</v>
      </c>
      <c r="OI31" s="55">
        <f>May!BI30</f>
        <v>0</v>
      </c>
      <c r="OJ31" s="55">
        <f>June!BH30</f>
        <v>6</v>
      </c>
      <c r="OK31" s="55">
        <f>June!BI30</f>
        <v>0</v>
      </c>
      <c r="OL31" s="55">
        <f>July!BH30</f>
        <v>0</v>
      </c>
      <c r="OM31" s="55">
        <f>July!BI30</f>
        <v>0</v>
      </c>
      <c r="ON31" s="55">
        <f>Aug!BH30</f>
        <v>0</v>
      </c>
      <c r="OO31" s="55">
        <f>Aug!BI30</f>
        <v>0</v>
      </c>
      <c r="OP31" s="77">
        <f t="shared" si="31"/>
        <v>6</v>
      </c>
      <c r="OQ31" s="40">
        <f>Sep!BK30</f>
        <v>0</v>
      </c>
      <c r="OR31" s="55">
        <f>Sep!BL30</f>
        <v>0</v>
      </c>
      <c r="OS31" s="55">
        <f>Sep!BM30</f>
        <v>0</v>
      </c>
      <c r="OT31" s="55">
        <f>Oct!BL30</f>
        <v>0</v>
      </c>
      <c r="OU31" s="55">
        <f>Oct!BM30</f>
        <v>0</v>
      </c>
      <c r="OV31" s="55">
        <f>Nov!BL30</f>
        <v>0</v>
      </c>
      <c r="OW31" s="55">
        <f>Nov!BM30</f>
        <v>0</v>
      </c>
      <c r="OX31" s="55">
        <f>Dec!BL30</f>
        <v>0</v>
      </c>
      <c r="OY31" s="55">
        <f>Dec!BM30</f>
        <v>0</v>
      </c>
      <c r="OZ31" s="55">
        <f>Jan!BL30</f>
        <v>0</v>
      </c>
      <c r="PA31" s="55">
        <f>Jan!BM30</f>
        <v>0</v>
      </c>
      <c r="PB31" s="55">
        <f>Feb!BL30</f>
        <v>0</v>
      </c>
      <c r="PC31" s="55">
        <f>Feb!BM30</f>
        <v>0</v>
      </c>
      <c r="PD31" s="77">
        <f t="shared" si="32"/>
        <v>0</v>
      </c>
      <c r="PE31" s="40">
        <f>Mar!BK30</f>
        <v>8</v>
      </c>
      <c r="PF31" s="55">
        <f>Mar!BL30</f>
        <v>0</v>
      </c>
      <c r="PG31" s="55">
        <f>Mar!BM30</f>
        <v>0</v>
      </c>
      <c r="PH31" s="55">
        <f>Apr!BL30</f>
        <v>0</v>
      </c>
      <c r="PI31" s="55">
        <f>Apr!BM30</f>
        <v>0</v>
      </c>
      <c r="PJ31" s="55">
        <f>May!BL30</f>
        <v>0</v>
      </c>
      <c r="PK31" s="55">
        <f>May!BM30</f>
        <v>0</v>
      </c>
      <c r="PL31" s="55">
        <f>June!BL30</f>
        <v>50</v>
      </c>
      <c r="PM31" s="55">
        <f>June!BM30</f>
        <v>0</v>
      </c>
      <c r="PN31" s="55">
        <f>July!BL30</f>
        <v>0</v>
      </c>
      <c r="PO31" s="55">
        <f>July!BM30</f>
        <v>0</v>
      </c>
      <c r="PP31" s="55">
        <f>Aug!BL30</f>
        <v>0</v>
      </c>
      <c r="PQ31" s="55">
        <f>Aug!BM30</f>
        <v>0</v>
      </c>
      <c r="PR31" s="77">
        <f t="shared" si="33"/>
        <v>50</v>
      </c>
      <c r="PS31" s="40">
        <f>Sep!BO30</f>
        <v>0</v>
      </c>
      <c r="PT31" s="55">
        <f>Sep!BP30</f>
        <v>0</v>
      </c>
      <c r="PU31" s="55">
        <f>Sep!BQ30</f>
        <v>0</v>
      </c>
      <c r="PV31" s="55">
        <f>Oct!BP30</f>
        <v>0</v>
      </c>
      <c r="PW31" s="55">
        <f>Oct!BQ30</f>
        <v>0</v>
      </c>
      <c r="PX31" s="55">
        <f>Nov!BP30</f>
        <v>0</v>
      </c>
      <c r="PY31" s="55">
        <f>Nov!BQ30</f>
        <v>0</v>
      </c>
      <c r="PZ31" s="55">
        <f>Dec!BP30</f>
        <v>0</v>
      </c>
      <c r="QA31" s="55">
        <f>Dec!BQ30</f>
        <v>0</v>
      </c>
      <c r="QB31" s="55">
        <f>Jan!BP30</f>
        <v>0</v>
      </c>
      <c r="QC31" s="55">
        <f>Jan!BQ30</f>
        <v>0</v>
      </c>
      <c r="QD31" s="55">
        <f>Feb!BP30</f>
        <v>0</v>
      </c>
      <c r="QE31" s="55">
        <f>Feb!BQ30</f>
        <v>0</v>
      </c>
      <c r="QF31" s="77">
        <f t="shared" si="34"/>
        <v>0</v>
      </c>
      <c r="QG31" s="40">
        <f>Mar!BO30</f>
        <v>4</v>
      </c>
      <c r="QH31" s="55">
        <f>Mar!BP30</f>
        <v>0</v>
      </c>
      <c r="QI31" s="55">
        <f>Mar!BQ30</f>
        <v>0</v>
      </c>
      <c r="QJ31" s="55">
        <f>Apr!BP30</f>
        <v>0</v>
      </c>
      <c r="QK31" s="55">
        <f>Apr!BQ30</f>
        <v>0</v>
      </c>
      <c r="QL31" s="55">
        <f>May!BP30</f>
        <v>0</v>
      </c>
      <c r="QM31" s="55">
        <f>May!BQ30</f>
        <v>0</v>
      </c>
      <c r="QN31" s="55">
        <f>June!BP30</f>
        <v>1</v>
      </c>
      <c r="QO31" s="55">
        <f>June!BQ30</f>
        <v>0</v>
      </c>
      <c r="QP31" s="55">
        <f>July!BP30</f>
        <v>0</v>
      </c>
      <c r="QQ31" s="55">
        <f>July!BQ30</f>
        <v>0</v>
      </c>
      <c r="QR31" s="55">
        <f>Aug!BP30</f>
        <v>0</v>
      </c>
      <c r="QS31" s="55">
        <f>Aug!BQ30</f>
        <v>0</v>
      </c>
      <c r="QT31" s="77">
        <f t="shared" si="35"/>
        <v>1</v>
      </c>
      <c r="QU31" s="22">
        <f>Sep!BS30</f>
        <v>0</v>
      </c>
      <c r="QV31" s="55">
        <f>Sep!BT30</f>
        <v>0</v>
      </c>
      <c r="QW31" s="55">
        <f>Sep!BU30</f>
        <v>0</v>
      </c>
      <c r="QX31" s="55">
        <f>Oct!BT30</f>
        <v>0</v>
      </c>
      <c r="QY31" s="55">
        <f>Oct!BU30</f>
        <v>0</v>
      </c>
      <c r="QZ31" s="55">
        <f>Nov!BT30</f>
        <v>0</v>
      </c>
      <c r="RA31" s="55">
        <f>Nov!BU30</f>
        <v>0</v>
      </c>
      <c r="RB31" s="55">
        <f>Dec!BT30</f>
        <v>0</v>
      </c>
      <c r="RC31" s="55">
        <f>Dec!BU30</f>
        <v>0</v>
      </c>
      <c r="RD31" s="55">
        <f>Jan!BT30</f>
        <v>0</v>
      </c>
      <c r="RE31" s="55">
        <f>Jan!BU30</f>
        <v>0</v>
      </c>
      <c r="RF31" s="55">
        <f>Feb!BT30</f>
        <v>0</v>
      </c>
      <c r="RG31" s="55">
        <f>Feb!BU30</f>
        <v>0</v>
      </c>
      <c r="RH31" s="78">
        <f t="shared" si="36"/>
        <v>0</v>
      </c>
      <c r="RI31" s="40">
        <f>Mar!BS30</f>
        <v>0</v>
      </c>
      <c r="RJ31" s="55">
        <f>Mar!BT30</f>
        <v>0</v>
      </c>
      <c r="RK31" s="55">
        <f>Mar!BU30</f>
        <v>0</v>
      </c>
      <c r="RL31" s="55">
        <f>Apr!BT30</f>
        <v>0</v>
      </c>
      <c r="RM31" s="55">
        <f>Apr!BU30</f>
        <v>0</v>
      </c>
      <c r="RN31" s="55">
        <f>May!BT30</f>
        <v>0</v>
      </c>
      <c r="RO31" s="55">
        <f>May!BU30</f>
        <v>0</v>
      </c>
      <c r="RP31" s="55">
        <f>June!BT30</f>
        <v>0</v>
      </c>
      <c r="RQ31" s="55">
        <f>June!BU30</f>
        <v>0</v>
      </c>
      <c r="RR31" s="55">
        <f>July!BT30</f>
        <v>0</v>
      </c>
      <c r="RS31" s="55">
        <f>July!BU30</f>
        <v>0</v>
      </c>
      <c r="RT31" s="55">
        <f>Aug!BT30</f>
        <v>0</v>
      </c>
      <c r="RU31" s="55">
        <f>Aug!BU30</f>
        <v>0</v>
      </c>
      <c r="RV31" s="78">
        <f t="shared" si="37"/>
        <v>0</v>
      </c>
      <c r="RW31" s="66"/>
      <c r="RX31" s="67"/>
      <c r="RY31" s="67"/>
      <c r="RZ31" s="67"/>
      <c r="SA31" s="67"/>
      <c r="SB31" s="67"/>
      <c r="SC31" s="67"/>
      <c r="SD31" s="67"/>
      <c r="SE31" s="67"/>
      <c r="SF31" s="67"/>
      <c r="SG31" s="67"/>
      <c r="SH31" s="67"/>
      <c r="SI31" s="67"/>
      <c r="SJ31" s="67"/>
      <c r="SK31" s="67"/>
      <c r="SL31" s="67"/>
      <c r="SM31" s="67"/>
      <c r="SN31" s="67"/>
      <c r="SO31" s="67"/>
      <c r="SP31" s="67"/>
      <c r="SQ31" s="67"/>
      <c r="SR31" s="67"/>
      <c r="SS31" s="67"/>
      <c r="ST31" s="67"/>
      <c r="SU31" s="67"/>
      <c r="SV31" s="67"/>
      <c r="SW31" s="67"/>
      <c r="SX31" s="67"/>
      <c r="SY31" s="67"/>
      <c r="SZ31" s="67"/>
      <c r="TA31" s="67"/>
      <c r="TB31" s="67"/>
      <c r="TC31" s="67"/>
      <c r="TD31" s="67"/>
      <c r="TE31" s="67"/>
      <c r="TF31" s="67"/>
      <c r="TG31" s="67"/>
      <c r="TH31" s="67"/>
      <c r="TI31" s="67"/>
      <c r="TJ31" s="67"/>
      <c r="TK31" s="67"/>
      <c r="TL31" s="67"/>
      <c r="TM31" s="67"/>
      <c r="TN31" s="67"/>
      <c r="TO31" s="67"/>
      <c r="TP31" s="67"/>
      <c r="TQ31" s="67"/>
      <c r="TR31" s="67"/>
      <c r="TS31" s="67"/>
      <c r="TT31" s="67"/>
      <c r="TU31" s="67"/>
      <c r="TV31" s="67"/>
      <c r="TW31" s="67"/>
      <c r="TX31" s="67"/>
      <c r="TY31" s="67"/>
      <c r="TZ31" s="67"/>
      <c r="UA31" s="67"/>
      <c r="UB31" s="67"/>
      <c r="UC31" s="67"/>
      <c r="UD31" s="67"/>
      <c r="UE31" s="67"/>
      <c r="UF31" s="67"/>
      <c r="UG31" s="67"/>
      <c r="UH31" s="67"/>
      <c r="UI31" s="67"/>
      <c r="UJ31" s="67"/>
      <c r="UK31" s="67"/>
      <c r="UL31" s="67"/>
      <c r="UM31" s="67"/>
      <c r="UN31" s="67"/>
      <c r="UO31" s="67"/>
      <c r="UP31" s="67"/>
      <c r="UQ31" s="67"/>
      <c r="UR31" s="67"/>
      <c r="US31" s="67"/>
      <c r="UT31" s="67"/>
      <c r="UU31" s="67"/>
      <c r="UV31" s="67"/>
      <c r="UW31" s="67"/>
      <c r="UX31" s="67"/>
      <c r="UY31" s="67"/>
      <c r="UZ31" s="67"/>
      <c r="VA31" s="67"/>
      <c r="VB31" s="67"/>
      <c r="VC31" s="67"/>
      <c r="VD31" s="67"/>
      <c r="VE31" s="67"/>
      <c r="VF31" s="67"/>
      <c r="VG31" s="67"/>
      <c r="VH31" s="67"/>
      <c r="VI31" s="67"/>
      <c r="VJ31" s="67"/>
      <c r="VK31" s="67"/>
      <c r="VL31" s="67"/>
      <c r="VM31" s="67"/>
      <c r="VN31" s="67"/>
      <c r="VO31" s="67"/>
      <c r="VP31" s="67"/>
      <c r="VQ31" s="67"/>
      <c r="VR31" s="67"/>
      <c r="VS31" s="67"/>
      <c r="VT31" s="67"/>
      <c r="VU31" s="67"/>
      <c r="VV31" s="67"/>
      <c r="VW31" s="67"/>
      <c r="VX31" s="67"/>
      <c r="VY31" s="67"/>
      <c r="VZ31" s="67"/>
      <c r="WA31" s="67"/>
      <c r="WB31" s="67"/>
      <c r="WC31" s="67"/>
      <c r="WD31" s="67"/>
      <c r="WE31" s="67"/>
      <c r="WF31" s="67"/>
      <c r="WG31" s="67"/>
      <c r="WH31" s="67"/>
      <c r="WI31" s="67"/>
      <c r="WJ31" s="67"/>
      <c r="WK31" s="67"/>
      <c r="WL31" s="67"/>
      <c r="WM31" s="67"/>
      <c r="WN31" s="67"/>
      <c r="WO31" s="67"/>
      <c r="WP31" s="67"/>
      <c r="WQ31" s="67"/>
      <c r="WR31" s="67"/>
      <c r="WS31" s="67"/>
      <c r="WT31" s="67"/>
      <c r="WU31" s="67"/>
      <c r="WV31" s="67"/>
      <c r="WW31" s="67"/>
      <c r="WX31" s="67"/>
      <c r="WY31" s="67"/>
      <c r="WZ31" s="67"/>
      <c r="XA31" s="67"/>
      <c r="XB31" s="67"/>
      <c r="XC31" s="67"/>
      <c r="XD31" s="67"/>
      <c r="XE31" s="67"/>
      <c r="XF31" s="67"/>
      <c r="XG31" s="67"/>
      <c r="XH31" s="67"/>
      <c r="XI31" s="67"/>
      <c r="XJ31" s="67"/>
      <c r="XK31" s="67"/>
      <c r="XL31" s="67"/>
      <c r="XM31" s="67"/>
      <c r="XN31" s="67"/>
      <c r="XO31" s="67"/>
      <c r="XP31" s="67"/>
      <c r="XQ31" s="67"/>
      <c r="XR31" s="67"/>
      <c r="XS31" s="67"/>
      <c r="XT31" s="67"/>
      <c r="XU31" s="67"/>
      <c r="XV31" s="67"/>
      <c r="XW31" s="67"/>
      <c r="XX31" s="67"/>
      <c r="XY31" s="67"/>
      <c r="XZ31" s="67"/>
      <c r="YA31" s="67"/>
      <c r="YB31" s="67"/>
      <c r="YC31" s="67"/>
      <c r="YD31" s="67"/>
      <c r="YE31" s="67"/>
      <c r="YF31" s="67"/>
      <c r="YG31" s="67"/>
      <c r="YH31" s="67"/>
      <c r="YI31" s="67"/>
      <c r="YJ31" s="67"/>
      <c r="YK31" s="67"/>
      <c r="YL31" s="67"/>
      <c r="YM31" s="67"/>
      <c r="YN31" s="67"/>
      <c r="YO31" s="67"/>
      <c r="YP31" s="67"/>
      <c r="YQ31" s="67"/>
      <c r="YR31" s="67"/>
      <c r="YS31" s="67"/>
      <c r="YT31" s="67"/>
      <c r="YU31" s="67"/>
      <c r="YV31" s="67"/>
      <c r="YW31" s="67"/>
      <c r="YX31" s="67"/>
      <c r="YY31" s="67"/>
      <c r="YZ31" s="67"/>
      <c r="ZA31" s="67"/>
      <c r="ZB31" s="67"/>
      <c r="ZC31" s="67"/>
      <c r="ZD31" s="67"/>
      <c r="ZE31" s="67"/>
      <c r="ZF31" s="67"/>
      <c r="ZG31" s="67"/>
      <c r="ZH31" s="67"/>
      <c r="ZI31" s="67"/>
      <c r="ZJ31" s="67"/>
      <c r="ZK31" s="67"/>
      <c r="ZL31" s="67"/>
      <c r="ZM31" s="67"/>
      <c r="ZN31" s="67"/>
      <c r="ZO31" s="67"/>
      <c r="ZP31" s="67"/>
      <c r="ZQ31" s="67"/>
      <c r="ZR31" s="67"/>
      <c r="ZS31" s="67"/>
      <c r="ZT31" s="67"/>
      <c r="ZU31" s="67"/>
      <c r="ZV31" s="67"/>
      <c r="ZW31" s="67"/>
      <c r="ZX31" s="67"/>
      <c r="ZY31" s="67"/>
      <c r="ZZ31" s="67"/>
      <c r="AAA31" s="67"/>
      <c r="AAB31" s="67"/>
      <c r="AAC31" s="67"/>
      <c r="AAD31" s="67"/>
      <c r="AAE31" s="67"/>
      <c r="AAF31" s="67"/>
      <c r="AAG31" s="67"/>
      <c r="AAH31" s="67"/>
    </row>
    <row r="32" spans="1:710" s="55" customFormat="1" x14ac:dyDescent="0.25">
      <c r="A32" s="45"/>
      <c r="B32" s="40">
        <f>Jan!B31</f>
        <v>0</v>
      </c>
      <c r="C32" s="22" t="s">
        <v>157</v>
      </c>
      <c r="D32" s="55" t="str">
        <f>Jan!D31</f>
        <v>Wahalkada</v>
      </c>
      <c r="E32" s="55" t="str">
        <f>Jan!E31</f>
        <v>Kebithi gollewa</v>
      </c>
      <c r="F32" s="44" t="str">
        <f>Jan!F31</f>
        <v>Kebithi gollewa</v>
      </c>
      <c r="G32" s="30">
        <f>Sep!G31</f>
        <v>0</v>
      </c>
      <c r="H32" s="55">
        <f>Sep!H31</f>
        <v>0</v>
      </c>
      <c r="I32" s="55">
        <f>Sep!I31</f>
        <v>0</v>
      </c>
      <c r="J32" s="55">
        <f>Oct!H31</f>
        <v>0</v>
      </c>
      <c r="K32" s="55">
        <f>Oct!I31</f>
        <v>0</v>
      </c>
      <c r="L32" s="55">
        <f>Nov!H31</f>
        <v>0</v>
      </c>
      <c r="M32" s="55">
        <f>Nov!I31</f>
        <v>0</v>
      </c>
      <c r="N32" s="55">
        <f>Dec!H31</f>
        <v>0</v>
      </c>
      <c r="O32" s="55">
        <f>Dec!I31</f>
        <v>0</v>
      </c>
      <c r="P32" s="55">
        <f>Jan!H31</f>
        <v>0</v>
      </c>
      <c r="Q32" s="55">
        <f>Jan!I31</f>
        <v>0</v>
      </c>
      <c r="R32" s="55">
        <f>Feb!H31</f>
        <v>0</v>
      </c>
      <c r="S32" s="55">
        <f>Feb!I31</f>
        <v>0</v>
      </c>
      <c r="T32" s="77">
        <f t="shared" si="0"/>
        <v>0</v>
      </c>
      <c r="U32" s="30">
        <f>Mar!G31</f>
        <v>5</v>
      </c>
      <c r="V32" s="55">
        <f>Mar!H31</f>
        <v>0</v>
      </c>
      <c r="W32" s="55">
        <f>Mar!I31</f>
        <v>0</v>
      </c>
      <c r="X32" s="55">
        <f>Apr!H31</f>
        <v>0</v>
      </c>
      <c r="Y32" s="55">
        <f>Apr!I31</f>
        <v>0</v>
      </c>
      <c r="Z32" s="55">
        <f>May!H31</f>
        <v>0</v>
      </c>
      <c r="AA32" s="55">
        <f>May!I31</f>
        <v>0.5</v>
      </c>
      <c r="AB32" s="55">
        <f>June!H31</f>
        <v>1</v>
      </c>
      <c r="AC32" s="55">
        <f>June!I31</f>
        <v>0</v>
      </c>
      <c r="AD32" s="55">
        <f>July!H31</f>
        <v>0</v>
      </c>
      <c r="AE32" s="55">
        <f>July!I31</f>
        <v>0</v>
      </c>
      <c r="AF32" s="55">
        <f>Aug!H31</f>
        <v>0</v>
      </c>
      <c r="AG32" s="55">
        <f>Aug!I31</f>
        <v>0</v>
      </c>
      <c r="AH32" s="77">
        <f t="shared" si="1"/>
        <v>1.5</v>
      </c>
      <c r="AI32" s="30">
        <f>Sep!K31</f>
        <v>0</v>
      </c>
      <c r="AJ32" s="55">
        <f>Sep!L31</f>
        <v>0</v>
      </c>
      <c r="AK32" s="55">
        <f>Sep!M31</f>
        <v>0</v>
      </c>
      <c r="AL32" s="55">
        <f>Oct!L31</f>
        <v>0</v>
      </c>
      <c r="AM32" s="55">
        <f>Oct!M31</f>
        <v>0</v>
      </c>
      <c r="AN32" s="55">
        <f>Nov!L31</f>
        <v>0</v>
      </c>
      <c r="AO32" s="55">
        <f>Nov!M31</f>
        <v>0</v>
      </c>
      <c r="AP32" s="55">
        <f>Dec!L31</f>
        <v>0</v>
      </c>
      <c r="AQ32" s="55">
        <f>Dec!M31</f>
        <v>0</v>
      </c>
      <c r="AR32" s="55">
        <f>Jan!L31</f>
        <v>0</v>
      </c>
      <c r="AS32" s="55">
        <f>Jan!M31</f>
        <v>0</v>
      </c>
      <c r="AT32" s="55">
        <f>Feb!L31</f>
        <v>0</v>
      </c>
      <c r="AU32" s="55">
        <f>Feb!M31</f>
        <v>0</v>
      </c>
      <c r="AV32" s="77">
        <f t="shared" si="2"/>
        <v>0</v>
      </c>
      <c r="AW32" s="30">
        <f>Mar!K31</f>
        <v>0</v>
      </c>
      <c r="AX32" s="55">
        <f>Mar!L31</f>
        <v>0</v>
      </c>
      <c r="AY32" s="55">
        <f>Mar!M31</f>
        <v>0</v>
      </c>
      <c r="AZ32" s="55">
        <f>Apr!L31</f>
        <v>0</v>
      </c>
      <c r="BA32" s="55">
        <f>Apr!M31</f>
        <v>0</v>
      </c>
      <c r="BB32" s="55">
        <f>May!L31</f>
        <v>0</v>
      </c>
      <c r="BC32" s="55">
        <f>May!M31</f>
        <v>0</v>
      </c>
      <c r="BD32" s="55">
        <f>June!L31</f>
        <v>0</v>
      </c>
      <c r="BE32" s="55">
        <f>June!M31</f>
        <v>0</v>
      </c>
      <c r="BF32" s="55">
        <f>July!L31</f>
        <v>0</v>
      </c>
      <c r="BG32" s="55">
        <f>July!M31</f>
        <v>0</v>
      </c>
      <c r="BH32" s="55">
        <f>Aug!L31</f>
        <v>0</v>
      </c>
      <c r="BI32" s="55">
        <f>Aug!M31</f>
        <v>0</v>
      </c>
      <c r="BJ32" s="77">
        <f t="shared" si="3"/>
        <v>0</v>
      </c>
      <c r="BK32" s="40">
        <f>Sep!O31</f>
        <v>0</v>
      </c>
      <c r="BL32" s="55">
        <f>Sep!P31</f>
        <v>0</v>
      </c>
      <c r="BM32" s="55">
        <f>Sep!Q31</f>
        <v>0</v>
      </c>
      <c r="BN32" s="55">
        <f>Oct!P31</f>
        <v>0</v>
      </c>
      <c r="BO32" s="55">
        <f>Oct!Q31</f>
        <v>0</v>
      </c>
      <c r="BP32" s="55">
        <f>Nov!P31</f>
        <v>0</v>
      </c>
      <c r="BQ32" s="55">
        <f>Nov!Q31</f>
        <v>0</v>
      </c>
      <c r="BR32" s="55">
        <f>Dec!P31</f>
        <v>0</v>
      </c>
      <c r="BS32" s="55">
        <f>Dec!Q31</f>
        <v>0</v>
      </c>
      <c r="BT32" s="55">
        <f>Jan!P31</f>
        <v>0</v>
      </c>
      <c r="BU32" s="55">
        <f>Jan!Q31</f>
        <v>0</v>
      </c>
      <c r="BV32" s="55">
        <f>Feb!P31</f>
        <v>0</v>
      </c>
      <c r="BW32" s="55">
        <f>Feb!Q31</f>
        <v>0</v>
      </c>
      <c r="BX32" s="77">
        <f t="shared" si="4"/>
        <v>0</v>
      </c>
      <c r="BY32" s="40">
        <f>Mar!O31</f>
        <v>0</v>
      </c>
      <c r="BZ32" s="55">
        <f>Mar!P31</f>
        <v>0</v>
      </c>
      <c r="CA32" s="55">
        <f>Mar!Q31</f>
        <v>0</v>
      </c>
      <c r="CB32" s="55">
        <f>Apr!P31</f>
        <v>0</v>
      </c>
      <c r="CC32" s="55">
        <f>Apr!Q31</f>
        <v>0</v>
      </c>
      <c r="CD32" s="55">
        <f>May!P31</f>
        <v>0</v>
      </c>
      <c r="CE32" s="55">
        <f>May!Q31</f>
        <v>0</v>
      </c>
      <c r="CF32" s="55">
        <f>June!P31</f>
        <v>0</v>
      </c>
      <c r="CG32" s="55">
        <f>June!Q31</f>
        <v>0</v>
      </c>
      <c r="CH32" s="55">
        <f>July!P31</f>
        <v>0</v>
      </c>
      <c r="CI32" s="55">
        <f>July!Q31</f>
        <v>0</v>
      </c>
      <c r="CJ32" s="55">
        <f>Aug!P31</f>
        <v>0</v>
      </c>
      <c r="CK32" s="55">
        <f>Aug!Q31</f>
        <v>0</v>
      </c>
      <c r="CL32" s="77">
        <f t="shared" si="5"/>
        <v>0</v>
      </c>
      <c r="CM32" s="30">
        <f>Sep!S31</f>
        <v>0</v>
      </c>
      <c r="CN32" s="53">
        <f>Sep!T31</f>
        <v>0</v>
      </c>
      <c r="CO32" s="53">
        <f>Sep!U31</f>
        <v>0</v>
      </c>
      <c r="CP32" s="53">
        <f>Oct!T31</f>
        <v>0</v>
      </c>
      <c r="CQ32" s="53">
        <f>Oct!U31</f>
        <v>0</v>
      </c>
      <c r="CR32" s="53">
        <f>Nov!T31</f>
        <v>0</v>
      </c>
      <c r="CS32" s="53">
        <f>Nov!U31</f>
        <v>0</v>
      </c>
      <c r="CT32" s="53">
        <f>Dec!T31</f>
        <v>0</v>
      </c>
      <c r="CU32" s="53">
        <f>Dec!U31</f>
        <v>0</v>
      </c>
      <c r="CV32" s="53">
        <f>Jan!T31</f>
        <v>0</v>
      </c>
      <c r="CW32" s="53">
        <f>Jan!U31</f>
        <v>0</v>
      </c>
      <c r="CX32" s="53">
        <f>Feb!T31</f>
        <v>0</v>
      </c>
      <c r="CY32" s="53">
        <f>Feb!U31</f>
        <v>0</v>
      </c>
      <c r="CZ32" s="77">
        <f t="shared" si="6"/>
        <v>0</v>
      </c>
      <c r="DA32" s="30">
        <f>Mar!S31</f>
        <v>0</v>
      </c>
      <c r="DB32" s="53">
        <f>Mar!T31</f>
        <v>0</v>
      </c>
      <c r="DC32" s="53">
        <f>Mar!U31</f>
        <v>0</v>
      </c>
      <c r="DD32" s="53">
        <f>Apr!T31</f>
        <v>0</v>
      </c>
      <c r="DE32" s="53">
        <f>Apr!U31</f>
        <v>0</v>
      </c>
      <c r="DF32" s="53">
        <f>May!T31</f>
        <v>0</v>
      </c>
      <c r="DG32" s="53">
        <f>May!U31</f>
        <v>0</v>
      </c>
      <c r="DH32" s="53">
        <f>June!T31</f>
        <v>0</v>
      </c>
      <c r="DI32" s="53">
        <f>June!U31</f>
        <v>0</v>
      </c>
      <c r="DJ32" s="53">
        <f>July!T31</f>
        <v>0</v>
      </c>
      <c r="DK32" s="53">
        <f>July!U31</f>
        <v>0</v>
      </c>
      <c r="DL32" s="53">
        <f>Aug!T31</f>
        <v>0</v>
      </c>
      <c r="DM32" s="53">
        <f>Aug!U31</f>
        <v>0</v>
      </c>
      <c r="DN32" s="77">
        <f t="shared" si="7"/>
        <v>0</v>
      </c>
      <c r="DO32" s="40">
        <f>Sep!W31</f>
        <v>0</v>
      </c>
      <c r="DP32" s="55">
        <f>Sep!X31</f>
        <v>0</v>
      </c>
      <c r="DQ32" s="55">
        <f>Sep!Y31</f>
        <v>0</v>
      </c>
      <c r="DR32" s="55">
        <f>Oct!X31</f>
        <v>0</v>
      </c>
      <c r="DS32" s="55">
        <f>Oct!Y31</f>
        <v>0</v>
      </c>
      <c r="DT32" s="55">
        <f>Nov!X31</f>
        <v>0</v>
      </c>
      <c r="DU32" s="55">
        <f>Nov!Y31</f>
        <v>0</v>
      </c>
      <c r="DV32" s="55">
        <f>Dec!X31</f>
        <v>0</v>
      </c>
      <c r="DW32" s="55">
        <f>Dec!Y31</f>
        <v>0</v>
      </c>
      <c r="DX32" s="55">
        <f>Jan!X31</f>
        <v>0</v>
      </c>
      <c r="DY32" s="55">
        <f>Jan!Y31</f>
        <v>0</v>
      </c>
      <c r="DZ32" s="55">
        <f>Feb!X31</f>
        <v>0</v>
      </c>
      <c r="EA32" s="55">
        <f>Feb!Y31</f>
        <v>0</v>
      </c>
      <c r="EB32" s="77">
        <f t="shared" si="8"/>
        <v>0</v>
      </c>
      <c r="EC32" s="40">
        <f>Mar!W31</f>
        <v>0</v>
      </c>
      <c r="ED32" s="55">
        <f>Mar!X31</f>
        <v>0</v>
      </c>
      <c r="EE32" s="55">
        <f>Mar!Y31</f>
        <v>0</v>
      </c>
      <c r="EF32" s="55">
        <f>Apr!X31</f>
        <v>0</v>
      </c>
      <c r="EG32" s="55">
        <f>Apr!Y31</f>
        <v>0</v>
      </c>
      <c r="EH32" s="55">
        <f>May!X31</f>
        <v>0</v>
      </c>
      <c r="EI32" s="55">
        <f>May!Y31</f>
        <v>0</v>
      </c>
      <c r="EJ32" s="55">
        <f>June!X31</f>
        <v>0</v>
      </c>
      <c r="EK32" s="55">
        <f>June!Y31</f>
        <v>0</v>
      </c>
      <c r="EL32" s="55">
        <f>July!X31</f>
        <v>0</v>
      </c>
      <c r="EM32" s="55">
        <f>July!Y31</f>
        <v>0</v>
      </c>
      <c r="EN32" s="55">
        <f>Aug!X31</f>
        <v>0</v>
      </c>
      <c r="EO32" s="55">
        <f>Aug!Y31</f>
        <v>0</v>
      </c>
      <c r="EP32" s="77">
        <f t="shared" si="9"/>
        <v>0</v>
      </c>
      <c r="EQ32" s="40">
        <f>Sep!AA31</f>
        <v>0</v>
      </c>
      <c r="ER32" s="55">
        <f>Sep!AB31</f>
        <v>0</v>
      </c>
      <c r="ES32" s="55">
        <f>Sep!AC31</f>
        <v>0</v>
      </c>
      <c r="ET32" s="55">
        <f>Oct!AB31</f>
        <v>0</v>
      </c>
      <c r="EU32" s="55">
        <f>Oct!AC31</f>
        <v>0</v>
      </c>
      <c r="EV32" s="55">
        <f>Nov!AB31</f>
        <v>0</v>
      </c>
      <c r="EW32" s="55">
        <f>Nov!AC31</f>
        <v>0</v>
      </c>
      <c r="EX32" s="55">
        <f>Dec!AB31</f>
        <v>0</v>
      </c>
      <c r="EY32" s="55">
        <f>Dec!AC31</f>
        <v>0</v>
      </c>
      <c r="EZ32" s="55">
        <f>Jan!AB31</f>
        <v>0</v>
      </c>
      <c r="FA32" s="55">
        <f>Jan!AC31</f>
        <v>0</v>
      </c>
      <c r="FB32" s="55">
        <f>Feb!AB31</f>
        <v>0</v>
      </c>
      <c r="FC32" s="55">
        <f>Feb!AC31</f>
        <v>0</v>
      </c>
      <c r="FD32" s="77">
        <f t="shared" si="10"/>
        <v>0</v>
      </c>
      <c r="FE32" s="40">
        <f>Mar!AA31</f>
        <v>0</v>
      </c>
      <c r="FF32" s="55">
        <f>Mar!AB31</f>
        <v>0</v>
      </c>
      <c r="FG32" s="55">
        <f>Mar!AC31</f>
        <v>0</v>
      </c>
      <c r="FH32" s="55">
        <f>Apr!AB31</f>
        <v>0</v>
      </c>
      <c r="FI32" s="55">
        <f>Apr!AC31</f>
        <v>0</v>
      </c>
      <c r="FJ32" s="55">
        <f>May!AB31</f>
        <v>0</v>
      </c>
      <c r="FK32" s="55">
        <f>May!AC31</f>
        <v>0</v>
      </c>
      <c r="FL32" s="55">
        <f>June!AB31</f>
        <v>0</v>
      </c>
      <c r="FM32" s="55">
        <f>June!AC31</f>
        <v>0</v>
      </c>
      <c r="FN32" s="55">
        <f>July!AB31</f>
        <v>0</v>
      </c>
      <c r="FO32" s="55">
        <f>July!AC31</f>
        <v>0</v>
      </c>
      <c r="FP32" s="55">
        <f>Aug!AB31</f>
        <v>0</v>
      </c>
      <c r="FQ32" s="55">
        <f>Aug!AC31</f>
        <v>0</v>
      </c>
      <c r="FR32" s="77">
        <f t="shared" si="11"/>
        <v>0</v>
      </c>
      <c r="FS32" s="40">
        <f>Sep!AE31</f>
        <v>0</v>
      </c>
      <c r="FT32" s="55">
        <f>Sep!AF31</f>
        <v>0</v>
      </c>
      <c r="FU32" s="55">
        <f>Sep!AG31</f>
        <v>0</v>
      </c>
      <c r="FV32" s="55">
        <f>Oct!AF31</f>
        <v>0</v>
      </c>
      <c r="FW32" s="55">
        <f>Oct!AG31</f>
        <v>0</v>
      </c>
      <c r="FX32" s="55">
        <f>Nov!AF31</f>
        <v>0</v>
      </c>
      <c r="FY32" s="55">
        <f>Nov!AG31</f>
        <v>0</v>
      </c>
      <c r="FZ32" s="55">
        <f>Dec!AF31</f>
        <v>0</v>
      </c>
      <c r="GA32" s="55">
        <f>Dec!AG31</f>
        <v>0</v>
      </c>
      <c r="GB32" s="55">
        <f>Jan!AF31</f>
        <v>0</v>
      </c>
      <c r="GC32" s="55">
        <f>Jan!AG31</f>
        <v>0</v>
      </c>
      <c r="GD32" s="55">
        <f>Feb!AF31</f>
        <v>0</v>
      </c>
      <c r="GE32" s="55">
        <f>Feb!AG31</f>
        <v>0</v>
      </c>
      <c r="GF32" s="77">
        <f t="shared" si="12"/>
        <v>0</v>
      </c>
      <c r="GG32" s="40">
        <f>Mar!AE31</f>
        <v>0</v>
      </c>
      <c r="GH32" s="55">
        <f>Mar!AF31</f>
        <v>0</v>
      </c>
      <c r="GI32" s="55">
        <f>Mar!AG31</f>
        <v>0</v>
      </c>
      <c r="GJ32" s="55">
        <f>Apr!AF31</f>
        <v>0</v>
      </c>
      <c r="GK32" s="55">
        <f>Apr!AG31</f>
        <v>0</v>
      </c>
      <c r="GL32" s="55">
        <f>May!AF31</f>
        <v>0</v>
      </c>
      <c r="GM32" s="55">
        <f>May!AG31</f>
        <v>0</v>
      </c>
      <c r="GN32" s="55">
        <f>June!AF31</f>
        <v>0</v>
      </c>
      <c r="GO32" s="55">
        <f>June!AG31</f>
        <v>0</v>
      </c>
      <c r="GP32" s="55">
        <f>July!AF31</f>
        <v>0</v>
      </c>
      <c r="GQ32" s="55">
        <f>July!AG31</f>
        <v>0</v>
      </c>
      <c r="GR32" s="55">
        <f>Aug!AF31</f>
        <v>0</v>
      </c>
      <c r="GS32" s="55">
        <f>Aug!AG31</f>
        <v>0</v>
      </c>
      <c r="GT32" s="77">
        <f t="shared" si="13"/>
        <v>0</v>
      </c>
      <c r="GU32" s="22">
        <f>Sep!AI31</f>
        <v>0</v>
      </c>
      <c r="GV32" s="55">
        <f>Sep!AJ31</f>
        <v>0</v>
      </c>
      <c r="GW32" s="55">
        <f>Sep!AK31</f>
        <v>0</v>
      </c>
      <c r="GX32" s="55">
        <f>Oct!AJ31</f>
        <v>0</v>
      </c>
      <c r="GY32" s="55">
        <f>Oct!AK31</f>
        <v>0</v>
      </c>
      <c r="GZ32" s="55">
        <f>Nov!AJ31</f>
        <v>0</v>
      </c>
      <c r="HA32" s="55">
        <f>Nov!AK31</f>
        <v>0</v>
      </c>
      <c r="HB32" s="55">
        <f>Dec!AJ31</f>
        <v>0</v>
      </c>
      <c r="HC32" s="55">
        <f>Dec!AK31</f>
        <v>0</v>
      </c>
      <c r="HD32" s="55">
        <f>Jan!AJ31</f>
        <v>0</v>
      </c>
      <c r="HE32" s="55">
        <f>Jan!AK31</f>
        <v>0</v>
      </c>
      <c r="HF32" s="55">
        <f>Feb!AJ31</f>
        <v>0</v>
      </c>
      <c r="HG32" s="55">
        <f>Feb!AK31</f>
        <v>0</v>
      </c>
      <c r="HH32" s="78">
        <f t="shared" si="14"/>
        <v>0</v>
      </c>
      <c r="HI32" s="40">
        <f>Mar!AI31</f>
        <v>1</v>
      </c>
      <c r="HJ32" s="55">
        <f>Mar!AJ31</f>
        <v>0</v>
      </c>
      <c r="HK32" s="55">
        <f>Mar!AK31</f>
        <v>0</v>
      </c>
      <c r="HL32" s="55">
        <f>Apr!AJ31</f>
        <v>0</v>
      </c>
      <c r="HM32" s="55">
        <f>Apr!AK31</f>
        <v>0</v>
      </c>
      <c r="HN32" s="55">
        <f>May!AJ31</f>
        <v>0</v>
      </c>
      <c r="HO32" s="55">
        <f>May!AK31</f>
        <v>0</v>
      </c>
      <c r="HP32" s="55">
        <f>June!AJ31</f>
        <v>6</v>
      </c>
      <c r="HQ32" s="55">
        <f>June!AK31</f>
        <v>0</v>
      </c>
      <c r="HR32" s="55">
        <f>July!AJ31</f>
        <v>0</v>
      </c>
      <c r="HS32" s="55">
        <f>July!AK31</f>
        <v>0</v>
      </c>
      <c r="HT32" s="55">
        <f>Aug!AJ31</f>
        <v>0</v>
      </c>
      <c r="HU32" s="55">
        <f>Aug!AK31</f>
        <v>0</v>
      </c>
      <c r="HV32" s="77">
        <f t="shared" si="15"/>
        <v>6</v>
      </c>
      <c r="HW32" s="21">
        <f>Sep!AM31</f>
        <v>0</v>
      </c>
      <c r="HX32" s="53">
        <f>Sep!AN31</f>
        <v>0</v>
      </c>
      <c r="HY32" s="53">
        <f>Sep!AO31</f>
        <v>0</v>
      </c>
      <c r="HZ32" s="53">
        <f>Oct!AN31</f>
        <v>0</v>
      </c>
      <c r="IA32" s="53">
        <f>Oct!AO31</f>
        <v>0</v>
      </c>
      <c r="IB32" s="53">
        <f>Nov!AN31</f>
        <v>0</v>
      </c>
      <c r="IC32" s="53">
        <f>Nov!AO31</f>
        <v>0</v>
      </c>
      <c r="ID32" s="53">
        <f>Dec!AN31</f>
        <v>0</v>
      </c>
      <c r="IE32" s="53">
        <f>Dec!AO31</f>
        <v>0</v>
      </c>
      <c r="IF32" s="53">
        <f>Jan!AN31</f>
        <v>0</v>
      </c>
      <c r="IG32" s="53">
        <f>Jan!AO31</f>
        <v>0</v>
      </c>
      <c r="IH32" s="53">
        <f>Feb!AN31</f>
        <v>0</v>
      </c>
      <c r="II32" s="53">
        <f>Feb!AO31</f>
        <v>0</v>
      </c>
      <c r="IJ32" s="78">
        <f t="shared" si="16"/>
        <v>0</v>
      </c>
      <c r="IK32" s="30">
        <f>Mar!AM31</f>
        <v>0</v>
      </c>
      <c r="IL32" s="53">
        <f>Mar!AN31</f>
        <v>0</v>
      </c>
      <c r="IM32" s="53">
        <f>Mar!AO31</f>
        <v>0</v>
      </c>
      <c r="IN32" s="53">
        <f>Apr!AN31</f>
        <v>0</v>
      </c>
      <c r="IO32" s="53">
        <f>Apr!AO31</f>
        <v>0</v>
      </c>
      <c r="IP32" s="53">
        <f>May!AN31</f>
        <v>0</v>
      </c>
      <c r="IQ32" s="53">
        <f>May!AO31</f>
        <v>0</v>
      </c>
      <c r="IR32" s="53">
        <f>June!AN31</f>
        <v>0</v>
      </c>
      <c r="IS32" s="53">
        <f>June!AO31</f>
        <v>0</v>
      </c>
      <c r="IT32" s="53">
        <f>July!AN31</f>
        <v>0</v>
      </c>
      <c r="IU32" s="53">
        <f>July!AO31</f>
        <v>0</v>
      </c>
      <c r="IV32" s="53">
        <f>Aug!AN31</f>
        <v>0</v>
      </c>
      <c r="IW32" s="53">
        <f>Aug!AO31</f>
        <v>0</v>
      </c>
      <c r="IX32" s="77">
        <f t="shared" si="17"/>
        <v>0</v>
      </c>
      <c r="IY32" s="40">
        <f>Sep!AQ31</f>
        <v>0</v>
      </c>
      <c r="IZ32" s="55">
        <f>Sep!AR31</f>
        <v>0</v>
      </c>
      <c r="JA32" s="55">
        <f>Sep!AS31</f>
        <v>0</v>
      </c>
      <c r="JB32" s="55">
        <f>Oct!AR31</f>
        <v>0</v>
      </c>
      <c r="JC32" s="55">
        <f>Oct!AS31</f>
        <v>0</v>
      </c>
      <c r="JD32" s="55">
        <f>Nov!AR31</f>
        <v>0</v>
      </c>
      <c r="JE32" s="55">
        <f>Nov!AS31</f>
        <v>0</v>
      </c>
      <c r="JF32" s="55">
        <f>Dec!AR31</f>
        <v>0</v>
      </c>
      <c r="JG32" s="55">
        <f>Dec!AS31</f>
        <v>0</v>
      </c>
      <c r="JH32" s="55">
        <f>Jan!AR31</f>
        <v>0</v>
      </c>
      <c r="JI32" s="55">
        <f>Jan!AS31</f>
        <v>0</v>
      </c>
      <c r="JJ32" s="55">
        <f>Feb!AR31</f>
        <v>0</v>
      </c>
      <c r="JK32" s="55">
        <f>Feb!AS31</f>
        <v>0</v>
      </c>
      <c r="JL32" s="78">
        <f t="shared" si="18"/>
        <v>0</v>
      </c>
      <c r="JM32" s="40">
        <f>Mar!AQ31</f>
        <v>0</v>
      </c>
      <c r="JN32" s="55">
        <f>Mar!AR31</f>
        <v>0</v>
      </c>
      <c r="JO32" s="55">
        <f>Mar!AS31</f>
        <v>0</v>
      </c>
      <c r="JP32" s="55">
        <f>Apr!AR31</f>
        <v>0</v>
      </c>
      <c r="JQ32" s="55">
        <f>Apr!AS31</f>
        <v>0</v>
      </c>
      <c r="JR32" s="55">
        <f>May!AR31</f>
        <v>0</v>
      </c>
      <c r="JS32" s="55">
        <f>May!AS31</f>
        <v>0</v>
      </c>
      <c r="JT32" s="55">
        <f>June!AR31</f>
        <v>0</v>
      </c>
      <c r="JU32" s="55">
        <f>June!AS31</f>
        <v>0</v>
      </c>
      <c r="JV32" s="55">
        <f>July!AR31</f>
        <v>0</v>
      </c>
      <c r="JW32" s="55">
        <f>July!AS31</f>
        <v>0</v>
      </c>
      <c r="JX32" s="55">
        <f>Aug!AR31</f>
        <v>0</v>
      </c>
      <c r="JY32" s="55">
        <f>Aug!AS31</f>
        <v>0</v>
      </c>
      <c r="JZ32" s="77">
        <f t="shared" si="19"/>
        <v>0</v>
      </c>
      <c r="KA32" s="40">
        <f>Sep!AU31</f>
        <v>0</v>
      </c>
      <c r="KB32" s="55">
        <f>Sep!AV31</f>
        <v>0</v>
      </c>
      <c r="KC32" s="55">
        <f>Sep!AW31</f>
        <v>0</v>
      </c>
      <c r="KD32" s="55">
        <f>Oct!AV31</f>
        <v>0</v>
      </c>
      <c r="KE32" s="55">
        <f>Oct!AW31</f>
        <v>0</v>
      </c>
      <c r="KF32" s="55">
        <f>Nov!AV31</f>
        <v>0</v>
      </c>
      <c r="KG32" s="55">
        <f>Nov!AW31</f>
        <v>0</v>
      </c>
      <c r="KH32" s="55">
        <f>Dec!AV31</f>
        <v>0</v>
      </c>
      <c r="KI32" s="55">
        <f>Dec!AW31</f>
        <v>0</v>
      </c>
      <c r="KJ32" s="55">
        <f>Jan!AV31</f>
        <v>0</v>
      </c>
      <c r="KK32" s="55">
        <f>Jan!AW31</f>
        <v>0</v>
      </c>
      <c r="KL32" s="55">
        <f>Feb!AV31</f>
        <v>0</v>
      </c>
      <c r="KM32" s="55">
        <f>Feb!AW31</f>
        <v>0</v>
      </c>
      <c r="KN32" s="77">
        <f t="shared" si="20"/>
        <v>0</v>
      </c>
      <c r="KO32" s="40">
        <f>Mar!AU31</f>
        <v>0</v>
      </c>
      <c r="KP32" s="55">
        <f>Mar!AV31</f>
        <v>0</v>
      </c>
      <c r="KQ32" s="55">
        <f>Mar!AW31</f>
        <v>0</v>
      </c>
      <c r="KR32" s="55">
        <f>Apr!AV31</f>
        <v>0</v>
      </c>
      <c r="KS32" s="55">
        <f>Apr!AW31</f>
        <v>0</v>
      </c>
      <c r="KT32" s="55">
        <f>May!AV31</f>
        <v>0</v>
      </c>
      <c r="KU32" s="55">
        <f>May!AW31</f>
        <v>0</v>
      </c>
      <c r="KV32" s="55">
        <f>June!AV31</f>
        <v>0</v>
      </c>
      <c r="KW32" s="55">
        <f>June!AW31</f>
        <v>0</v>
      </c>
      <c r="KX32" s="55">
        <f>July!AV31</f>
        <v>0</v>
      </c>
      <c r="KY32" s="55">
        <f>July!AW31</f>
        <v>0</v>
      </c>
      <c r="KZ32" s="55">
        <f>Aug!AV31</f>
        <v>0</v>
      </c>
      <c r="LA32" s="55">
        <f>Aug!AW31</f>
        <v>0</v>
      </c>
      <c r="LB32" s="77">
        <f t="shared" si="21"/>
        <v>0</v>
      </c>
      <c r="LC32" s="40">
        <f>Sep!AY31</f>
        <v>0</v>
      </c>
      <c r="LD32" s="55">
        <f>Sep!AZ31</f>
        <v>0</v>
      </c>
      <c r="LE32" s="55">
        <f>Sep!BA31</f>
        <v>0</v>
      </c>
      <c r="LF32" s="55">
        <f>Oct!AZ31</f>
        <v>0</v>
      </c>
      <c r="LG32" s="55">
        <f>Oct!BA31</f>
        <v>0</v>
      </c>
      <c r="LH32" s="55">
        <f>Nov!AZ31</f>
        <v>0</v>
      </c>
      <c r="LI32" s="55">
        <f>Nov!BA31</f>
        <v>0</v>
      </c>
      <c r="LJ32" s="53">
        <f>Dec!AY31</f>
        <v>0</v>
      </c>
      <c r="LK32" s="55">
        <f>Dec!AZ31</f>
        <v>0</v>
      </c>
      <c r="LL32" s="55">
        <f>Dec!BA31</f>
        <v>0</v>
      </c>
      <c r="LM32" s="55">
        <f>Jan!AZ31</f>
        <v>0</v>
      </c>
      <c r="LN32" s="55">
        <f>Jan!BA31</f>
        <v>0</v>
      </c>
      <c r="LO32" s="55">
        <f>Feb!AZ31</f>
        <v>0</v>
      </c>
      <c r="LP32" s="55">
        <f>Feb!BA31</f>
        <v>0</v>
      </c>
      <c r="LQ32" s="79">
        <f t="shared" si="22"/>
        <v>0</v>
      </c>
      <c r="LR32" s="80">
        <f t="shared" si="23"/>
        <v>0</v>
      </c>
      <c r="LS32" s="40">
        <f>Mar!AY31</f>
        <v>6</v>
      </c>
      <c r="LT32" s="55">
        <f>Mar!AZ31</f>
        <v>0</v>
      </c>
      <c r="LU32" s="55">
        <f>Mar!BA31</f>
        <v>0</v>
      </c>
      <c r="LV32" s="55">
        <f>Apr!AZ31</f>
        <v>0</v>
      </c>
      <c r="LW32" s="55">
        <f>Apr!BA31</f>
        <v>0</v>
      </c>
      <c r="LX32" s="55">
        <f>May!AZ31</f>
        <v>0</v>
      </c>
      <c r="LY32" s="55">
        <f>May!BA31</f>
        <v>0</v>
      </c>
      <c r="LZ32" s="55">
        <f>June!AZ31</f>
        <v>8</v>
      </c>
      <c r="MA32" s="55">
        <f>June!BA31</f>
        <v>0</v>
      </c>
      <c r="MB32" s="53">
        <f>July!AY31</f>
        <v>0</v>
      </c>
      <c r="MC32" s="55">
        <f>July!AZ31</f>
        <v>0</v>
      </c>
      <c r="MD32" s="55">
        <f>July!BA31</f>
        <v>0</v>
      </c>
      <c r="ME32" s="55">
        <f>Aug!AZ31</f>
        <v>0</v>
      </c>
      <c r="MF32" s="55">
        <f>Aug!BA31</f>
        <v>0</v>
      </c>
      <c r="MG32" s="79">
        <f t="shared" si="24"/>
        <v>8</v>
      </c>
      <c r="MH32" s="81">
        <f t="shared" si="25"/>
        <v>0</v>
      </c>
      <c r="MI32" s="40">
        <f>Sep!BC31</f>
        <v>0</v>
      </c>
      <c r="MJ32" s="55">
        <f>Sep!BD31</f>
        <v>0</v>
      </c>
      <c r="MK32" s="55">
        <f>Sep!BE31</f>
        <v>0</v>
      </c>
      <c r="ML32" s="55">
        <f>Oct!BD31</f>
        <v>0</v>
      </c>
      <c r="MM32" s="55">
        <f>Oct!BE31</f>
        <v>0</v>
      </c>
      <c r="MN32" s="55">
        <f>Nov!BD31</f>
        <v>0</v>
      </c>
      <c r="MO32" s="55">
        <f>Nov!BE31</f>
        <v>0</v>
      </c>
      <c r="MP32" s="53">
        <f>Dec!BC31</f>
        <v>0</v>
      </c>
      <c r="MQ32" s="55">
        <f>Dec!BD31</f>
        <v>0</v>
      </c>
      <c r="MR32" s="55">
        <f>Dec!BE31</f>
        <v>0</v>
      </c>
      <c r="MS32" s="55">
        <f>Jan!BD31</f>
        <v>0</v>
      </c>
      <c r="MT32" s="55">
        <f>Jan!BE31</f>
        <v>0</v>
      </c>
      <c r="MU32" s="55">
        <f>Feb!BD31</f>
        <v>0</v>
      </c>
      <c r="MV32" s="55">
        <f>Feb!BE31</f>
        <v>0</v>
      </c>
      <c r="MW32" s="79">
        <f t="shared" si="26"/>
        <v>0</v>
      </c>
      <c r="MX32" s="81">
        <f t="shared" si="27"/>
        <v>0</v>
      </c>
      <c r="MY32" s="40">
        <f>Mar!BC31</f>
        <v>0</v>
      </c>
      <c r="MZ32" s="55">
        <f>Mar!BD31</f>
        <v>0</v>
      </c>
      <c r="NA32" s="55">
        <f>Mar!BE31</f>
        <v>0</v>
      </c>
      <c r="NB32" s="55">
        <f>Apr!BD31</f>
        <v>0</v>
      </c>
      <c r="NC32" s="55">
        <f>Apr!BE31</f>
        <v>0</v>
      </c>
      <c r="ND32" s="55">
        <f>May!BD31</f>
        <v>0</v>
      </c>
      <c r="NE32" s="55">
        <f>May!BE31</f>
        <v>0</v>
      </c>
      <c r="NF32" s="55">
        <f>June!BD31</f>
        <v>2</v>
      </c>
      <c r="NG32" s="55">
        <f>June!BE31</f>
        <v>1</v>
      </c>
      <c r="NH32" s="53">
        <f>July!BC31</f>
        <v>0</v>
      </c>
      <c r="NI32" s="55">
        <f>July!BD31</f>
        <v>0</v>
      </c>
      <c r="NJ32" s="55">
        <f>July!BE31</f>
        <v>0</v>
      </c>
      <c r="NK32" s="55">
        <f>Aug!BD31</f>
        <v>0</v>
      </c>
      <c r="NL32" s="55">
        <f>Aug!BE31</f>
        <v>0</v>
      </c>
      <c r="NM32" s="79">
        <f t="shared" si="28"/>
        <v>3</v>
      </c>
      <c r="NN32" s="81">
        <f t="shared" si="29"/>
        <v>0</v>
      </c>
      <c r="NO32" s="40">
        <f>Sep!BG31</f>
        <v>0</v>
      </c>
      <c r="NP32" s="55">
        <f>Sep!BH31</f>
        <v>0</v>
      </c>
      <c r="NQ32" s="55">
        <f>Sep!BI31</f>
        <v>0</v>
      </c>
      <c r="NR32" s="55">
        <f>Oct!BH31</f>
        <v>0</v>
      </c>
      <c r="NS32" s="55">
        <f>Oct!BI31</f>
        <v>0</v>
      </c>
      <c r="NT32" s="55">
        <f>Nov!BH31</f>
        <v>0</v>
      </c>
      <c r="NU32" s="55">
        <f>Nov!BI31</f>
        <v>0</v>
      </c>
      <c r="NV32" s="55">
        <f>Dec!BH31</f>
        <v>0</v>
      </c>
      <c r="NW32" s="55">
        <f>Dec!BI31</f>
        <v>0</v>
      </c>
      <c r="NX32" s="55">
        <f>Jan!BH31</f>
        <v>0</v>
      </c>
      <c r="NY32" s="55">
        <f>Jan!BI31</f>
        <v>0</v>
      </c>
      <c r="NZ32" s="55">
        <f>Feb!BH31</f>
        <v>0</v>
      </c>
      <c r="OA32" s="55">
        <f>Feb!BI31</f>
        <v>0</v>
      </c>
      <c r="OB32" s="77">
        <f t="shared" si="30"/>
        <v>0</v>
      </c>
      <c r="OC32" s="40">
        <f>Mar!BG31</f>
        <v>0</v>
      </c>
      <c r="OD32" s="55">
        <f>Mar!BH31</f>
        <v>0</v>
      </c>
      <c r="OE32" s="55">
        <f>Mar!BI31</f>
        <v>0</v>
      </c>
      <c r="OF32" s="55">
        <f>Apr!BH31</f>
        <v>0</v>
      </c>
      <c r="OG32" s="55">
        <f>Apr!BI31</f>
        <v>0</v>
      </c>
      <c r="OH32" s="55">
        <f>May!BH31</f>
        <v>0</v>
      </c>
      <c r="OI32" s="55">
        <f>May!BI31</f>
        <v>0</v>
      </c>
      <c r="OJ32" s="55">
        <f>June!BH31</f>
        <v>0</v>
      </c>
      <c r="OK32" s="55">
        <f>June!BI31</f>
        <v>0</v>
      </c>
      <c r="OL32" s="55">
        <f>July!BH31</f>
        <v>0</v>
      </c>
      <c r="OM32" s="55">
        <f>July!BI31</f>
        <v>0</v>
      </c>
      <c r="ON32" s="55">
        <f>Aug!BH31</f>
        <v>0</v>
      </c>
      <c r="OO32" s="55">
        <f>Aug!BI31</f>
        <v>0</v>
      </c>
      <c r="OP32" s="77">
        <f t="shared" si="31"/>
        <v>0</v>
      </c>
      <c r="OQ32" s="40">
        <f>Sep!BK31</f>
        <v>0</v>
      </c>
      <c r="OR32" s="55">
        <f>Sep!BL31</f>
        <v>0</v>
      </c>
      <c r="OS32" s="55">
        <f>Sep!BM31</f>
        <v>0</v>
      </c>
      <c r="OT32" s="55">
        <f>Oct!BL31</f>
        <v>0</v>
      </c>
      <c r="OU32" s="55">
        <f>Oct!BM31</f>
        <v>0</v>
      </c>
      <c r="OV32" s="55">
        <f>Nov!BL31</f>
        <v>0</v>
      </c>
      <c r="OW32" s="55">
        <f>Nov!BM31</f>
        <v>0</v>
      </c>
      <c r="OX32" s="55">
        <f>Dec!BL31</f>
        <v>0</v>
      </c>
      <c r="OY32" s="55">
        <f>Dec!BM31</f>
        <v>0</v>
      </c>
      <c r="OZ32" s="55">
        <f>Jan!BL31</f>
        <v>0</v>
      </c>
      <c r="PA32" s="55">
        <f>Jan!BM31</f>
        <v>0</v>
      </c>
      <c r="PB32" s="55">
        <f>Feb!BL31</f>
        <v>0</v>
      </c>
      <c r="PC32" s="55">
        <f>Feb!BM31</f>
        <v>0</v>
      </c>
      <c r="PD32" s="77">
        <f t="shared" si="32"/>
        <v>0</v>
      </c>
      <c r="PE32" s="40">
        <f>Mar!BK31</f>
        <v>0</v>
      </c>
      <c r="PF32" s="55">
        <f>Mar!BL31</f>
        <v>0</v>
      </c>
      <c r="PG32" s="55">
        <f>Mar!BM31</f>
        <v>0</v>
      </c>
      <c r="PH32" s="55">
        <f>Apr!BL31</f>
        <v>0</v>
      </c>
      <c r="PI32" s="55">
        <f>Apr!BM31</f>
        <v>0</v>
      </c>
      <c r="PJ32" s="55">
        <f>May!BL31</f>
        <v>0</v>
      </c>
      <c r="PK32" s="55">
        <f>May!BM31</f>
        <v>0</v>
      </c>
      <c r="PL32" s="55">
        <f>June!BL31</f>
        <v>2</v>
      </c>
      <c r="PM32" s="55">
        <f>June!BM31</f>
        <v>0</v>
      </c>
      <c r="PN32" s="55">
        <f>July!BL31</f>
        <v>0</v>
      </c>
      <c r="PO32" s="55">
        <f>July!BM31</f>
        <v>0</v>
      </c>
      <c r="PP32" s="55">
        <f>Aug!BL31</f>
        <v>0</v>
      </c>
      <c r="PQ32" s="55">
        <f>Aug!BM31</f>
        <v>0</v>
      </c>
      <c r="PR32" s="77">
        <f t="shared" si="33"/>
        <v>2</v>
      </c>
      <c r="PS32" s="40">
        <f>Sep!BO31</f>
        <v>0</v>
      </c>
      <c r="PT32" s="55">
        <f>Sep!BP31</f>
        <v>0</v>
      </c>
      <c r="PU32" s="55">
        <f>Sep!BQ31</f>
        <v>0</v>
      </c>
      <c r="PV32" s="55">
        <f>Oct!BP31</f>
        <v>0</v>
      </c>
      <c r="PW32" s="55">
        <f>Oct!BQ31</f>
        <v>0</v>
      </c>
      <c r="PX32" s="55">
        <f>Nov!BP31</f>
        <v>0</v>
      </c>
      <c r="PY32" s="55">
        <f>Nov!BQ31</f>
        <v>0</v>
      </c>
      <c r="PZ32" s="55">
        <f>Dec!BP31</f>
        <v>0</v>
      </c>
      <c r="QA32" s="55">
        <f>Dec!BQ31</f>
        <v>0</v>
      </c>
      <c r="QB32" s="55">
        <f>Jan!BP31</f>
        <v>0</v>
      </c>
      <c r="QC32" s="55">
        <f>Jan!BQ31</f>
        <v>0</v>
      </c>
      <c r="QD32" s="55">
        <f>Feb!BP31</f>
        <v>0</v>
      </c>
      <c r="QE32" s="55">
        <f>Feb!BQ31</f>
        <v>0</v>
      </c>
      <c r="QF32" s="77">
        <f t="shared" si="34"/>
        <v>0</v>
      </c>
      <c r="QG32" s="40">
        <f>Mar!BO31</f>
        <v>2</v>
      </c>
      <c r="QH32" s="55">
        <f>Mar!BP31</f>
        <v>0</v>
      </c>
      <c r="QI32" s="55">
        <f>Mar!BQ31</f>
        <v>0</v>
      </c>
      <c r="QJ32" s="55">
        <f>Apr!BP31</f>
        <v>0</v>
      </c>
      <c r="QK32" s="55">
        <f>Apr!BQ31</f>
        <v>0</v>
      </c>
      <c r="QL32" s="55">
        <f>May!BP31</f>
        <v>0</v>
      </c>
      <c r="QM32" s="55">
        <f>May!BQ31</f>
        <v>0</v>
      </c>
      <c r="QN32" s="55">
        <f>June!BP31</f>
        <v>5</v>
      </c>
      <c r="QO32" s="55">
        <f>June!BQ31</f>
        <v>0</v>
      </c>
      <c r="QP32" s="55">
        <f>July!BP31</f>
        <v>0</v>
      </c>
      <c r="QQ32" s="55">
        <f>July!BQ31</f>
        <v>0</v>
      </c>
      <c r="QR32" s="55">
        <f>Aug!BP31</f>
        <v>0</v>
      </c>
      <c r="QS32" s="55">
        <f>Aug!BQ31</f>
        <v>0</v>
      </c>
      <c r="QT32" s="77">
        <f t="shared" si="35"/>
        <v>5</v>
      </c>
      <c r="QU32" s="22">
        <f>Sep!BS31</f>
        <v>0</v>
      </c>
      <c r="QV32" s="55">
        <f>Sep!BT31</f>
        <v>0</v>
      </c>
      <c r="QW32" s="55">
        <f>Sep!BU31</f>
        <v>0</v>
      </c>
      <c r="QX32" s="55">
        <f>Oct!BT31</f>
        <v>0</v>
      </c>
      <c r="QY32" s="55">
        <f>Oct!BU31</f>
        <v>0</v>
      </c>
      <c r="QZ32" s="55">
        <f>Nov!BT31</f>
        <v>0</v>
      </c>
      <c r="RA32" s="55">
        <f>Nov!BU31</f>
        <v>0</v>
      </c>
      <c r="RB32" s="55">
        <f>Dec!BT31</f>
        <v>0</v>
      </c>
      <c r="RC32" s="55">
        <f>Dec!BU31</f>
        <v>0</v>
      </c>
      <c r="RD32" s="55">
        <f>Jan!BT31</f>
        <v>0</v>
      </c>
      <c r="RE32" s="55">
        <f>Jan!BU31</f>
        <v>0</v>
      </c>
      <c r="RF32" s="55">
        <f>Feb!BT31</f>
        <v>0</v>
      </c>
      <c r="RG32" s="55">
        <f>Feb!BU31</f>
        <v>0</v>
      </c>
      <c r="RH32" s="78">
        <f t="shared" si="36"/>
        <v>0</v>
      </c>
      <c r="RI32" s="40">
        <f>Mar!BS31</f>
        <v>0</v>
      </c>
      <c r="RJ32" s="55">
        <f>Mar!BT31</f>
        <v>0</v>
      </c>
      <c r="RK32" s="55">
        <f>Mar!BU31</f>
        <v>0</v>
      </c>
      <c r="RL32" s="55">
        <f>Apr!BT31</f>
        <v>0</v>
      </c>
      <c r="RM32" s="55">
        <f>Apr!BU31</f>
        <v>0</v>
      </c>
      <c r="RN32" s="55">
        <f>May!BT31</f>
        <v>0</v>
      </c>
      <c r="RO32" s="55">
        <f>May!BU31</f>
        <v>0</v>
      </c>
      <c r="RP32" s="55">
        <f>June!BT31</f>
        <v>0</v>
      </c>
      <c r="RQ32" s="55">
        <f>June!BU31</f>
        <v>0</v>
      </c>
      <c r="RR32" s="55">
        <f>July!BT31</f>
        <v>0</v>
      </c>
      <c r="RS32" s="55">
        <f>July!BU31</f>
        <v>0</v>
      </c>
      <c r="RT32" s="55">
        <f>Aug!BT31</f>
        <v>0</v>
      </c>
      <c r="RU32" s="55">
        <f>Aug!BU31</f>
        <v>0</v>
      </c>
      <c r="RV32" s="78">
        <f t="shared" si="37"/>
        <v>0</v>
      </c>
      <c r="RW32" s="66"/>
      <c r="RX32" s="67"/>
      <c r="RY32" s="67"/>
      <c r="RZ32" s="67"/>
      <c r="SA32" s="67"/>
      <c r="SB32" s="67"/>
      <c r="SC32" s="67"/>
      <c r="SD32" s="67"/>
      <c r="SE32" s="67"/>
      <c r="SF32" s="67"/>
      <c r="SG32" s="67"/>
      <c r="SH32" s="67"/>
      <c r="SI32" s="67"/>
      <c r="SJ32" s="67"/>
      <c r="SK32" s="67"/>
      <c r="SL32" s="67"/>
      <c r="SM32" s="67"/>
      <c r="SN32" s="67"/>
      <c r="SO32" s="67"/>
      <c r="SP32" s="67"/>
      <c r="SQ32" s="67"/>
      <c r="SR32" s="67"/>
      <c r="SS32" s="67"/>
      <c r="ST32" s="67"/>
      <c r="SU32" s="67"/>
      <c r="SV32" s="67"/>
      <c r="SW32" s="67"/>
      <c r="SX32" s="67"/>
      <c r="SY32" s="67"/>
      <c r="SZ32" s="67"/>
      <c r="TA32" s="67"/>
      <c r="TB32" s="67"/>
      <c r="TC32" s="67"/>
      <c r="TD32" s="67"/>
      <c r="TE32" s="67"/>
      <c r="TF32" s="67"/>
      <c r="TG32" s="67"/>
      <c r="TH32" s="67"/>
      <c r="TI32" s="67"/>
      <c r="TJ32" s="67"/>
      <c r="TK32" s="67"/>
      <c r="TL32" s="67"/>
      <c r="TM32" s="67"/>
      <c r="TN32" s="67"/>
      <c r="TO32" s="67"/>
      <c r="TP32" s="67"/>
      <c r="TQ32" s="67"/>
      <c r="TR32" s="67"/>
      <c r="TS32" s="67"/>
      <c r="TT32" s="67"/>
      <c r="TU32" s="67"/>
      <c r="TV32" s="67"/>
      <c r="TW32" s="67"/>
      <c r="TX32" s="67"/>
      <c r="TY32" s="67"/>
      <c r="TZ32" s="67"/>
      <c r="UA32" s="67"/>
      <c r="UB32" s="67"/>
      <c r="UC32" s="67"/>
      <c r="UD32" s="67"/>
      <c r="UE32" s="67"/>
      <c r="UF32" s="67"/>
      <c r="UG32" s="67"/>
      <c r="UH32" s="67"/>
      <c r="UI32" s="67"/>
      <c r="UJ32" s="67"/>
      <c r="UK32" s="67"/>
      <c r="UL32" s="67"/>
      <c r="UM32" s="67"/>
      <c r="UN32" s="67"/>
      <c r="UO32" s="67"/>
      <c r="UP32" s="67"/>
      <c r="UQ32" s="67"/>
      <c r="UR32" s="67"/>
      <c r="US32" s="67"/>
      <c r="UT32" s="67"/>
      <c r="UU32" s="67"/>
      <c r="UV32" s="67"/>
      <c r="UW32" s="67"/>
      <c r="UX32" s="67"/>
      <c r="UY32" s="67"/>
      <c r="UZ32" s="67"/>
      <c r="VA32" s="67"/>
      <c r="VB32" s="67"/>
      <c r="VC32" s="67"/>
      <c r="VD32" s="67"/>
      <c r="VE32" s="67"/>
      <c r="VF32" s="67"/>
      <c r="VG32" s="67"/>
      <c r="VH32" s="67"/>
      <c r="VI32" s="67"/>
      <c r="VJ32" s="67"/>
      <c r="VK32" s="67"/>
      <c r="VL32" s="67"/>
      <c r="VM32" s="67"/>
      <c r="VN32" s="67"/>
      <c r="VO32" s="67"/>
      <c r="VP32" s="67"/>
      <c r="VQ32" s="67"/>
      <c r="VR32" s="67"/>
      <c r="VS32" s="67"/>
      <c r="VT32" s="67"/>
      <c r="VU32" s="67"/>
      <c r="VV32" s="67"/>
      <c r="VW32" s="67"/>
      <c r="VX32" s="67"/>
      <c r="VY32" s="67"/>
      <c r="VZ32" s="67"/>
      <c r="WA32" s="67"/>
      <c r="WB32" s="67"/>
      <c r="WC32" s="67"/>
      <c r="WD32" s="67"/>
      <c r="WE32" s="67"/>
      <c r="WF32" s="67"/>
      <c r="WG32" s="67"/>
      <c r="WH32" s="67"/>
      <c r="WI32" s="67"/>
      <c r="WJ32" s="67"/>
      <c r="WK32" s="67"/>
      <c r="WL32" s="67"/>
      <c r="WM32" s="67"/>
      <c r="WN32" s="67"/>
      <c r="WO32" s="67"/>
      <c r="WP32" s="67"/>
      <c r="WQ32" s="67"/>
      <c r="WR32" s="67"/>
      <c r="WS32" s="67"/>
      <c r="WT32" s="67"/>
      <c r="WU32" s="67"/>
      <c r="WV32" s="67"/>
      <c r="WW32" s="67"/>
      <c r="WX32" s="67"/>
      <c r="WY32" s="67"/>
      <c r="WZ32" s="67"/>
      <c r="XA32" s="67"/>
      <c r="XB32" s="67"/>
      <c r="XC32" s="67"/>
      <c r="XD32" s="67"/>
      <c r="XE32" s="67"/>
      <c r="XF32" s="67"/>
      <c r="XG32" s="67"/>
      <c r="XH32" s="67"/>
      <c r="XI32" s="67"/>
      <c r="XJ32" s="67"/>
      <c r="XK32" s="67"/>
      <c r="XL32" s="67"/>
      <c r="XM32" s="67"/>
      <c r="XN32" s="67"/>
      <c r="XO32" s="67"/>
      <c r="XP32" s="67"/>
      <c r="XQ32" s="67"/>
      <c r="XR32" s="67"/>
      <c r="XS32" s="67"/>
      <c r="XT32" s="67"/>
      <c r="XU32" s="67"/>
      <c r="XV32" s="67"/>
      <c r="XW32" s="67"/>
      <c r="XX32" s="67"/>
      <c r="XY32" s="67"/>
      <c r="XZ32" s="67"/>
      <c r="YA32" s="67"/>
      <c r="YB32" s="67"/>
      <c r="YC32" s="67"/>
      <c r="YD32" s="67"/>
      <c r="YE32" s="67"/>
      <c r="YF32" s="67"/>
      <c r="YG32" s="67"/>
      <c r="YH32" s="67"/>
      <c r="YI32" s="67"/>
      <c r="YJ32" s="67"/>
      <c r="YK32" s="67"/>
      <c r="YL32" s="67"/>
      <c r="YM32" s="67"/>
      <c r="YN32" s="67"/>
      <c r="YO32" s="67"/>
      <c r="YP32" s="67"/>
      <c r="YQ32" s="67"/>
      <c r="YR32" s="67"/>
      <c r="YS32" s="67"/>
      <c r="YT32" s="67"/>
      <c r="YU32" s="67"/>
      <c r="YV32" s="67"/>
      <c r="YW32" s="67"/>
      <c r="YX32" s="67"/>
      <c r="YY32" s="67"/>
      <c r="YZ32" s="67"/>
      <c r="ZA32" s="67"/>
      <c r="ZB32" s="67"/>
      <c r="ZC32" s="67"/>
      <c r="ZD32" s="67"/>
      <c r="ZE32" s="67"/>
      <c r="ZF32" s="67"/>
      <c r="ZG32" s="67"/>
      <c r="ZH32" s="67"/>
      <c r="ZI32" s="67"/>
      <c r="ZJ32" s="67"/>
      <c r="ZK32" s="67"/>
      <c r="ZL32" s="67"/>
      <c r="ZM32" s="67"/>
      <c r="ZN32" s="67"/>
      <c r="ZO32" s="67"/>
      <c r="ZP32" s="67"/>
      <c r="ZQ32" s="67"/>
      <c r="ZR32" s="67"/>
      <c r="ZS32" s="67"/>
      <c r="ZT32" s="67"/>
      <c r="ZU32" s="67"/>
      <c r="ZV32" s="67"/>
      <c r="ZW32" s="67"/>
      <c r="ZX32" s="67"/>
      <c r="ZY32" s="67"/>
      <c r="ZZ32" s="67"/>
      <c r="AAA32" s="67"/>
      <c r="AAB32" s="67"/>
      <c r="AAC32" s="67"/>
      <c r="AAD32" s="67"/>
      <c r="AAE32" s="67"/>
      <c r="AAF32" s="67"/>
      <c r="AAG32" s="67"/>
      <c r="AAH32" s="67"/>
    </row>
    <row r="33" spans="1:710" s="55" customFormat="1" x14ac:dyDescent="0.25">
      <c r="A33" s="45"/>
      <c r="B33" s="40">
        <f>Jan!B32</f>
        <v>0</v>
      </c>
      <c r="C33" s="22" t="s">
        <v>157</v>
      </c>
      <c r="D33" s="55" t="str">
        <f>Jan!D32</f>
        <v>Wahalkada</v>
      </c>
      <c r="E33" s="55" t="str">
        <f>Jan!E32</f>
        <v>Horowpathana</v>
      </c>
      <c r="F33" s="44" t="str">
        <f>Jan!F32</f>
        <v>Horowpathana</v>
      </c>
      <c r="G33" s="30">
        <f>Sep!G32</f>
        <v>0</v>
      </c>
      <c r="H33" s="55">
        <f>Sep!H32</f>
        <v>0</v>
      </c>
      <c r="I33" s="55">
        <f>Sep!I32</f>
        <v>0</v>
      </c>
      <c r="J33" s="55">
        <f>Oct!H32</f>
        <v>0</v>
      </c>
      <c r="K33" s="55">
        <f>Oct!I32</f>
        <v>0</v>
      </c>
      <c r="L33" s="55">
        <f>Nov!H32</f>
        <v>0</v>
      </c>
      <c r="M33" s="55">
        <f>Nov!I32</f>
        <v>0</v>
      </c>
      <c r="N33" s="55">
        <f>Dec!H32</f>
        <v>0</v>
      </c>
      <c r="O33" s="55">
        <f>Dec!I32</f>
        <v>0</v>
      </c>
      <c r="P33" s="55">
        <f>Jan!H32</f>
        <v>0</v>
      </c>
      <c r="Q33" s="55">
        <f>Jan!I32</f>
        <v>0</v>
      </c>
      <c r="R33" s="55">
        <f>Feb!H32</f>
        <v>0</v>
      </c>
      <c r="S33" s="55">
        <f>Feb!I32</f>
        <v>0</v>
      </c>
      <c r="T33" s="77">
        <f t="shared" si="0"/>
        <v>0</v>
      </c>
      <c r="U33" s="30">
        <f>Mar!G32</f>
        <v>0</v>
      </c>
      <c r="V33" s="55">
        <f>Mar!H32</f>
        <v>0</v>
      </c>
      <c r="W33" s="55">
        <f>Mar!I32</f>
        <v>0</v>
      </c>
      <c r="X33" s="55">
        <f>Apr!H32</f>
        <v>0</v>
      </c>
      <c r="Y33" s="55">
        <f>Apr!I32</f>
        <v>0</v>
      </c>
      <c r="Z33" s="55">
        <f>May!H32</f>
        <v>0</v>
      </c>
      <c r="AA33" s="55">
        <f>May!I32</f>
        <v>0</v>
      </c>
      <c r="AB33" s="55">
        <f>June!H32</f>
        <v>0.6</v>
      </c>
      <c r="AC33" s="55">
        <f>June!I32</f>
        <v>0</v>
      </c>
      <c r="AD33" s="55">
        <f>July!H32</f>
        <v>0</v>
      </c>
      <c r="AE33" s="55">
        <f>July!I32</f>
        <v>0</v>
      </c>
      <c r="AF33" s="55">
        <f>Aug!H32</f>
        <v>0</v>
      </c>
      <c r="AG33" s="55">
        <f>Aug!I32</f>
        <v>0</v>
      </c>
      <c r="AH33" s="77">
        <f t="shared" si="1"/>
        <v>0.6</v>
      </c>
      <c r="AI33" s="30">
        <f>Sep!K32</f>
        <v>0</v>
      </c>
      <c r="AJ33" s="55">
        <f>Sep!L32</f>
        <v>0</v>
      </c>
      <c r="AK33" s="55">
        <f>Sep!M32</f>
        <v>0</v>
      </c>
      <c r="AL33" s="55">
        <f>Oct!L32</f>
        <v>0</v>
      </c>
      <c r="AM33" s="55">
        <f>Oct!M32</f>
        <v>0</v>
      </c>
      <c r="AN33" s="55">
        <f>Nov!L32</f>
        <v>0</v>
      </c>
      <c r="AO33" s="55">
        <f>Nov!M32</f>
        <v>0</v>
      </c>
      <c r="AP33" s="55">
        <f>Dec!L32</f>
        <v>0</v>
      </c>
      <c r="AQ33" s="55">
        <f>Dec!M32</f>
        <v>0</v>
      </c>
      <c r="AR33" s="55">
        <f>Jan!L32</f>
        <v>0</v>
      </c>
      <c r="AS33" s="55">
        <f>Jan!M32</f>
        <v>0</v>
      </c>
      <c r="AT33" s="55">
        <f>Feb!L32</f>
        <v>0</v>
      </c>
      <c r="AU33" s="55">
        <f>Feb!M32</f>
        <v>0</v>
      </c>
      <c r="AV33" s="77">
        <f t="shared" si="2"/>
        <v>0</v>
      </c>
      <c r="AW33" s="30">
        <f>Mar!K32</f>
        <v>0</v>
      </c>
      <c r="AX33" s="55">
        <f>Mar!L32</f>
        <v>0</v>
      </c>
      <c r="AY33" s="55">
        <f>Mar!M32</f>
        <v>0</v>
      </c>
      <c r="AZ33" s="55">
        <f>Apr!L32</f>
        <v>0</v>
      </c>
      <c r="BA33" s="55">
        <f>Apr!M32</f>
        <v>0</v>
      </c>
      <c r="BB33" s="55">
        <f>May!L32</f>
        <v>0</v>
      </c>
      <c r="BC33" s="55">
        <f>May!M32</f>
        <v>0</v>
      </c>
      <c r="BD33" s="55">
        <f>June!L32</f>
        <v>0</v>
      </c>
      <c r="BE33" s="55">
        <f>June!M32</f>
        <v>0</v>
      </c>
      <c r="BF33" s="55">
        <f>July!L32</f>
        <v>0</v>
      </c>
      <c r="BG33" s="55">
        <f>July!M32</f>
        <v>0</v>
      </c>
      <c r="BH33" s="55">
        <f>Aug!L32</f>
        <v>0</v>
      </c>
      <c r="BI33" s="55">
        <f>Aug!M32</f>
        <v>0</v>
      </c>
      <c r="BJ33" s="77">
        <f t="shared" si="3"/>
        <v>0</v>
      </c>
      <c r="BK33" s="40">
        <f>Sep!O32</f>
        <v>0</v>
      </c>
      <c r="BL33" s="55">
        <f>Sep!P32</f>
        <v>0</v>
      </c>
      <c r="BM33" s="55">
        <f>Sep!Q32</f>
        <v>0</v>
      </c>
      <c r="BN33" s="55">
        <f>Oct!P32</f>
        <v>0</v>
      </c>
      <c r="BO33" s="55">
        <f>Oct!Q32</f>
        <v>0</v>
      </c>
      <c r="BP33" s="55">
        <f>Nov!P32</f>
        <v>0</v>
      </c>
      <c r="BQ33" s="55">
        <f>Nov!Q32</f>
        <v>0</v>
      </c>
      <c r="BR33" s="55">
        <f>Dec!P32</f>
        <v>0</v>
      </c>
      <c r="BS33" s="55">
        <f>Dec!Q32</f>
        <v>0</v>
      </c>
      <c r="BT33" s="55">
        <f>Jan!P32</f>
        <v>0</v>
      </c>
      <c r="BU33" s="55">
        <f>Jan!Q32</f>
        <v>0</v>
      </c>
      <c r="BV33" s="55">
        <f>Feb!P32</f>
        <v>0</v>
      </c>
      <c r="BW33" s="55">
        <f>Feb!Q32</f>
        <v>0</v>
      </c>
      <c r="BX33" s="77">
        <f t="shared" si="4"/>
        <v>0</v>
      </c>
      <c r="BY33" s="40">
        <f>Mar!O32</f>
        <v>0</v>
      </c>
      <c r="BZ33" s="55">
        <f>Mar!P32</f>
        <v>0</v>
      </c>
      <c r="CA33" s="55">
        <f>Mar!Q32</f>
        <v>0</v>
      </c>
      <c r="CB33" s="55">
        <f>Apr!P32</f>
        <v>0</v>
      </c>
      <c r="CC33" s="55">
        <f>Apr!Q32</f>
        <v>0</v>
      </c>
      <c r="CD33" s="55">
        <f>May!P32</f>
        <v>0</v>
      </c>
      <c r="CE33" s="55">
        <f>May!Q32</f>
        <v>0</v>
      </c>
      <c r="CF33" s="55">
        <f>June!P32</f>
        <v>0</v>
      </c>
      <c r="CG33" s="55">
        <f>June!Q32</f>
        <v>0</v>
      </c>
      <c r="CH33" s="55">
        <f>July!P32</f>
        <v>0</v>
      </c>
      <c r="CI33" s="55">
        <f>July!Q32</f>
        <v>0</v>
      </c>
      <c r="CJ33" s="55">
        <f>Aug!P32</f>
        <v>0</v>
      </c>
      <c r="CK33" s="55">
        <f>Aug!Q32</f>
        <v>0</v>
      </c>
      <c r="CL33" s="77">
        <f t="shared" si="5"/>
        <v>0</v>
      </c>
      <c r="CM33" s="30">
        <f>Sep!S32</f>
        <v>0</v>
      </c>
      <c r="CN33" s="53">
        <f>Sep!T32</f>
        <v>0</v>
      </c>
      <c r="CO33" s="53">
        <f>Sep!U32</f>
        <v>0</v>
      </c>
      <c r="CP33" s="53">
        <f>Oct!T32</f>
        <v>0</v>
      </c>
      <c r="CQ33" s="53">
        <f>Oct!U32</f>
        <v>0</v>
      </c>
      <c r="CR33" s="53">
        <f>Nov!T32</f>
        <v>0</v>
      </c>
      <c r="CS33" s="53">
        <f>Nov!U32</f>
        <v>0</v>
      </c>
      <c r="CT33" s="53">
        <f>Dec!T32</f>
        <v>0</v>
      </c>
      <c r="CU33" s="53">
        <f>Dec!U32</f>
        <v>0</v>
      </c>
      <c r="CV33" s="53">
        <f>Jan!T32</f>
        <v>0</v>
      </c>
      <c r="CW33" s="53">
        <f>Jan!U32</f>
        <v>0</v>
      </c>
      <c r="CX33" s="53">
        <f>Feb!T32</f>
        <v>0</v>
      </c>
      <c r="CY33" s="53">
        <f>Feb!U32</f>
        <v>0</v>
      </c>
      <c r="CZ33" s="77">
        <f t="shared" si="6"/>
        <v>0</v>
      </c>
      <c r="DA33" s="30">
        <f>Mar!S32</f>
        <v>0</v>
      </c>
      <c r="DB33" s="53">
        <f>Mar!T32</f>
        <v>0</v>
      </c>
      <c r="DC33" s="53">
        <f>Mar!U32</f>
        <v>0</v>
      </c>
      <c r="DD33" s="53">
        <f>Apr!T32</f>
        <v>0</v>
      </c>
      <c r="DE33" s="53">
        <f>Apr!U32</f>
        <v>0</v>
      </c>
      <c r="DF33" s="53">
        <f>May!T32</f>
        <v>0</v>
      </c>
      <c r="DG33" s="53">
        <f>May!U32</f>
        <v>0</v>
      </c>
      <c r="DH33" s="53">
        <f>June!T32</f>
        <v>0</v>
      </c>
      <c r="DI33" s="53">
        <f>June!U32</f>
        <v>0</v>
      </c>
      <c r="DJ33" s="53">
        <f>July!T32</f>
        <v>0</v>
      </c>
      <c r="DK33" s="53">
        <f>July!U32</f>
        <v>0</v>
      </c>
      <c r="DL33" s="53">
        <f>Aug!T32</f>
        <v>0</v>
      </c>
      <c r="DM33" s="53">
        <f>Aug!U32</f>
        <v>0</v>
      </c>
      <c r="DN33" s="77">
        <f t="shared" si="7"/>
        <v>0</v>
      </c>
      <c r="DO33" s="40">
        <f>Sep!W32</f>
        <v>0</v>
      </c>
      <c r="DP33" s="55">
        <f>Sep!X32</f>
        <v>0</v>
      </c>
      <c r="DQ33" s="55">
        <f>Sep!Y32</f>
        <v>0</v>
      </c>
      <c r="DR33" s="55">
        <f>Oct!X32</f>
        <v>0</v>
      </c>
      <c r="DS33" s="55">
        <f>Oct!Y32</f>
        <v>0</v>
      </c>
      <c r="DT33" s="55">
        <f>Nov!X32</f>
        <v>0</v>
      </c>
      <c r="DU33" s="55">
        <f>Nov!Y32</f>
        <v>0</v>
      </c>
      <c r="DV33" s="55">
        <f>Dec!X32</f>
        <v>0</v>
      </c>
      <c r="DW33" s="55">
        <f>Dec!Y32</f>
        <v>0</v>
      </c>
      <c r="DX33" s="55">
        <f>Jan!X32</f>
        <v>0</v>
      </c>
      <c r="DY33" s="55">
        <f>Jan!Y32</f>
        <v>0</v>
      </c>
      <c r="DZ33" s="55">
        <f>Feb!X32</f>
        <v>0</v>
      </c>
      <c r="EA33" s="55">
        <f>Feb!Y32</f>
        <v>0</v>
      </c>
      <c r="EB33" s="77">
        <f t="shared" si="8"/>
        <v>0</v>
      </c>
      <c r="EC33" s="40">
        <f>Mar!W32</f>
        <v>0</v>
      </c>
      <c r="ED33" s="55">
        <f>Mar!X32</f>
        <v>0</v>
      </c>
      <c r="EE33" s="55">
        <f>Mar!Y32</f>
        <v>0</v>
      </c>
      <c r="EF33" s="55">
        <f>Apr!X32</f>
        <v>0</v>
      </c>
      <c r="EG33" s="55">
        <f>Apr!Y32</f>
        <v>0</v>
      </c>
      <c r="EH33" s="55">
        <f>May!X32</f>
        <v>0</v>
      </c>
      <c r="EI33" s="55">
        <f>May!Y32</f>
        <v>0</v>
      </c>
      <c r="EJ33" s="55">
        <f>June!X32</f>
        <v>0</v>
      </c>
      <c r="EK33" s="55">
        <f>June!Y32</f>
        <v>0</v>
      </c>
      <c r="EL33" s="55">
        <f>July!X32</f>
        <v>0</v>
      </c>
      <c r="EM33" s="55">
        <f>July!Y32</f>
        <v>0</v>
      </c>
      <c r="EN33" s="55">
        <f>Aug!X32</f>
        <v>0</v>
      </c>
      <c r="EO33" s="55">
        <f>Aug!Y32</f>
        <v>0</v>
      </c>
      <c r="EP33" s="77">
        <f t="shared" si="9"/>
        <v>0</v>
      </c>
      <c r="EQ33" s="40">
        <f>Sep!AA32</f>
        <v>0</v>
      </c>
      <c r="ER33" s="55">
        <f>Sep!AB32</f>
        <v>0</v>
      </c>
      <c r="ES33" s="55">
        <f>Sep!AC32</f>
        <v>0</v>
      </c>
      <c r="ET33" s="55">
        <f>Oct!AB32</f>
        <v>0</v>
      </c>
      <c r="EU33" s="55">
        <f>Oct!AC32</f>
        <v>0</v>
      </c>
      <c r="EV33" s="55">
        <f>Nov!AB32</f>
        <v>0</v>
      </c>
      <c r="EW33" s="55">
        <f>Nov!AC32</f>
        <v>0</v>
      </c>
      <c r="EX33" s="55">
        <f>Dec!AB32</f>
        <v>0</v>
      </c>
      <c r="EY33" s="55">
        <f>Dec!AC32</f>
        <v>0</v>
      </c>
      <c r="EZ33" s="55">
        <f>Jan!AB32</f>
        <v>0</v>
      </c>
      <c r="FA33" s="55">
        <f>Jan!AC32</f>
        <v>0</v>
      </c>
      <c r="FB33" s="55">
        <f>Feb!AB32</f>
        <v>0</v>
      </c>
      <c r="FC33" s="55">
        <f>Feb!AC32</f>
        <v>0</v>
      </c>
      <c r="FD33" s="77">
        <f t="shared" si="10"/>
        <v>0</v>
      </c>
      <c r="FE33" s="40">
        <f>Mar!AA32</f>
        <v>0</v>
      </c>
      <c r="FF33" s="55">
        <f>Mar!AB32</f>
        <v>0</v>
      </c>
      <c r="FG33" s="55">
        <f>Mar!AC32</f>
        <v>0</v>
      </c>
      <c r="FH33" s="55">
        <f>Apr!AB32</f>
        <v>0</v>
      </c>
      <c r="FI33" s="55">
        <f>Apr!AC32</f>
        <v>0</v>
      </c>
      <c r="FJ33" s="55">
        <f>May!AB32</f>
        <v>0</v>
      </c>
      <c r="FK33" s="55">
        <f>May!AC32</f>
        <v>0</v>
      </c>
      <c r="FL33" s="55">
        <f>June!AB32</f>
        <v>0</v>
      </c>
      <c r="FM33" s="55">
        <f>June!AC32</f>
        <v>0</v>
      </c>
      <c r="FN33" s="55">
        <f>July!AB32</f>
        <v>0</v>
      </c>
      <c r="FO33" s="55">
        <f>July!AC32</f>
        <v>0</v>
      </c>
      <c r="FP33" s="55">
        <f>Aug!AB32</f>
        <v>0</v>
      </c>
      <c r="FQ33" s="55">
        <f>Aug!AC32</f>
        <v>0</v>
      </c>
      <c r="FR33" s="77">
        <f t="shared" si="11"/>
        <v>0</v>
      </c>
      <c r="FS33" s="40">
        <f>Sep!AE32</f>
        <v>0</v>
      </c>
      <c r="FT33" s="55">
        <f>Sep!AF32</f>
        <v>0</v>
      </c>
      <c r="FU33" s="55">
        <f>Sep!AG32</f>
        <v>0</v>
      </c>
      <c r="FV33" s="55">
        <f>Oct!AF32</f>
        <v>0</v>
      </c>
      <c r="FW33" s="55">
        <f>Oct!AG32</f>
        <v>0</v>
      </c>
      <c r="FX33" s="55">
        <f>Nov!AF32</f>
        <v>0</v>
      </c>
      <c r="FY33" s="55">
        <f>Nov!AG32</f>
        <v>0</v>
      </c>
      <c r="FZ33" s="55">
        <f>Dec!AF32</f>
        <v>0</v>
      </c>
      <c r="GA33" s="55">
        <f>Dec!AG32</f>
        <v>0</v>
      </c>
      <c r="GB33" s="55">
        <f>Jan!AF32</f>
        <v>0</v>
      </c>
      <c r="GC33" s="55">
        <f>Jan!AG32</f>
        <v>0</v>
      </c>
      <c r="GD33" s="55">
        <f>Feb!AF32</f>
        <v>0</v>
      </c>
      <c r="GE33" s="55">
        <f>Feb!AG32</f>
        <v>0</v>
      </c>
      <c r="GF33" s="77">
        <f t="shared" si="12"/>
        <v>0</v>
      </c>
      <c r="GG33" s="40">
        <f>Mar!AE32</f>
        <v>0</v>
      </c>
      <c r="GH33" s="55">
        <f>Mar!AF32</f>
        <v>0</v>
      </c>
      <c r="GI33" s="55">
        <f>Mar!AG32</f>
        <v>0</v>
      </c>
      <c r="GJ33" s="55">
        <f>Apr!AF32</f>
        <v>0</v>
      </c>
      <c r="GK33" s="55">
        <f>Apr!AG32</f>
        <v>0</v>
      </c>
      <c r="GL33" s="55">
        <f>May!AF32</f>
        <v>0</v>
      </c>
      <c r="GM33" s="55">
        <f>May!AG32</f>
        <v>0</v>
      </c>
      <c r="GN33" s="55">
        <f>June!AF32</f>
        <v>0</v>
      </c>
      <c r="GO33" s="55">
        <f>June!AG32</f>
        <v>0</v>
      </c>
      <c r="GP33" s="55">
        <f>July!AF32</f>
        <v>0</v>
      </c>
      <c r="GQ33" s="55">
        <f>July!AG32</f>
        <v>0</v>
      </c>
      <c r="GR33" s="55">
        <f>Aug!AF32</f>
        <v>0</v>
      </c>
      <c r="GS33" s="55">
        <f>Aug!AG32</f>
        <v>0</v>
      </c>
      <c r="GT33" s="77">
        <f t="shared" si="13"/>
        <v>0</v>
      </c>
      <c r="GU33" s="22">
        <f>Sep!AI32</f>
        <v>0</v>
      </c>
      <c r="GV33" s="55">
        <f>Sep!AJ32</f>
        <v>0</v>
      </c>
      <c r="GW33" s="55">
        <f>Sep!AK32</f>
        <v>0</v>
      </c>
      <c r="GX33" s="55">
        <f>Oct!AJ32</f>
        <v>0</v>
      </c>
      <c r="GY33" s="55">
        <f>Oct!AK32</f>
        <v>0</v>
      </c>
      <c r="GZ33" s="55">
        <f>Nov!AJ32</f>
        <v>0</v>
      </c>
      <c r="HA33" s="55">
        <f>Nov!AK32</f>
        <v>0</v>
      </c>
      <c r="HB33" s="55">
        <f>Dec!AJ32</f>
        <v>0</v>
      </c>
      <c r="HC33" s="55">
        <f>Dec!AK32</f>
        <v>0</v>
      </c>
      <c r="HD33" s="55">
        <f>Jan!AJ32</f>
        <v>0</v>
      </c>
      <c r="HE33" s="55">
        <f>Jan!AK32</f>
        <v>0</v>
      </c>
      <c r="HF33" s="55">
        <f>Feb!AJ32</f>
        <v>0</v>
      </c>
      <c r="HG33" s="55">
        <f>Feb!AK32</f>
        <v>0</v>
      </c>
      <c r="HH33" s="78">
        <f t="shared" si="14"/>
        <v>0</v>
      </c>
      <c r="HI33" s="40">
        <f>Mar!AI32</f>
        <v>0</v>
      </c>
      <c r="HJ33" s="55">
        <f>Mar!AJ32</f>
        <v>0</v>
      </c>
      <c r="HK33" s="55">
        <f>Mar!AK32</f>
        <v>0</v>
      </c>
      <c r="HL33" s="55">
        <f>Apr!AJ32</f>
        <v>0</v>
      </c>
      <c r="HM33" s="55">
        <f>Apr!AK32</f>
        <v>0</v>
      </c>
      <c r="HN33" s="55">
        <f>May!AJ32</f>
        <v>0</v>
      </c>
      <c r="HO33" s="55">
        <f>May!AK32</f>
        <v>0</v>
      </c>
      <c r="HP33" s="55">
        <f>June!AJ32</f>
        <v>1.4</v>
      </c>
      <c r="HQ33" s="55">
        <f>June!AK32</f>
        <v>0</v>
      </c>
      <c r="HR33" s="55">
        <f>July!AJ32</f>
        <v>0</v>
      </c>
      <c r="HS33" s="55">
        <f>July!AK32</f>
        <v>0</v>
      </c>
      <c r="HT33" s="55">
        <f>Aug!AJ32</f>
        <v>0</v>
      </c>
      <c r="HU33" s="55">
        <f>Aug!AK32</f>
        <v>0</v>
      </c>
      <c r="HV33" s="77">
        <f t="shared" si="15"/>
        <v>1.4</v>
      </c>
      <c r="HW33" s="21">
        <f>Sep!AM32</f>
        <v>0</v>
      </c>
      <c r="HX33" s="53">
        <f>Sep!AN32</f>
        <v>0</v>
      </c>
      <c r="HY33" s="53">
        <f>Sep!AO32</f>
        <v>0</v>
      </c>
      <c r="HZ33" s="53">
        <f>Oct!AN32</f>
        <v>0</v>
      </c>
      <c r="IA33" s="53">
        <f>Oct!AO32</f>
        <v>0</v>
      </c>
      <c r="IB33" s="53">
        <f>Nov!AN32</f>
        <v>0</v>
      </c>
      <c r="IC33" s="53">
        <f>Nov!AO32</f>
        <v>0</v>
      </c>
      <c r="ID33" s="53">
        <f>Dec!AN32</f>
        <v>0</v>
      </c>
      <c r="IE33" s="53">
        <f>Dec!AO32</f>
        <v>0</v>
      </c>
      <c r="IF33" s="53">
        <f>Jan!AN32</f>
        <v>0</v>
      </c>
      <c r="IG33" s="53">
        <f>Jan!AO32</f>
        <v>0</v>
      </c>
      <c r="IH33" s="53">
        <f>Feb!AN32</f>
        <v>0</v>
      </c>
      <c r="II33" s="53">
        <f>Feb!AO32</f>
        <v>0</v>
      </c>
      <c r="IJ33" s="78">
        <f t="shared" si="16"/>
        <v>0</v>
      </c>
      <c r="IK33" s="30">
        <f>Mar!AM32</f>
        <v>0</v>
      </c>
      <c r="IL33" s="53">
        <f>Mar!AN32</f>
        <v>0</v>
      </c>
      <c r="IM33" s="53">
        <f>Mar!AO32</f>
        <v>0</v>
      </c>
      <c r="IN33" s="53">
        <f>Apr!AN32</f>
        <v>0</v>
      </c>
      <c r="IO33" s="53">
        <f>Apr!AO32</f>
        <v>0</v>
      </c>
      <c r="IP33" s="53">
        <f>May!AN32</f>
        <v>0</v>
      </c>
      <c r="IQ33" s="53">
        <f>May!AO32</f>
        <v>0</v>
      </c>
      <c r="IR33" s="53">
        <f>June!AN32</f>
        <v>0</v>
      </c>
      <c r="IS33" s="53">
        <f>June!AO32</f>
        <v>0</v>
      </c>
      <c r="IT33" s="53">
        <f>July!AN32</f>
        <v>0</v>
      </c>
      <c r="IU33" s="53">
        <f>July!AO32</f>
        <v>0</v>
      </c>
      <c r="IV33" s="53">
        <f>Aug!AN32</f>
        <v>0</v>
      </c>
      <c r="IW33" s="53">
        <f>Aug!AO32</f>
        <v>0</v>
      </c>
      <c r="IX33" s="77">
        <f t="shared" si="17"/>
        <v>0</v>
      </c>
      <c r="IY33" s="40">
        <f>Sep!AQ32</f>
        <v>0</v>
      </c>
      <c r="IZ33" s="55">
        <f>Sep!AR32</f>
        <v>0</v>
      </c>
      <c r="JA33" s="55">
        <f>Sep!AS32</f>
        <v>0</v>
      </c>
      <c r="JB33" s="55">
        <f>Oct!AR32</f>
        <v>0</v>
      </c>
      <c r="JC33" s="55">
        <f>Oct!AS32</f>
        <v>0</v>
      </c>
      <c r="JD33" s="55">
        <f>Nov!AR32</f>
        <v>0</v>
      </c>
      <c r="JE33" s="55">
        <f>Nov!AS32</f>
        <v>0</v>
      </c>
      <c r="JF33" s="55">
        <f>Dec!AR32</f>
        <v>0</v>
      </c>
      <c r="JG33" s="55">
        <f>Dec!AS32</f>
        <v>0</v>
      </c>
      <c r="JH33" s="55">
        <f>Jan!AR32</f>
        <v>0</v>
      </c>
      <c r="JI33" s="55">
        <f>Jan!AS32</f>
        <v>0</v>
      </c>
      <c r="JJ33" s="55">
        <f>Feb!AR32</f>
        <v>0</v>
      </c>
      <c r="JK33" s="55">
        <f>Feb!AS32</f>
        <v>0</v>
      </c>
      <c r="JL33" s="78">
        <f t="shared" si="18"/>
        <v>0</v>
      </c>
      <c r="JM33" s="40">
        <f>Mar!AQ32</f>
        <v>0</v>
      </c>
      <c r="JN33" s="55">
        <f>Mar!AR32</f>
        <v>0</v>
      </c>
      <c r="JO33" s="55">
        <f>Mar!AS32</f>
        <v>0</v>
      </c>
      <c r="JP33" s="55">
        <f>Apr!AR32</f>
        <v>0</v>
      </c>
      <c r="JQ33" s="55">
        <f>Apr!AS32</f>
        <v>0</v>
      </c>
      <c r="JR33" s="55">
        <f>May!AR32</f>
        <v>0</v>
      </c>
      <c r="JS33" s="55">
        <f>May!AS32</f>
        <v>0</v>
      </c>
      <c r="JT33" s="55">
        <f>June!AR32</f>
        <v>0</v>
      </c>
      <c r="JU33" s="55">
        <f>June!AS32</f>
        <v>0</v>
      </c>
      <c r="JV33" s="55">
        <f>July!AR32</f>
        <v>0</v>
      </c>
      <c r="JW33" s="55">
        <f>July!AS32</f>
        <v>0</v>
      </c>
      <c r="JX33" s="55">
        <f>Aug!AR32</f>
        <v>0</v>
      </c>
      <c r="JY33" s="55">
        <f>Aug!AS32</f>
        <v>0</v>
      </c>
      <c r="JZ33" s="77">
        <f t="shared" si="19"/>
        <v>0</v>
      </c>
      <c r="KA33" s="40">
        <f>Sep!AU32</f>
        <v>0</v>
      </c>
      <c r="KB33" s="55">
        <f>Sep!AV32</f>
        <v>0</v>
      </c>
      <c r="KC33" s="55">
        <f>Sep!AW32</f>
        <v>0</v>
      </c>
      <c r="KD33" s="55">
        <f>Oct!AV32</f>
        <v>0</v>
      </c>
      <c r="KE33" s="55">
        <f>Oct!AW32</f>
        <v>0</v>
      </c>
      <c r="KF33" s="55">
        <f>Nov!AV32</f>
        <v>0</v>
      </c>
      <c r="KG33" s="55">
        <f>Nov!AW32</f>
        <v>0</v>
      </c>
      <c r="KH33" s="55">
        <f>Dec!AV32</f>
        <v>0</v>
      </c>
      <c r="KI33" s="55">
        <f>Dec!AW32</f>
        <v>0</v>
      </c>
      <c r="KJ33" s="55">
        <f>Jan!AV32</f>
        <v>0</v>
      </c>
      <c r="KK33" s="55">
        <f>Jan!AW32</f>
        <v>0</v>
      </c>
      <c r="KL33" s="55">
        <f>Feb!AV32</f>
        <v>0</v>
      </c>
      <c r="KM33" s="55">
        <f>Feb!AW32</f>
        <v>0</v>
      </c>
      <c r="KN33" s="77">
        <f t="shared" si="20"/>
        <v>0</v>
      </c>
      <c r="KO33" s="40">
        <f>Mar!AU32</f>
        <v>0</v>
      </c>
      <c r="KP33" s="55">
        <f>Mar!AV32</f>
        <v>0</v>
      </c>
      <c r="KQ33" s="55">
        <f>Mar!AW32</f>
        <v>0</v>
      </c>
      <c r="KR33" s="55">
        <f>Apr!AV32</f>
        <v>0</v>
      </c>
      <c r="KS33" s="55">
        <f>Apr!AW32</f>
        <v>0</v>
      </c>
      <c r="KT33" s="55">
        <f>May!AV32</f>
        <v>0</v>
      </c>
      <c r="KU33" s="55">
        <f>May!AW32</f>
        <v>0</v>
      </c>
      <c r="KV33" s="55">
        <f>June!AV32</f>
        <v>0</v>
      </c>
      <c r="KW33" s="55">
        <f>June!AW32</f>
        <v>0</v>
      </c>
      <c r="KX33" s="55">
        <f>July!AV32</f>
        <v>0</v>
      </c>
      <c r="KY33" s="55">
        <f>July!AW32</f>
        <v>0</v>
      </c>
      <c r="KZ33" s="55">
        <f>Aug!AV32</f>
        <v>0</v>
      </c>
      <c r="LA33" s="55">
        <f>Aug!AW32</f>
        <v>0</v>
      </c>
      <c r="LB33" s="77">
        <f t="shared" si="21"/>
        <v>0</v>
      </c>
      <c r="LC33" s="40">
        <f>Sep!AY32</f>
        <v>0</v>
      </c>
      <c r="LD33" s="55">
        <f>Sep!AZ32</f>
        <v>0</v>
      </c>
      <c r="LE33" s="55">
        <f>Sep!BA32</f>
        <v>0</v>
      </c>
      <c r="LF33" s="55">
        <f>Oct!AZ32</f>
        <v>0</v>
      </c>
      <c r="LG33" s="55">
        <f>Oct!BA32</f>
        <v>0</v>
      </c>
      <c r="LH33" s="55">
        <f>Nov!AZ32</f>
        <v>0</v>
      </c>
      <c r="LI33" s="55">
        <f>Nov!BA32</f>
        <v>0</v>
      </c>
      <c r="LJ33" s="53">
        <f>Dec!AY32</f>
        <v>0</v>
      </c>
      <c r="LK33" s="55">
        <f>Dec!AZ32</f>
        <v>0</v>
      </c>
      <c r="LL33" s="55">
        <f>Dec!BA32</f>
        <v>0</v>
      </c>
      <c r="LM33" s="55">
        <f>Jan!AZ32</f>
        <v>0</v>
      </c>
      <c r="LN33" s="55">
        <f>Jan!BA32</f>
        <v>0</v>
      </c>
      <c r="LO33" s="55">
        <f>Feb!AZ32</f>
        <v>0</v>
      </c>
      <c r="LP33" s="55">
        <f>Feb!BA32</f>
        <v>0</v>
      </c>
      <c r="LQ33" s="79">
        <f t="shared" si="22"/>
        <v>0</v>
      </c>
      <c r="LR33" s="80">
        <f t="shared" si="23"/>
        <v>0</v>
      </c>
      <c r="LS33" s="40">
        <f>Mar!AY32</f>
        <v>1</v>
      </c>
      <c r="LT33" s="55">
        <f>Mar!AZ32</f>
        <v>0</v>
      </c>
      <c r="LU33" s="55">
        <f>Mar!BA32</f>
        <v>0</v>
      </c>
      <c r="LV33" s="55">
        <f>Apr!AZ32</f>
        <v>0</v>
      </c>
      <c r="LW33" s="55">
        <f>Apr!BA32</f>
        <v>0</v>
      </c>
      <c r="LX33" s="55">
        <f>May!AZ32</f>
        <v>0</v>
      </c>
      <c r="LY33" s="55">
        <f>May!BA32</f>
        <v>0</v>
      </c>
      <c r="LZ33" s="55">
        <f>June!AZ32</f>
        <v>3</v>
      </c>
      <c r="MA33" s="55">
        <f>June!BA32</f>
        <v>0</v>
      </c>
      <c r="MB33" s="53">
        <f>July!AY32</f>
        <v>0</v>
      </c>
      <c r="MC33" s="55">
        <f>July!AZ32</f>
        <v>0</v>
      </c>
      <c r="MD33" s="55">
        <f>July!BA32</f>
        <v>0</v>
      </c>
      <c r="ME33" s="55">
        <f>Aug!AZ32</f>
        <v>0</v>
      </c>
      <c r="MF33" s="55">
        <f>Aug!BA32</f>
        <v>0</v>
      </c>
      <c r="MG33" s="79">
        <f t="shared" si="24"/>
        <v>3</v>
      </c>
      <c r="MH33" s="81">
        <f t="shared" si="25"/>
        <v>0</v>
      </c>
      <c r="MI33" s="40">
        <f>Sep!BC32</f>
        <v>0</v>
      </c>
      <c r="MJ33" s="55">
        <f>Sep!BD32</f>
        <v>0</v>
      </c>
      <c r="MK33" s="55">
        <f>Sep!BE32</f>
        <v>0</v>
      </c>
      <c r="ML33" s="55">
        <f>Oct!BD32</f>
        <v>0</v>
      </c>
      <c r="MM33" s="55">
        <f>Oct!BE32</f>
        <v>0</v>
      </c>
      <c r="MN33" s="55">
        <f>Nov!BD32</f>
        <v>0</v>
      </c>
      <c r="MO33" s="55">
        <f>Nov!BE32</f>
        <v>0</v>
      </c>
      <c r="MP33" s="53">
        <f>Dec!BC32</f>
        <v>0</v>
      </c>
      <c r="MQ33" s="55">
        <f>Dec!BD32</f>
        <v>0</v>
      </c>
      <c r="MR33" s="55">
        <f>Dec!BE32</f>
        <v>0</v>
      </c>
      <c r="MS33" s="55">
        <f>Jan!BD32</f>
        <v>0</v>
      </c>
      <c r="MT33" s="55">
        <f>Jan!BE32</f>
        <v>0</v>
      </c>
      <c r="MU33" s="55">
        <f>Feb!BD32</f>
        <v>0</v>
      </c>
      <c r="MV33" s="55">
        <f>Feb!BE32</f>
        <v>0</v>
      </c>
      <c r="MW33" s="79">
        <f t="shared" si="26"/>
        <v>0</v>
      </c>
      <c r="MX33" s="81">
        <f t="shared" si="27"/>
        <v>0</v>
      </c>
      <c r="MY33" s="40">
        <f>Mar!BC32</f>
        <v>0</v>
      </c>
      <c r="MZ33" s="55">
        <f>Mar!BD32</f>
        <v>0</v>
      </c>
      <c r="NA33" s="55">
        <f>Mar!BE32</f>
        <v>0</v>
      </c>
      <c r="NB33" s="55">
        <f>Apr!BD32</f>
        <v>0</v>
      </c>
      <c r="NC33" s="55">
        <f>Apr!BE32</f>
        <v>0</v>
      </c>
      <c r="ND33" s="55">
        <f>May!BD32</f>
        <v>0</v>
      </c>
      <c r="NE33" s="55">
        <f>May!BE32</f>
        <v>0</v>
      </c>
      <c r="NF33" s="55">
        <f>June!BD32</f>
        <v>1</v>
      </c>
      <c r="NG33" s="55">
        <f>June!BE32</f>
        <v>0</v>
      </c>
      <c r="NH33" s="53">
        <f>July!BC32</f>
        <v>0</v>
      </c>
      <c r="NI33" s="55">
        <f>July!BD32</f>
        <v>0</v>
      </c>
      <c r="NJ33" s="55">
        <f>July!BE32</f>
        <v>0</v>
      </c>
      <c r="NK33" s="55">
        <f>Aug!BD32</f>
        <v>0</v>
      </c>
      <c r="NL33" s="55">
        <f>Aug!BE32</f>
        <v>0</v>
      </c>
      <c r="NM33" s="79">
        <f t="shared" si="28"/>
        <v>1</v>
      </c>
      <c r="NN33" s="81">
        <f t="shared" si="29"/>
        <v>0</v>
      </c>
      <c r="NO33" s="40">
        <f>Sep!BG32</f>
        <v>0</v>
      </c>
      <c r="NP33" s="55">
        <f>Sep!BH32</f>
        <v>0</v>
      </c>
      <c r="NQ33" s="55">
        <f>Sep!BI32</f>
        <v>0</v>
      </c>
      <c r="NR33" s="55">
        <f>Oct!BH32</f>
        <v>0</v>
      </c>
      <c r="NS33" s="55">
        <f>Oct!BI32</f>
        <v>0</v>
      </c>
      <c r="NT33" s="55">
        <f>Nov!BH32</f>
        <v>0</v>
      </c>
      <c r="NU33" s="55">
        <f>Nov!BI32</f>
        <v>0</v>
      </c>
      <c r="NV33" s="55">
        <f>Dec!BH32</f>
        <v>0</v>
      </c>
      <c r="NW33" s="55">
        <f>Dec!BI32</f>
        <v>0</v>
      </c>
      <c r="NX33" s="55">
        <f>Jan!BH32</f>
        <v>0</v>
      </c>
      <c r="NY33" s="55">
        <f>Jan!BI32</f>
        <v>0</v>
      </c>
      <c r="NZ33" s="55">
        <f>Feb!BH32</f>
        <v>0</v>
      </c>
      <c r="OA33" s="55">
        <f>Feb!BI32</f>
        <v>0</v>
      </c>
      <c r="OB33" s="77">
        <f t="shared" si="30"/>
        <v>0</v>
      </c>
      <c r="OC33" s="40">
        <f>Mar!BG32</f>
        <v>0</v>
      </c>
      <c r="OD33" s="55">
        <f>Mar!BH32</f>
        <v>0</v>
      </c>
      <c r="OE33" s="55">
        <f>Mar!BI32</f>
        <v>0</v>
      </c>
      <c r="OF33" s="55">
        <f>Apr!BH32</f>
        <v>0</v>
      </c>
      <c r="OG33" s="55">
        <f>Apr!BI32</f>
        <v>0</v>
      </c>
      <c r="OH33" s="55">
        <f>May!BH32</f>
        <v>0</v>
      </c>
      <c r="OI33" s="55">
        <f>May!BI32</f>
        <v>0</v>
      </c>
      <c r="OJ33" s="55">
        <f>June!BH32</f>
        <v>0</v>
      </c>
      <c r="OK33" s="55">
        <f>June!BI32</f>
        <v>0</v>
      </c>
      <c r="OL33" s="55">
        <f>July!BH32</f>
        <v>0</v>
      </c>
      <c r="OM33" s="55">
        <f>July!BI32</f>
        <v>0</v>
      </c>
      <c r="ON33" s="55">
        <f>Aug!BH32</f>
        <v>0</v>
      </c>
      <c r="OO33" s="55">
        <f>Aug!BI32</f>
        <v>0</v>
      </c>
      <c r="OP33" s="77">
        <f t="shared" si="31"/>
        <v>0</v>
      </c>
      <c r="OQ33" s="40">
        <f>Sep!BK32</f>
        <v>0</v>
      </c>
      <c r="OR33" s="55">
        <f>Sep!BL32</f>
        <v>0</v>
      </c>
      <c r="OS33" s="55">
        <f>Sep!BM32</f>
        <v>0</v>
      </c>
      <c r="OT33" s="55">
        <f>Oct!BL32</f>
        <v>0</v>
      </c>
      <c r="OU33" s="55">
        <f>Oct!BM32</f>
        <v>0</v>
      </c>
      <c r="OV33" s="55">
        <f>Nov!BL32</f>
        <v>0</v>
      </c>
      <c r="OW33" s="55">
        <f>Nov!BM32</f>
        <v>0</v>
      </c>
      <c r="OX33" s="55">
        <f>Dec!BL32</f>
        <v>0</v>
      </c>
      <c r="OY33" s="55">
        <f>Dec!BM32</f>
        <v>0</v>
      </c>
      <c r="OZ33" s="55">
        <f>Jan!BL32</f>
        <v>0</v>
      </c>
      <c r="PA33" s="55">
        <f>Jan!BM32</f>
        <v>0</v>
      </c>
      <c r="PB33" s="55">
        <f>Feb!BL32</f>
        <v>0</v>
      </c>
      <c r="PC33" s="55">
        <f>Feb!BM32</f>
        <v>0</v>
      </c>
      <c r="PD33" s="77">
        <f t="shared" si="32"/>
        <v>0</v>
      </c>
      <c r="PE33" s="40">
        <f>Mar!BK32</f>
        <v>0</v>
      </c>
      <c r="PF33" s="55">
        <f>Mar!BL32</f>
        <v>0</v>
      </c>
      <c r="PG33" s="55">
        <f>Mar!BM32</f>
        <v>0</v>
      </c>
      <c r="PH33" s="55">
        <f>Apr!BL32</f>
        <v>0</v>
      </c>
      <c r="PI33" s="55">
        <f>Apr!BM32</f>
        <v>0</v>
      </c>
      <c r="PJ33" s="55">
        <f>May!BL32</f>
        <v>0</v>
      </c>
      <c r="PK33" s="55">
        <f>May!BM32</f>
        <v>0</v>
      </c>
      <c r="PL33" s="55">
        <f>June!BL32</f>
        <v>0.8</v>
      </c>
      <c r="PM33" s="55">
        <f>June!BM32</f>
        <v>0</v>
      </c>
      <c r="PN33" s="55">
        <f>July!BL32</f>
        <v>0</v>
      </c>
      <c r="PO33" s="55">
        <f>July!BM32</f>
        <v>0</v>
      </c>
      <c r="PP33" s="55">
        <f>Aug!BL32</f>
        <v>0</v>
      </c>
      <c r="PQ33" s="55">
        <f>Aug!BM32</f>
        <v>0</v>
      </c>
      <c r="PR33" s="77">
        <f t="shared" si="33"/>
        <v>0.8</v>
      </c>
      <c r="PS33" s="40">
        <f>Sep!BO32</f>
        <v>0</v>
      </c>
      <c r="PT33" s="55">
        <f>Sep!BP32</f>
        <v>0</v>
      </c>
      <c r="PU33" s="55">
        <f>Sep!BQ32</f>
        <v>0</v>
      </c>
      <c r="PV33" s="55">
        <f>Oct!BP32</f>
        <v>0</v>
      </c>
      <c r="PW33" s="55">
        <f>Oct!BQ32</f>
        <v>0</v>
      </c>
      <c r="PX33" s="55">
        <f>Nov!BP32</f>
        <v>0</v>
      </c>
      <c r="PY33" s="55">
        <f>Nov!BQ32</f>
        <v>0</v>
      </c>
      <c r="PZ33" s="55">
        <f>Dec!BP32</f>
        <v>0</v>
      </c>
      <c r="QA33" s="55">
        <f>Dec!BQ32</f>
        <v>0</v>
      </c>
      <c r="QB33" s="55">
        <f>Jan!BP32</f>
        <v>0</v>
      </c>
      <c r="QC33" s="55">
        <f>Jan!BQ32</f>
        <v>0</v>
      </c>
      <c r="QD33" s="55">
        <f>Feb!BP32</f>
        <v>0</v>
      </c>
      <c r="QE33" s="55">
        <f>Feb!BQ32</f>
        <v>0</v>
      </c>
      <c r="QF33" s="77">
        <f t="shared" si="34"/>
        <v>0</v>
      </c>
      <c r="QG33" s="40">
        <f>Mar!BO32</f>
        <v>1.5</v>
      </c>
      <c r="QH33" s="55">
        <f>Mar!BP32</f>
        <v>0</v>
      </c>
      <c r="QI33" s="55">
        <f>Mar!BQ32</f>
        <v>0</v>
      </c>
      <c r="QJ33" s="55">
        <f>Apr!BP32</f>
        <v>0</v>
      </c>
      <c r="QK33" s="55">
        <f>Apr!BQ32</f>
        <v>0</v>
      </c>
      <c r="QL33" s="55">
        <f>May!BP32</f>
        <v>0</v>
      </c>
      <c r="QM33" s="55">
        <f>May!BQ32</f>
        <v>0</v>
      </c>
      <c r="QN33" s="55">
        <f>June!BP32</f>
        <v>1</v>
      </c>
      <c r="QO33" s="55">
        <f>June!BQ32</f>
        <v>0</v>
      </c>
      <c r="QP33" s="55">
        <f>July!BP32</f>
        <v>0</v>
      </c>
      <c r="QQ33" s="55">
        <f>July!BQ32</f>
        <v>0</v>
      </c>
      <c r="QR33" s="55">
        <f>Aug!BP32</f>
        <v>0</v>
      </c>
      <c r="QS33" s="55">
        <f>Aug!BQ32</f>
        <v>0</v>
      </c>
      <c r="QT33" s="77">
        <f t="shared" si="35"/>
        <v>1</v>
      </c>
      <c r="QU33" s="22">
        <f>Sep!BS32</f>
        <v>0</v>
      </c>
      <c r="QV33" s="55">
        <f>Sep!BT32</f>
        <v>0</v>
      </c>
      <c r="QW33" s="55">
        <f>Sep!BU32</f>
        <v>0</v>
      </c>
      <c r="QX33" s="55">
        <f>Oct!BT32</f>
        <v>0</v>
      </c>
      <c r="QY33" s="55">
        <f>Oct!BU32</f>
        <v>0</v>
      </c>
      <c r="QZ33" s="55">
        <f>Nov!BT32</f>
        <v>0</v>
      </c>
      <c r="RA33" s="55">
        <f>Nov!BU32</f>
        <v>0</v>
      </c>
      <c r="RB33" s="55">
        <f>Dec!BT32</f>
        <v>0</v>
      </c>
      <c r="RC33" s="55">
        <f>Dec!BU32</f>
        <v>0</v>
      </c>
      <c r="RD33" s="55">
        <f>Jan!BT32</f>
        <v>0</v>
      </c>
      <c r="RE33" s="55">
        <f>Jan!BU32</f>
        <v>0</v>
      </c>
      <c r="RF33" s="55">
        <f>Feb!BT32</f>
        <v>0</v>
      </c>
      <c r="RG33" s="55">
        <f>Feb!BU32</f>
        <v>0</v>
      </c>
      <c r="RH33" s="78">
        <f t="shared" si="36"/>
        <v>0</v>
      </c>
      <c r="RI33" s="40">
        <f>Mar!BS32</f>
        <v>0</v>
      </c>
      <c r="RJ33" s="55">
        <f>Mar!BT32</f>
        <v>0</v>
      </c>
      <c r="RK33" s="55">
        <f>Mar!BU32</f>
        <v>0</v>
      </c>
      <c r="RL33" s="55">
        <f>Apr!BT32</f>
        <v>0</v>
      </c>
      <c r="RM33" s="55">
        <f>Apr!BU32</f>
        <v>0</v>
      </c>
      <c r="RN33" s="55">
        <f>May!BT32</f>
        <v>0</v>
      </c>
      <c r="RO33" s="55">
        <f>May!BU32</f>
        <v>0</v>
      </c>
      <c r="RP33" s="55">
        <f>June!BT32</f>
        <v>0</v>
      </c>
      <c r="RQ33" s="55">
        <f>June!BU32</f>
        <v>0</v>
      </c>
      <c r="RR33" s="55">
        <f>July!BT32</f>
        <v>0</v>
      </c>
      <c r="RS33" s="55">
        <f>July!BU32</f>
        <v>0</v>
      </c>
      <c r="RT33" s="55">
        <f>Aug!BT32</f>
        <v>0</v>
      </c>
      <c r="RU33" s="55">
        <f>Aug!BU32</f>
        <v>0</v>
      </c>
      <c r="RV33" s="78">
        <f t="shared" si="37"/>
        <v>0</v>
      </c>
      <c r="RW33" s="66"/>
      <c r="RX33" s="67"/>
      <c r="RY33" s="67"/>
      <c r="RZ33" s="67"/>
      <c r="SA33" s="67"/>
      <c r="SB33" s="67"/>
      <c r="SC33" s="67"/>
      <c r="SD33" s="67"/>
      <c r="SE33" s="67"/>
      <c r="SF33" s="67"/>
      <c r="SG33" s="67"/>
      <c r="SH33" s="67"/>
      <c r="SI33" s="67"/>
      <c r="SJ33" s="67"/>
      <c r="SK33" s="67"/>
      <c r="SL33" s="67"/>
      <c r="SM33" s="67"/>
      <c r="SN33" s="67"/>
      <c r="SO33" s="67"/>
      <c r="SP33" s="67"/>
      <c r="SQ33" s="67"/>
      <c r="SR33" s="67"/>
      <c r="SS33" s="67"/>
      <c r="ST33" s="67"/>
      <c r="SU33" s="67"/>
      <c r="SV33" s="67"/>
      <c r="SW33" s="67"/>
      <c r="SX33" s="67"/>
      <c r="SY33" s="67"/>
      <c r="SZ33" s="67"/>
      <c r="TA33" s="67"/>
      <c r="TB33" s="67"/>
      <c r="TC33" s="67"/>
      <c r="TD33" s="67"/>
      <c r="TE33" s="67"/>
      <c r="TF33" s="67"/>
      <c r="TG33" s="67"/>
      <c r="TH33" s="67"/>
      <c r="TI33" s="67"/>
      <c r="TJ33" s="67"/>
      <c r="TK33" s="67"/>
      <c r="TL33" s="67"/>
      <c r="TM33" s="67"/>
      <c r="TN33" s="67"/>
      <c r="TO33" s="67"/>
      <c r="TP33" s="67"/>
      <c r="TQ33" s="67"/>
      <c r="TR33" s="67"/>
      <c r="TS33" s="67"/>
      <c r="TT33" s="67"/>
      <c r="TU33" s="67"/>
      <c r="TV33" s="67"/>
      <c r="TW33" s="67"/>
      <c r="TX33" s="67"/>
      <c r="TY33" s="67"/>
      <c r="TZ33" s="67"/>
      <c r="UA33" s="67"/>
      <c r="UB33" s="67"/>
      <c r="UC33" s="67"/>
      <c r="UD33" s="67"/>
      <c r="UE33" s="67"/>
      <c r="UF33" s="67"/>
      <c r="UG33" s="67"/>
      <c r="UH33" s="67"/>
      <c r="UI33" s="67"/>
      <c r="UJ33" s="67"/>
      <c r="UK33" s="67"/>
      <c r="UL33" s="67"/>
      <c r="UM33" s="67"/>
      <c r="UN33" s="67"/>
      <c r="UO33" s="67"/>
      <c r="UP33" s="67"/>
      <c r="UQ33" s="67"/>
      <c r="UR33" s="67"/>
      <c r="US33" s="67"/>
      <c r="UT33" s="67"/>
      <c r="UU33" s="67"/>
      <c r="UV33" s="67"/>
      <c r="UW33" s="67"/>
      <c r="UX33" s="67"/>
      <c r="UY33" s="67"/>
      <c r="UZ33" s="67"/>
      <c r="VA33" s="67"/>
      <c r="VB33" s="67"/>
      <c r="VC33" s="67"/>
      <c r="VD33" s="67"/>
      <c r="VE33" s="67"/>
      <c r="VF33" s="67"/>
      <c r="VG33" s="67"/>
      <c r="VH33" s="67"/>
      <c r="VI33" s="67"/>
      <c r="VJ33" s="67"/>
      <c r="VK33" s="67"/>
      <c r="VL33" s="67"/>
      <c r="VM33" s="67"/>
      <c r="VN33" s="67"/>
      <c r="VO33" s="67"/>
      <c r="VP33" s="67"/>
      <c r="VQ33" s="67"/>
      <c r="VR33" s="67"/>
      <c r="VS33" s="67"/>
      <c r="VT33" s="67"/>
      <c r="VU33" s="67"/>
      <c r="VV33" s="67"/>
      <c r="VW33" s="67"/>
      <c r="VX33" s="67"/>
      <c r="VY33" s="67"/>
      <c r="VZ33" s="67"/>
      <c r="WA33" s="67"/>
      <c r="WB33" s="67"/>
      <c r="WC33" s="67"/>
      <c r="WD33" s="67"/>
      <c r="WE33" s="67"/>
      <c r="WF33" s="67"/>
      <c r="WG33" s="67"/>
      <c r="WH33" s="67"/>
      <c r="WI33" s="67"/>
      <c r="WJ33" s="67"/>
      <c r="WK33" s="67"/>
      <c r="WL33" s="67"/>
      <c r="WM33" s="67"/>
      <c r="WN33" s="67"/>
      <c r="WO33" s="67"/>
      <c r="WP33" s="67"/>
      <c r="WQ33" s="67"/>
      <c r="WR33" s="67"/>
      <c r="WS33" s="67"/>
      <c r="WT33" s="67"/>
      <c r="WU33" s="67"/>
      <c r="WV33" s="67"/>
      <c r="WW33" s="67"/>
      <c r="WX33" s="67"/>
      <c r="WY33" s="67"/>
      <c r="WZ33" s="67"/>
      <c r="XA33" s="67"/>
      <c r="XB33" s="67"/>
      <c r="XC33" s="67"/>
      <c r="XD33" s="67"/>
      <c r="XE33" s="67"/>
      <c r="XF33" s="67"/>
      <c r="XG33" s="67"/>
      <c r="XH33" s="67"/>
      <c r="XI33" s="67"/>
      <c r="XJ33" s="67"/>
      <c r="XK33" s="67"/>
      <c r="XL33" s="67"/>
      <c r="XM33" s="67"/>
      <c r="XN33" s="67"/>
      <c r="XO33" s="67"/>
      <c r="XP33" s="67"/>
      <c r="XQ33" s="67"/>
      <c r="XR33" s="67"/>
      <c r="XS33" s="67"/>
      <c r="XT33" s="67"/>
      <c r="XU33" s="67"/>
      <c r="XV33" s="67"/>
      <c r="XW33" s="67"/>
      <c r="XX33" s="67"/>
      <c r="XY33" s="67"/>
      <c r="XZ33" s="67"/>
      <c r="YA33" s="67"/>
      <c r="YB33" s="67"/>
      <c r="YC33" s="67"/>
      <c r="YD33" s="67"/>
      <c r="YE33" s="67"/>
      <c r="YF33" s="67"/>
      <c r="YG33" s="67"/>
      <c r="YH33" s="67"/>
      <c r="YI33" s="67"/>
      <c r="YJ33" s="67"/>
      <c r="YK33" s="67"/>
      <c r="YL33" s="67"/>
      <c r="YM33" s="67"/>
      <c r="YN33" s="67"/>
      <c r="YO33" s="67"/>
      <c r="YP33" s="67"/>
      <c r="YQ33" s="67"/>
      <c r="YR33" s="67"/>
      <c r="YS33" s="67"/>
      <c r="YT33" s="67"/>
      <c r="YU33" s="67"/>
      <c r="YV33" s="67"/>
      <c r="YW33" s="67"/>
      <c r="YX33" s="67"/>
      <c r="YY33" s="67"/>
      <c r="YZ33" s="67"/>
      <c r="ZA33" s="67"/>
      <c r="ZB33" s="67"/>
      <c r="ZC33" s="67"/>
      <c r="ZD33" s="67"/>
      <c r="ZE33" s="67"/>
      <c r="ZF33" s="67"/>
      <c r="ZG33" s="67"/>
      <c r="ZH33" s="67"/>
      <c r="ZI33" s="67"/>
      <c r="ZJ33" s="67"/>
      <c r="ZK33" s="67"/>
      <c r="ZL33" s="67"/>
      <c r="ZM33" s="67"/>
      <c r="ZN33" s="67"/>
      <c r="ZO33" s="67"/>
      <c r="ZP33" s="67"/>
      <c r="ZQ33" s="67"/>
      <c r="ZR33" s="67"/>
      <c r="ZS33" s="67"/>
      <c r="ZT33" s="67"/>
      <c r="ZU33" s="67"/>
      <c r="ZV33" s="67"/>
      <c r="ZW33" s="67"/>
      <c r="ZX33" s="67"/>
      <c r="ZY33" s="67"/>
      <c r="ZZ33" s="67"/>
      <c r="AAA33" s="67"/>
      <c r="AAB33" s="67"/>
      <c r="AAC33" s="67"/>
      <c r="AAD33" s="67"/>
      <c r="AAE33" s="67"/>
      <c r="AAF33" s="67"/>
      <c r="AAG33" s="67"/>
      <c r="AAH33" s="67"/>
    </row>
    <row r="34" spans="1:710" s="55" customFormat="1" x14ac:dyDescent="0.25">
      <c r="A34" s="45"/>
      <c r="B34" s="40">
        <f>Jan!B33</f>
        <v>0</v>
      </c>
      <c r="C34" s="22" t="s">
        <v>157</v>
      </c>
      <c r="D34" s="55" t="str">
        <f>Jan!D33</f>
        <v>Galenbindunuwewa</v>
      </c>
      <c r="E34" s="55" t="str">
        <f>Jan!E33</f>
        <v>Galenbindunuwewa</v>
      </c>
      <c r="F34" s="44" t="str">
        <f>Jan!F33</f>
        <v>Milagaswewa</v>
      </c>
      <c r="G34" s="30">
        <f>Sep!G33</f>
        <v>0</v>
      </c>
      <c r="H34" s="55">
        <f>Sep!H33</f>
        <v>0</v>
      </c>
      <c r="I34" s="55">
        <f>Sep!I33</f>
        <v>0</v>
      </c>
      <c r="J34" s="55">
        <f>Oct!H33</f>
        <v>0</v>
      </c>
      <c r="K34" s="55">
        <f>Oct!I33</f>
        <v>0</v>
      </c>
      <c r="L34" s="55">
        <f>Nov!H33</f>
        <v>0</v>
      </c>
      <c r="M34" s="55">
        <f>Nov!I33</f>
        <v>0</v>
      </c>
      <c r="N34" s="55">
        <f>Dec!H33</f>
        <v>0</v>
      </c>
      <c r="O34" s="55">
        <f>Dec!I33</f>
        <v>0</v>
      </c>
      <c r="P34" s="55">
        <f>Jan!H33</f>
        <v>0</v>
      </c>
      <c r="Q34" s="55">
        <f>Jan!I33</f>
        <v>0</v>
      </c>
      <c r="R34" s="55">
        <f>Feb!H33</f>
        <v>0</v>
      </c>
      <c r="S34" s="55">
        <f>Feb!I33</f>
        <v>0</v>
      </c>
      <c r="T34" s="77">
        <f t="shared" si="0"/>
        <v>0</v>
      </c>
      <c r="U34" s="30">
        <f>Mar!G33</f>
        <v>15</v>
      </c>
      <c r="V34" s="55">
        <f>Mar!H33</f>
        <v>0</v>
      </c>
      <c r="W34" s="55">
        <f>Mar!I33</f>
        <v>0</v>
      </c>
      <c r="X34" s="55">
        <f>Apr!H33</f>
        <v>0</v>
      </c>
      <c r="Y34" s="55">
        <f>Apr!I33</f>
        <v>0</v>
      </c>
      <c r="Z34" s="55">
        <f>May!H33</f>
        <v>0</v>
      </c>
      <c r="AA34" s="55">
        <f>May!I33</f>
        <v>6</v>
      </c>
      <c r="AB34" s="55">
        <f>June!H33</f>
        <v>0</v>
      </c>
      <c r="AC34" s="55">
        <f>June!I33</f>
        <v>0</v>
      </c>
      <c r="AD34" s="55">
        <v>2.1</v>
      </c>
      <c r="AE34" s="55">
        <f>July!I33</f>
        <v>0</v>
      </c>
      <c r="AF34" s="55">
        <f>Aug!H33</f>
        <v>0</v>
      </c>
      <c r="AG34" s="55">
        <f>Aug!I33</f>
        <v>0</v>
      </c>
      <c r="AH34" s="77">
        <f t="shared" si="1"/>
        <v>8.1</v>
      </c>
      <c r="AI34" s="30">
        <f>Sep!K33</f>
        <v>0</v>
      </c>
      <c r="AJ34" s="55">
        <f>Sep!L33</f>
        <v>0</v>
      </c>
      <c r="AK34" s="55">
        <f>Sep!M33</f>
        <v>0</v>
      </c>
      <c r="AL34" s="55">
        <f>Oct!L33</f>
        <v>0</v>
      </c>
      <c r="AM34" s="55">
        <f>Oct!M33</f>
        <v>0</v>
      </c>
      <c r="AN34" s="55">
        <f>Nov!L33</f>
        <v>0</v>
      </c>
      <c r="AO34" s="55">
        <f>Nov!M33</f>
        <v>0</v>
      </c>
      <c r="AP34" s="55">
        <f>Dec!L33</f>
        <v>0</v>
      </c>
      <c r="AQ34" s="55">
        <f>Dec!M33</f>
        <v>0</v>
      </c>
      <c r="AR34" s="55">
        <f>Jan!L33</f>
        <v>0</v>
      </c>
      <c r="AS34" s="55">
        <f>Jan!M33</f>
        <v>0</v>
      </c>
      <c r="AT34" s="55">
        <f>Feb!L33</f>
        <v>0</v>
      </c>
      <c r="AU34" s="55">
        <f>Feb!M33</f>
        <v>0</v>
      </c>
      <c r="AV34" s="77">
        <f t="shared" si="2"/>
        <v>0</v>
      </c>
      <c r="AW34" s="30">
        <f>Mar!K33</f>
        <v>0</v>
      </c>
      <c r="AX34" s="55">
        <f>Mar!L33</f>
        <v>0</v>
      </c>
      <c r="AY34" s="55">
        <f>Mar!M33</f>
        <v>0</v>
      </c>
      <c r="AZ34" s="55">
        <f>Apr!L33</f>
        <v>0</v>
      </c>
      <c r="BA34" s="55">
        <f>Apr!M33</f>
        <v>0</v>
      </c>
      <c r="BB34" s="55">
        <f>May!L33</f>
        <v>0</v>
      </c>
      <c r="BC34" s="55">
        <f>May!M33</f>
        <v>0</v>
      </c>
      <c r="BD34" s="55">
        <f>June!L33</f>
        <v>0</v>
      </c>
      <c r="BE34" s="55">
        <f>June!M33</f>
        <v>0</v>
      </c>
      <c r="BF34" s="55">
        <f>July!L33</f>
        <v>0</v>
      </c>
      <c r="BG34" s="55">
        <f>July!M33</f>
        <v>0</v>
      </c>
      <c r="BH34" s="55">
        <f>Aug!L33</f>
        <v>0</v>
      </c>
      <c r="BI34" s="55">
        <f>Aug!M33</f>
        <v>0</v>
      </c>
      <c r="BJ34" s="77">
        <f t="shared" si="3"/>
        <v>0</v>
      </c>
      <c r="BK34" s="40">
        <f>Sep!O33</f>
        <v>0</v>
      </c>
      <c r="BL34" s="55">
        <f>Sep!P33</f>
        <v>0</v>
      </c>
      <c r="BM34" s="55">
        <f>Sep!Q33</f>
        <v>0</v>
      </c>
      <c r="BN34" s="55">
        <f>Oct!P33</f>
        <v>0</v>
      </c>
      <c r="BO34" s="55">
        <f>Oct!Q33</f>
        <v>0</v>
      </c>
      <c r="BP34" s="55">
        <f>Nov!P33</f>
        <v>0</v>
      </c>
      <c r="BQ34" s="55">
        <f>Nov!Q33</f>
        <v>0</v>
      </c>
      <c r="BR34" s="55">
        <f>Dec!P33</f>
        <v>0</v>
      </c>
      <c r="BS34" s="55">
        <f>Dec!Q33</f>
        <v>0</v>
      </c>
      <c r="BT34" s="55">
        <f>Jan!P33</f>
        <v>0</v>
      </c>
      <c r="BU34" s="55">
        <f>Jan!Q33</f>
        <v>0</v>
      </c>
      <c r="BV34" s="55">
        <f>Feb!P33</f>
        <v>0</v>
      </c>
      <c r="BW34" s="55">
        <f>Feb!Q33</f>
        <v>0</v>
      </c>
      <c r="BX34" s="77">
        <f t="shared" si="4"/>
        <v>0</v>
      </c>
      <c r="BY34" s="40">
        <f>Mar!O33</f>
        <v>14</v>
      </c>
      <c r="BZ34" s="55">
        <f>Mar!P33</f>
        <v>0</v>
      </c>
      <c r="CA34" s="55">
        <f>Mar!Q33</f>
        <v>0</v>
      </c>
      <c r="CB34" s="55">
        <f>Apr!P33</f>
        <v>0</v>
      </c>
      <c r="CC34" s="55">
        <f>Apr!Q33</f>
        <v>0</v>
      </c>
      <c r="CD34" s="55">
        <f>May!P33</f>
        <v>0</v>
      </c>
      <c r="CE34" s="55">
        <f>May!Q33</f>
        <v>1.1000000000000001</v>
      </c>
      <c r="CF34" s="55">
        <f>June!P33</f>
        <v>1</v>
      </c>
      <c r="CG34" s="55">
        <f>June!Q33</f>
        <v>0</v>
      </c>
      <c r="CH34" s="55">
        <v>1.5</v>
      </c>
      <c r="CI34" s="55">
        <f>July!Q33</f>
        <v>0</v>
      </c>
      <c r="CJ34" s="55">
        <f>Aug!P33</f>
        <v>0</v>
      </c>
      <c r="CK34" s="55">
        <f>Aug!Q33</f>
        <v>0</v>
      </c>
      <c r="CL34" s="77">
        <f t="shared" si="5"/>
        <v>3.6</v>
      </c>
      <c r="CM34" s="30">
        <f>Sep!S33</f>
        <v>0</v>
      </c>
      <c r="CN34" s="53">
        <f>Sep!T33</f>
        <v>0</v>
      </c>
      <c r="CO34" s="53">
        <f>Sep!U33</f>
        <v>0</v>
      </c>
      <c r="CP34" s="53">
        <f>Oct!T33</f>
        <v>0</v>
      </c>
      <c r="CQ34" s="53">
        <f>Oct!U33</f>
        <v>0</v>
      </c>
      <c r="CR34" s="53">
        <f>Nov!T33</f>
        <v>0</v>
      </c>
      <c r="CS34" s="53">
        <f>Nov!U33</f>
        <v>0</v>
      </c>
      <c r="CT34" s="53">
        <f>Dec!T33</f>
        <v>0</v>
      </c>
      <c r="CU34" s="53">
        <f>Dec!U33</f>
        <v>0</v>
      </c>
      <c r="CV34" s="53">
        <f>Jan!T33</f>
        <v>0</v>
      </c>
      <c r="CW34" s="53">
        <f>Jan!U33</f>
        <v>0</v>
      </c>
      <c r="CX34" s="53">
        <f>Feb!T33</f>
        <v>0</v>
      </c>
      <c r="CY34" s="53">
        <f>Feb!U33</f>
        <v>0</v>
      </c>
      <c r="CZ34" s="77">
        <f t="shared" si="6"/>
        <v>0</v>
      </c>
      <c r="DA34" s="30">
        <f>Mar!S33</f>
        <v>0</v>
      </c>
      <c r="DB34" s="53">
        <f>Mar!T33</f>
        <v>0</v>
      </c>
      <c r="DC34" s="53">
        <f>Mar!U33</f>
        <v>0</v>
      </c>
      <c r="DD34" s="53">
        <f>Apr!T33</f>
        <v>0</v>
      </c>
      <c r="DE34" s="53">
        <f>Apr!U33</f>
        <v>0</v>
      </c>
      <c r="DF34" s="53">
        <f>May!T33</f>
        <v>0</v>
      </c>
      <c r="DG34" s="53">
        <f>May!U33</f>
        <v>0</v>
      </c>
      <c r="DH34" s="53">
        <f>June!T33</f>
        <v>0</v>
      </c>
      <c r="DI34" s="53">
        <f>June!U33</f>
        <v>0</v>
      </c>
      <c r="DJ34" s="53">
        <f>July!T33</f>
        <v>0</v>
      </c>
      <c r="DK34" s="53">
        <f>July!U33</f>
        <v>0</v>
      </c>
      <c r="DL34" s="53">
        <f>Aug!T33</f>
        <v>0</v>
      </c>
      <c r="DM34" s="53">
        <f>Aug!U33</f>
        <v>0</v>
      </c>
      <c r="DN34" s="77">
        <f t="shared" si="7"/>
        <v>0</v>
      </c>
      <c r="DO34" s="40">
        <f>Sep!W33</f>
        <v>0</v>
      </c>
      <c r="DP34" s="55">
        <f>Sep!X33</f>
        <v>0</v>
      </c>
      <c r="DQ34" s="55">
        <f>Sep!Y33</f>
        <v>0</v>
      </c>
      <c r="DR34" s="55">
        <f>Oct!X33</f>
        <v>0</v>
      </c>
      <c r="DS34" s="55">
        <f>Oct!Y33</f>
        <v>0</v>
      </c>
      <c r="DT34" s="55">
        <f>Nov!X33</f>
        <v>0</v>
      </c>
      <c r="DU34" s="55">
        <f>Nov!Y33</f>
        <v>0</v>
      </c>
      <c r="DV34" s="55">
        <f>Dec!X33</f>
        <v>0</v>
      </c>
      <c r="DW34" s="55">
        <f>Dec!Y33</f>
        <v>0</v>
      </c>
      <c r="DX34" s="55">
        <f>Jan!X33</f>
        <v>0</v>
      </c>
      <c r="DY34" s="55">
        <f>Jan!Y33</f>
        <v>0</v>
      </c>
      <c r="DZ34" s="55">
        <f>Feb!X33</f>
        <v>0</v>
      </c>
      <c r="EA34" s="55">
        <f>Feb!Y33</f>
        <v>0</v>
      </c>
      <c r="EB34" s="77">
        <f t="shared" si="8"/>
        <v>0</v>
      </c>
      <c r="EC34" s="40">
        <f>Mar!W33</f>
        <v>0</v>
      </c>
      <c r="ED34" s="55">
        <f>Mar!X33</f>
        <v>0</v>
      </c>
      <c r="EE34" s="55">
        <f>Mar!Y33</f>
        <v>0</v>
      </c>
      <c r="EF34" s="55">
        <f>Apr!X33</f>
        <v>0</v>
      </c>
      <c r="EG34" s="55">
        <f>Apr!Y33</f>
        <v>0</v>
      </c>
      <c r="EH34" s="55">
        <f>May!X33</f>
        <v>0</v>
      </c>
      <c r="EI34" s="55">
        <f>May!Y33</f>
        <v>0</v>
      </c>
      <c r="EJ34" s="55">
        <f>June!X33</f>
        <v>0</v>
      </c>
      <c r="EK34" s="55">
        <f>June!Y33</f>
        <v>0</v>
      </c>
      <c r="EL34" s="55">
        <f>July!X33</f>
        <v>0</v>
      </c>
      <c r="EM34" s="55">
        <f>July!Y33</f>
        <v>0</v>
      </c>
      <c r="EN34" s="55">
        <f>Aug!X33</f>
        <v>0</v>
      </c>
      <c r="EO34" s="55">
        <f>Aug!Y33</f>
        <v>0</v>
      </c>
      <c r="EP34" s="77">
        <f t="shared" si="9"/>
        <v>0</v>
      </c>
      <c r="EQ34" s="40">
        <f>Sep!AA33</f>
        <v>0</v>
      </c>
      <c r="ER34" s="55">
        <f>Sep!AB33</f>
        <v>0</v>
      </c>
      <c r="ES34" s="55">
        <f>Sep!AC33</f>
        <v>0</v>
      </c>
      <c r="ET34" s="55">
        <f>Oct!AB33</f>
        <v>0</v>
      </c>
      <c r="EU34" s="55">
        <f>Oct!AC33</f>
        <v>0</v>
      </c>
      <c r="EV34" s="55">
        <f>Nov!AB33</f>
        <v>0</v>
      </c>
      <c r="EW34" s="55">
        <f>Nov!AC33</f>
        <v>0</v>
      </c>
      <c r="EX34" s="55">
        <f>Dec!AB33</f>
        <v>0</v>
      </c>
      <c r="EY34" s="55">
        <f>Dec!AC33</f>
        <v>0</v>
      </c>
      <c r="EZ34" s="55">
        <f>Jan!AB33</f>
        <v>0</v>
      </c>
      <c r="FA34" s="55">
        <f>Jan!AC33</f>
        <v>0</v>
      </c>
      <c r="FB34" s="55">
        <f>Feb!AB33</f>
        <v>0</v>
      </c>
      <c r="FC34" s="55">
        <f>Feb!AC33</f>
        <v>0</v>
      </c>
      <c r="FD34" s="77">
        <f t="shared" si="10"/>
        <v>0</v>
      </c>
      <c r="FE34" s="40">
        <f>Mar!AA33</f>
        <v>0</v>
      </c>
      <c r="FF34" s="55">
        <f>Mar!AB33</f>
        <v>0</v>
      </c>
      <c r="FG34" s="55">
        <f>Mar!AC33</f>
        <v>0</v>
      </c>
      <c r="FH34" s="55">
        <f>Apr!AB33</f>
        <v>0</v>
      </c>
      <c r="FI34" s="55">
        <f>Apr!AC33</f>
        <v>0</v>
      </c>
      <c r="FJ34" s="55">
        <f>May!AB33</f>
        <v>0</v>
      </c>
      <c r="FK34" s="55">
        <f>May!AC33</f>
        <v>0</v>
      </c>
      <c r="FL34" s="55">
        <f>June!AB33</f>
        <v>0</v>
      </c>
      <c r="FM34" s="55">
        <f>June!AC33</f>
        <v>0</v>
      </c>
      <c r="FN34" s="55">
        <f>July!AB33</f>
        <v>0</v>
      </c>
      <c r="FO34" s="55">
        <f>July!AC33</f>
        <v>0</v>
      </c>
      <c r="FP34" s="55">
        <f>Aug!AB33</f>
        <v>0</v>
      </c>
      <c r="FQ34" s="55">
        <f>Aug!AC33</f>
        <v>0</v>
      </c>
      <c r="FR34" s="77">
        <f t="shared" si="11"/>
        <v>0</v>
      </c>
      <c r="FS34" s="40">
        <f>Sep!AE33</f>
        <v>0</v>
      </c>
      <c r="FT34" s="55">
        <f>Sep!AF33</f>
        <v>0</v>
      </c>
      <c r="FU34" s="55">
        <f>Sep!AG33</f>
        <v>0</v>
      </c>
      <c r="FV34" s="55">
        <f>Oct!AF33</f>
        <v>0</v>
      </c>
      <c r="FW34" s="55">
        <f>Oct!AG33</f>
        <v>0</v>
      </c>
      <c r="FX34" s="55">
        <f>Nov!AF33</f>
        <v>0</v>
      </c>
      <c r="FY34" s="55">
        <f>Nov!AG33</f>
        <v>0</v>
      </c>
      <c r="FZ34" s="55">
        <f>Dec!AF33</f>
        <v>0</v>
      </c>
      <c r="GA34" s="55">
        <f>Dec!AG33</f>
        <v>0</v>
      </c>
      <c r="GB34" s="55">
        <f>Jan!AF33</f>
        <v>0</v>
      </c>
      <c r="GC34" s="55">
        <f>Jan!AG33</f>
        <v>0</v>
      </c>
      <c r="GD34" s="55">
        <f>Feb!AF33</f>
        <v>0</v>
      </c>
      <c r="GE34" s="55">
        <f>Feb!AG33</f>
        <v>0</v>
      </c>
      <c r="GF34" s="77">
        <f t="shared" si="12"/>
        <v>0</v>
      </c>
      <c r="GG34" s="40">
        <f>Mar!AE33</f>
        <v>0</v>
      </c>
      <c r="GH34" s="55">
        <f>Mar!AF33</f>
        <v>0</v>
      </c>
      <c r="GI34" s="55">
        <f>Mar!AG33</f>
        <v>0</v>
      </c>
      <c r="GJ34" s="55">
        <f>Apr!AF33</f>
        <v>0</v>
      </c>
      <c r="GK34" s="55">
        <f>Apr!AG33</f>
        <v>0</v>
      </c>
      <c r="GL34" s="55">
        <f>May!AF33</f>
        <v>0</v>
      </c>
      <c r="GM34" s="55">
        <f>May!AG33</f>
        <v>0</v>
      </c>
      <c r="GN34" s="55">
        <f>June!AF33</f>
        <v>0</v>
      </c>
      <c r="GO34" s="55">
        <f>June!AG33</f>
        <v>0</v>
      </c>
      <c r="GP34" s="55">
        <f>July!AF33</f>
        <v>0</v>
      </c>
      <c r="GQ34" s="55">
        <f>July!AG33</f>
        <v>0</v>
      </c>
      <c r="GR34" s="55">
        <f>Aug!AF33</f>
        <v>0</v>
      </c>
      <c r="GS34" s="55">
        <f>Aug!AG33</f>
        <v>0</v>
      </c>
      <c r="GT34" s="77">
        <f t="shared" si="13"/>
        <v>0</v>
      </c>
      <c r="GU34" s="22">
        <f>Sep!AI33</f>
        <v>0</v>
      </c>
      <c r="GV34" s="55">
        <f>Sep!AJ33</f>
        <v>0</v>
      </c>
      <c r="GW34" s="55">
        <f>Sep!AK33</f>
        <v>0</v>
      </c>
      <c r="GX34" s="55">
        <f>Oct!AJ33</f>
        <v>0</v>
      </c>
      <c r="GY34" s="55">
        <f>Oct!AK33</f>
        <v>0</v>
      </c>
      <c r="GZ34" s="55">
        <f>Nov!AJ33</f>
        <v>0</v>
      </c>
      <c r="HA34" s="55">
        <f>Nov!AK33</f>
        <v>0</v>
      </c>
      <c r="HB34" s="55">
        <f>Dec!AJ33</f>
        <v>0</v>
      </c>
      <c r="HC34" s="55">
        <f>Dec!AK33</f>
        <v>0</v>
      </c>
      <c r="HD34" s="55">
        <f>Jan!AJ33</f>
        <v>0</v>
      </c>
      <c r="HE34" s="55">
        <f>Jan!AK33</f>
        <v>0</v>
      </c>
      <c r="HF34" s="55">
        <f>Feb!AJ33</f>
        <v>0</v>
      </c>
      <c r="HG34" s="55">
        <f>Feb!AK33</f>
        <v>0</v>
      </c>
      <c r="HH34" s="78">
        <f t="shared" si="14"/>
        <v>0</v>
      </c>
      <c r="HI34" s="40">
        <f>Mar!AI33</f>
        <v>24</v>
      </c>
      <c r="HJ34" s="55">
        <f>Mar!AJ33</f>
        <v>0</v>
      </c>
      <c r="HK34" s="55">
        <f>Mar!AK33</f>
        <v>0</v>
      </c>
      <c r="HL34" s="55">
        <f>Apr!AJ33</f>
        <v>0</v>
      </c>
      <c r="HM34" s="55">
        <f>Apr!AK33</f>
        <v>0</v>
      </c>
      <c r="HN34" s="55">
        <f>May!AJ33</f>
        <v>0</v>
      </c>
      <c r="HO34" s="55">
        <f>May!AK33</f>
        <v>0</v>
      </c>
      <c r="HP34" s="55">
        <f>June!AJ33</f>
        <v>39</v>
      </c>
      <c r="HQ34" s="55">
        <f>June!AK33</f>
        <v>16</v>
      </c>
      <c r="HR34" s="55">
        <f>July!AJ33</f>
        <v>0</v>
      </c>
      <c r="HS34" s="55">
        <f>July!AK33</f>
        <v>0</v>
      </c>
      <c r="HT34" s="55">
        <f>Aug!AJ33</f>
        <v>0</v>
      </c>
      <c r="HU34" s="55">
        <f>Aug!AK33</f>
        <v>0</v>
      </c>
      <c r="HV34" s="77">
        <f t="shared" si="15"/>
        <v>55</v>
      </c>
      <c r="HW34" s="21">
        <f>Sep!AM33</f>
        <v>0</v>
      </c>
      <c r="HX34" s="53">
        <f>Sep!AN33</f>
        <v>0</v>
      </c>
      <c r="HY34" s="53">
        <f>Sep!AO33</f>
        <v>0</v>
      </c>
      <c r="HZ34" s="53">
        <f>Oct!AN33</f>
        <v>0</v>
      </c>
      <c r="IA34" s="53">
        <f>Oct!AO33</f>
        <v>0</v>
      </c>
      <c r="IB34" s="53">
        <f>Nov!AN33</f>
        <v>0</v>
      </c>
      <c r="IC34" s="53">
        <f>Nov!AO33</f>
        <v>0</v>
      </c>
      <c r="ID34" s="53">
        <f>Dec!AN33</f>
        <v>0</v>
      </c>
      <c r="IE34" s="53">
        <f>Dec!AO33</f>
        <v>0</v>
      </c>
      <c r="IF34" s="53">
        <f>Jan!AN33</f>
        <v>0</v>
      </c>
      <c r="IG34" s="53">
        <f>Jan!AO33</f>
        <v>0</v>
      </c>
      <c r="IH34" s="53">
        <f>Feb!AN33</f>
        <v>0</v>
      </c>
      <c r="II34" s="53">
        <f>Feb!AO33</f>
        <v>0</v>
      </c>
      <c r="IJ34" s="78">
        <f t="shared" si="16"/>
        <v>0</v>
      </c>
      <c r="IK34" s="30">
        <f>Mar!AM33</f>
        <v>0</v>
      </c>
      <c r="IL34" s="53">
        <f>Mar!AN33</f>
        <v>0</v>
      </c>
      <c r="IM34" s="53">
        <f>Mar!AO33</f>
        <v>0</v>
      </c>
      <c r="IN34" s="53">
        <f>Apr!AN33</f>
        <v>0</v>
      </c>
      <c r="IO34" s="53">
        <f>Apr!AO33</f>
        <v>0</v>
      </c>
      <c r="IP34" s="53">
        <f>May!AN33</f>
        <v>0</v>
      </c>
      <c r="IQ34" s="53">
        <f>May!AO33</f>
        <v>0</v>
      </c>
      <c r="IR34" s="53">
        <f>June!AN33</f>
        <v>0</v>
      </c>
      <c r="IS34" s="53">
        <f>June!AO33</f>
        <v>0</v>
      </c>
      <c r="IT34" s="53">
        <f>July!AN33</f>
        <v>0</v>
      </c>
      <c r="IU34" s="53">
        <f>July!AO33</f>
        <v>0</v>
      </c>
      <c r="IV34" s="53">
        <f>Aug!AN33</f>
        <v>0</v>
      </c>
      <c r="IW34" s="53">
        <f>Aug!AO33</f>
        <v>0</v>
      </c>
      <c r="IX34" s="77">
        <f t="shared" si="17"/>
        <v>0</v>
      </c>
      <c r="IY34" s="40">
        <f>Sep!AQ33</f>
        <v>0</v>
      </c>
      <c r="IZ34" s="55">
        <f>Sep!AR33</f>
        <v>0</v>
      </c>
      <c r="JA34" s="55">
        <f>Sep!AS33</f>
        <v>0</v>
      </c>
      <c r="JB34" s="55">
        <f>Oct!AR33</f>
        <v>0</v>
      </c>
      <c r="JC34" s="55">
        <f>Oct!AS33</f>
        <v>0</v>
      </c>
      <c r="JD34" s="55">
        <f>Nov!AR33</f>
        <v>0</v>
      </c>
      <c r="JE34" s="55">
        <f>Nov!AS33</f>
        <v>0</v>
      </c>
      <c r="JF34" s="55">
        <f>Dec!AR33</f>
        <v>0</v>
      </c>
      <c r="JG34" s="55">
        <f>Dec!AS33</f>
        <v>0</v>
      </c>
      <c r="JH34" s="55">
        <f>Jan!AR33</f>
        <v>0</v>
      </c>
      <c r="JI34" s="55">
        <f>Jan!AS33</f>
        <v>0</v>
      </c>
      <c r="JJ34" s="55">
        <f>Feb!AR33</f>
        <v>0</v>
      </c>
      <c r="JK34" s="55">
        <f>Feb!AS33</f>
        <v>0</v>
      </c>
      <c r="JL34" s="78">
        <f t="shared" si="18"/>
        <v>0</v>
      </c>
      <c r="JM34" s="40">
        <f>Mar!AQ33</f>
        <v>270</v>
      </c>
      <c r="JN34" s="55">
        <f>Mar!AR33</f>
        <v>0</v>
      </c>
      <c r="JO34" s="55">
        <f>Mar!AS33</f>
        <v>0</v>
      </c>
      <c r="JP34" s="55">
        <f>Apr!AR33</f>
        <v>0</v>
      </c>
      <c r="JQ34" s="55">
        <f>Apr!AS33</f>
        <v>0</v>
      </c>
      <c r="JR34" s="55">
        <f>May!AR33</f>
        <v>0</v>
      </c>
      <c r="JS34" s="55">
        <f>May!AS33</f>
        <v>19</v>
      </c>
      <c r="JT34" s="55">
        <f>June!AR33</f>
        <v>71</v>
      </c>
      <c r="JU34" s="55">
        <f>June!AS33</f>
        <v>31</v>
      </c>
      <c r="JV34" s="55">
        <f>July!AR33</f>
        <v>0</v>
      </c>
      <c r="JW34" s="55">
        <f>July!AS33</f>
        <v>0</v>
      </c>
      <c r="JX34" s="55">
        <f>Aug!AR33</f>
        <v>0</v>
      </c>
      <c r="JY34" s="55">
        <f>Aug!AS33</f>
        <v>0</v>
      </c>
      <c r="JZ34" s="77">
        <f t="shared" si="19"/>
        <v>121</v>
      </c>
      <c r="KA34" s="40">
        <f>Sep!AU33</f>
        <v>0</v>
      </c>
      <c r="KB34" s="55">
        <f>Sep!AV33</f>
        <v>0</v>
      </c>
      <c r="KC34" s="55">
        <f>Sep!AW33</f>
        <v>0</v>
      </c>
      <c r="KD34" s="55">
        <f>Oct!AV33</f>
        <v>0</v>
      </c>
      <c r="KE34" s="55">
        <f>Oct!AW33</f>
        <v>0</v>
      </c>
      <c r="KF34" s="55">
        <f>Nov!AV33</f>
        <v>0</v>
      </c>
      <c r="KG34" s="55">
        <f>Nov!AW33</f>
        <v>0</v>
      </c>
      <c r="KH34" s="55">
        <f>Dec!AV33</f>
        <v>0</v>
      </c>
      <c r="KI34" s="55">
        <f>Dec!AW33</f>
        <v>0</v>
      </c>
      <c r="KJ34" s="55">
        <f>Jan!AV33</f>
        <v>0</v>
      </c>
      <c r="KK34" s="55">
        <f>Jan!AW33</f>
        <v>0</v>
      </c>
      <c r="KL34" s="55">
        <f>Feb!AV33</f>
        <v>0</v>
      </c>
      <c r="KM34" s="55">
        <f>Feb!AW33</f>
        <v>0</v>
      </c>
      <c r="KN34" s="77">
        <f t="shared" si="20"/>
        <v>0</v>
      </c>
      <c r="KO34" s="40">
        <f>Mar!AU33</f>
        <v>0.5</v>
      </c>
      <c r="KP34" s="55">
        <f>Mar!AV33</f>
        <v>0</v>
      </c>
      <c r="KQ34" s="55">
        <f>Mar!AW33</f>
        <v>0</v>
      </c>
      <c r="KR34" s="55">
        <f>Apr!AV33</f>
        <v>0</v>
      </c>
      <c r="KS34" s="55">
        <f>Apr!AW33</f>
        <v>0</v>
      </c>
      <c r="KT34" s="55">
        <f>May!AV33</f>
        <v>0</v>
      </c>
      <c r="KU34" s="55">
        <f>May!AW33</f>
        <v>0</v>
      </c>
      <c r="KV34" s="55">
        <f>June!AV33</f>
        <v>0</v>
      </c>
      <c r="KW34" s="55">
        <f>June!AW33</f>
        <v>0</v>
      </c>
      <c r="KX34" s="55">
        <f>July!AV33</f>
        <v>0</v>
      </c>
      <c r="KY34" s="55">
        <f>July!AW33</f>
        <v>0</v>
      </c>
      <c r="KZ34" s="55">
        <f>Aug!AV33</f>
        <v>0</v>
      </c>
      <c r="LA34" s="55">
        <f>Aug!AW33</f>
        <v>0</v>
      </c>
      <c r="LB34" s="77">
        <f t="shared" si="21"/>
        <v>0</v>
      </c>
      <c r="LC34" s="40">
        <f>Sep!AY33</f>
        <v>0</v>
      </c>
      <c r="LD34" s="55">
        <f>Sep!AZ33</f>
        <v>0</v>
      </c>
      <c r="LE34" s="55">
        <f>Sep!BA33</f>
        <v>0</v>
      </c>
      <c r="LF34" s="55">
        <f>Oct!AZ33</f>
        <v>0</v>
      </c>
      <c r="LG34" s="55">
        <f>Oct!BA33</f>
        <v>0</v>
      </c>
      <c r="LH34" s="55">
        <f>Nov!AZ33</f>
        <v>0</v>
      </c>
      <c r="LI34" s="55">
        <f>Nov!BA33</f>
        <v>0</v>
      </c>
      <c r="LJ34" s="53">
        <f>Dec!AY33</f>
        <v>0</v>
      </c>
      <c r="LK34" s="55">
        <f>Dec!AZ33</f>
        <v>0</v>
      </c>
      <c r="LL34" s="55">
        <f>Dec!BA33</f>
        <v>0</v>
      </c>
      <c r="LM34" s="55">
        <f>Jan!AZ33</f>
        <v>0</v>
      </c>
      <c r="LN34" s="55">
        <f>Jan!BA33</f>
        <v>0</v>
      </c>
      <c r="LO34" s="55">
        <f>Feb!AZ33</f>
        <v>0</v>
      </c>
      <c r="LP34" s="55">
        <f>Feb!BA33</f>
        <v>0</v>
      </c>
      <c r="LQ34" s="79">
        <f t="shared" si="22"/>
        <v>0</v>
      </c>
      <c r="LR34" s="80">
        <f t="shared" si="23"/>
        <v>0</v>
      </c>
      <c r="LS34" s="40">
        <f>Mar!AY33</f>
        <v>9</v>
      </c>
      <c r="LT34" s="55">
        <f>Mar!AZ33</f>
        <v>0</v>
      </c>
      <c r="LU34" s="55">
        <f>Mar!BA33</f>
        <v>0</v>
      </c>
      <c r="LV34" s="55">
        <f>Apr!AZ33</f>
        <v>0</v>
      </c>
      <c r="LW34" s="55">
        <f>Apr!BA33</f>
        <v>0</v>
      </c>
      <c r="LX34" s="55">
        <f>May!AZ33</f>
        <v>0</v>
      </c>
      <c r="LY34" s="55">
        <f>May!BA33</f>
        <v>0</v>
      </c>
      <c r="LZ34" s="55">
        <f>June!AZ33</f>
        <v>0</v>
      </c>
      <c r="MA34" s="55">
        <f>June!BA33</f>
        <v>0.5</v>
      </c>
      <c r="MB34" s="53">
        <f>July!AY33</f>
        <v>0</v>
      </c>
      <c r="MC34" s="55">
        <f>July!AZ33</f>
        <v>0</v>
      </c>
      <c r="MD34" s="55">
        <f>July!BA33</f>
        <v>0</v>
      </c>
      <c r="ME34" s="55">
        <f>Aug!AZ33</f>
        <v>0</v>
      </c>
      <c r="MF34" s="55">
        <f>Aug!BA33</f>
        <v>0</v>
      </c>
      <c r="MG34" s="79">
        <f t="shared" si="24"/>
        <v>0.5</v>
      </c>
      <c r="MH34" s="81">
        <f t="shared" si="25"/>
        <v>0</v>
      </c>
      <c r="MI34" s="40">
        <f>Sep!BC33</f>
        <v>0</v>
      </c>
      <c r="MJ34" s="55">
        <f>Sep!BD33</f>
        <v>0</v>
      </c>
      <c r="MK34" s="55">
        <f>Sep!BE33</f>
        <v>0</v>
      </c>
      <c r="ML34" s="55">
        <f>Oct!BD33</f>
        <v>0</v>
      </c>
      <c r="MM34" s="55">
        <f>Oct!BE33</f>
        <v>0</v>
      </c>
      <c r="MN34" s="55">
        <f>Nov!BD33</f>
        <v>0</v>
      </c>
      <c r="MO34" s="55">
        <f>Nov!BE33</f>
        <v>0</v>
      </c>
      <c r="MP34" s="53">
        <f>Dec!BC33</f>
        <v>0</v>
      </c>
      <c r="MQ34" s="55">
        <f>Dec!BD33</f>
        <v>0</v>
      </c>
      <c r="MR34" s="55">
        <f>Dec!BE33</f>
        <v>0</v>
      </c>
      <c r="MS34" s="55">
        <f>Jan!BD33</f>
        <v>0</v>
      </c>
      <c r="MT34" s="55">
        <f>Jan!BE33</f>
        <v>0</v>
      </c>
      <c r="MU34" s="55">
        <f>Feb!BD33</f>
        <v>0</v>
      </c>
      <c r="MV34" s="55">
        <f>Feb!BE33</f>
        <v>0</v>
      </c>
      <c r="MW34" s="79">
        <f t="shared" si="26"/>
        <v>0</v>
      </c>
      <c r="MX34" s="81">
        <f t="shared" si="27"/>
        <v>0</v>
      </c>
      <c r="MY34" s="40">
        <f>Mar!BC33</f>
        <v>0</v>
      </c>
      <c r="MZ34" s="55">
        <f>Mar!BD33</f>
        <v>0</v>
      </c>
      <c r="NA34" s="55">
        <f>Mar!BE33</f>
        <v>0</v>
      </c>
      <c r="NB34" s="55">
        <f>Apr!BD33</f>
        <v>0</v>
      </c>
      <c r="NC34" s="55">
        <f>Apr!BE33</f>
        <v>0</v>
      </c>
      <c r="ND34" s="55">
        <f>May!BD33</f>
        <v>0</v>
      </c>
      <c r="NE34" s="55">
        <f>May!BE33</f>
        <v>0</v>
      </c>
      <c r="NF34" s="55">
        <f>June!BD33</f>
        <v>0.2</v>
      </c>
      <c r="NG34" s="55">
        <f>June!BE33</f>
        <v>0</v>
      </c>
      <c r="NH34" s="53">
        <f>July!BC33</f>
        <v>0</v>
      </c>
      <c r="NI34" s="55">
        <f>July!BD33</f>
        <v>0</v>
      </c>
      <c r="NJ34" s="55">
        <f>July!BE33</f>
        <v>0</v>
      </c>
      <c r="NK34" s="55">
        <f>Aug!BD33</f>
        <v>0</v>
      </c>
      <c r="NL34" s="55">
        <f>Aug!BE33</f>
        <v>0</v>
      </c>
      <c r="NM34" s="79">
        <f t="shared" si="28"/>
        <v>0.2</v>
      </c>
      <c r="NN34" s="81">
        <f t="shared" si="29"/>
        <v>0</v>
      </c>
      <c r="NO34" s="40">
        <f>Sep!BG33</f>
        <v>0</v>
      </c>
      <c r="NP34" s="55">
        <f>Sep!BH33</f>
        <v>0</v>
      </c>
      <c r="NQ34" s="55">
        <f>Sep!BI33</f>
        <v>0</v>
      </c>
      <c r="NR34" s="55">
        <f>Oct!BH33</f>
        <v>0</v>
      </c>
      <c r="NS34" s="55">
        <f>Oct!BI33</f>
        <v>0</v>
      </c>
      <c r="NT34" s="55">
        <f>Nov!BH33</f>
        <v>0</v>
      </c>
      <c r="NU34" s="55">
        <f>Nov!BI33</f>
        <v>0</v>
      </c>
      <c r="NV34" s="55">
        <f>Dec!BH33</f>
        <v>0</v>
      </c>
      <c r="NW34" s="55">
        <f>Dec!BI33</f>
        <v>0</v>
      </c>
      <c r="NX34" s="55">
        <f>Jan!BH33</f>
        <v>0</v>
      </c>
      <c r="NY34" s="55">
        <f>Jan!BI33</f>
        <v>0</v>
      </c>
      <c r="NZ34" s="55">
        <f>Feb!BH33</f>
        <v>0</v>
      </c>
      <c r="OA34" s="55">
        <f>Feb!BI33</f>
        <v>0</v>
      </c>
      <c r="OB34" s="77">
        <f t="shared" si="30"/>
        <v>0</v>
      </c>
      <c r="OC34" s="40">
        <f>Mar!BG33</f>
        <v>0</v>
      </c>
      <c r="OD34" s="55">
        <f>Mar!BH33</f>
        <v>0</v>
      </c>
      <c r="OE34" s="55">
        <f>Mar!BI33</f>
        <v>0</v>
      </c>
      <c r="OF34" s="55">
        <f>Apr!BH33</f>
        <v>0</v>
      </c>
      <c r="OG34" s="55">
        <f>Apr!BI33</f>
        <v>0</v>
      </c>
      <c r="OH34" s="55">
        <f>May!BH33</f>
        <v>0</v>
      </c>
      <c r="OI34" s="55">
        <f>May!BI33</f>
        <v>0</v>
      </c>
      <c r="OJ34" s="55">
        <f>June!BH33</f>
        <v>2</v>
      </c>
      <c r="OK34" s="55">
        <f>June!BI33</f>
        <v>0</v>
      </c>
      <c r="OL34" s="55">
        <f>July!BH33</f>
        <v>0</v>
      </c>
      <c r="OM34" s="55">
        <f>July!BI33</f>
        <v>0</v>
      </c>
      <c r="ON34" s="55">
        <f>Aug!BH33</f>
        <v>0</v>
      </c>
      <c r="OO34" s="55">
        <f>Aug!BI33</f>
        <v>0</v>
      </c>
      <c r="OP34" s="77">
        <f t="shared" si="31"/>
        <v>2</v>
      </c>
      <c r="OQ34" s="40">
        <f>Sep!BK33</f>
        <v>0</v>
      </c>
      <c r="OR34" s="55">
        <f>Sep!BL33</f>
        <v>0</v>
      </c>
      <c r="OS34" s="55">
        <f>Sep!BM33</f>
        <v>0</v>
      </c>
      <c r="OT34" s="55">
        <f>Oct!BL33</f>
        <v>0</v>
      </c>
      <c r="OU34" s="55">
        <f>Oct!BM33</f>
        <v>0</v>
      </c>
      <c r="OV34" s="55">
        <f>Nov!BL33</f>
        <v>0</v>
      </c>
      <c r="OW34" s="55">
        <f>Nov!BM33</f>
        <v>0</v>
      </c>
      <c r="OX34" s="55">
        <f>Dec!BL33</f>
        <v>0</v>
      </c>
      <c r="OY34" s="55">
        <f>Dec!BM33</f>
        <v>0</v>
      </c>
      <c r="OZ34" s="55">
        <f>Jan!BL33</f>
        <v>0</v>
      </c>
      <c r="PA34" s="55">
        <f>Jan!BM33</f>
        <v>0</v>
      </c>
      <c r="PB34" s="55">
        <f>Feb!BL33</f>
        <v>0</v>
      </c>
      <c r="PC34" s="55">
        <f>Feb!BM33</f>
        <v>0</v>
      </c>
      <c r="PD34" s="77">
        <f t="shared" si="32"/>
        <v>0</v>
      </c>
      <c r="PE34" s="40">
        <f>Mar!BK33</f>
        <v>0</v>
      </c>
      <c r="PF34" s="55">
        <f>Mar!BL33</f>
        <v>0</v>
      </c>
      <c r="PG34" s="55">
        <f>Mar!BM33</f>
        <v>0</v>
      </c>
      <c r="PH34" s="55">
        <f>Apr!BL33</f>
        <v>0</v>
      </c>
      <c r="PI34" s="55">
        <f>Apr!BM33</f>
        <v>0</v>
      </c>
      <c r="PJ34" s="55">
        <f>May!BL33</f>
        <v>0</v>
      </c>
      <c r="PK34" s="55">
        <f>May!BM33</f>
        <v>0</v>
      </c>
      <c r="PL34" s="55">
        <f>June!BL33</f>
        <v>1</v>
      </c>
      <c r="PM34" s="55">
        <f>June!BM33</f>
        <v>0</v>
      </c>
      <c r="PN34" s="55">
        <f>July!BL33</f>
        <v>0</v>
      </c>
      <c r="PO34" s="55">
        <f>July!BM33</f>
        <v>0</v>
      </c>
      <c r="PP34" s="55">
        <f>Aug!BL33</f>
        <v>0</v>
      </c>
      <c r="PQ34" s="55">
        <f>Aug!BM33</f>
        <v>0</v>
      </c>
      <c r="PR34" s="77">
        <f t="shared" si="33"/>
        <v>1</v>
      </c>
      <c r="PS34" s="40">
        <f>Sep!BO33</f>
        <v>0</v>
      </c>
      <c r="PT34" s="55">
        <f>Sep!BP33</f>
        <v>0</v>
      </c>
      <c r="PU34" s="55">
        <f>Sep!BQ33</f>
        <v>0</v>
      </c>
      <c r="PV34" s="55">
        <f>Oct!BP33</f>
        <v>0</v>
      </c>
      <c r="PW34" s="55">
        <f>Oct!BQ33</f>
        <v>0</v>
      </c>
      <c r="PX34" s="55">
        <f>Nov!BP33</f>
        <v>0</v>
      </c>
      <c r="PY34" s="55">
        <f>Nov!BQ33</f>
        <v>0</v>
      </c>
      <c r="PZ34" s="55">
        <f>Dec!BP33</f>
        <v>0</v>
      </c>
      <c r="QA34" s="55">
        <f>Dec!BQ33</f>
        <v>0</v>
      </c>
      <c r="QB34" s="55">
        <f>Jan!BP33</f>
        <v>0</v>
      </c>
      <c r="QC34" s="55">
        <f>Jan!BQ33</f>
        <v>0</v>
      </c>
      <c r="QD34" s="55">
        <f>Feb!BP33</f>
        <v>0</v>
      </c>
      <c r="QE34" s="55">
        <f>Feb!BQ33</f>
        <v>0</v>
      </c>
      <c r="QF34" s="77">
        <f t="shared" si="34"/>
        <v>0</v>
      </c>
      <c r="QG34" s="40">
        <f>Mar!BO33</f>
        <v>1</v>
      </c>
      <c r="QH34" s="55">
        <f>Mar!BP33</f>
        <v>0</v>
      </c>
      <c r="QI34" s="55">
        <f>Mar!BQ33</f>
        <v>0</v>
      </c>
      <c r="QJ34" s="55">
        <f>Apr!BP33</f>
        <v>0</v>
      </c>
      <c r="QK34" s="55">
        <f>Apr!BQ33</f>
        <v>0</v>
      </c>
      <c r="QL34" s="55">
        <f>May!BP33</f>
        <v>0</v>
      </c>
      <c r="QM34" s="55">
        <f>May!BQ33</f>
        <v>0</v>
      </c>
      <c r="QN34" s="55">
        <f>June!BP33</f>
        <v>0</v>
      </c>
      <c r="QO34" s="55">
        <f>June!BQ33</f>
        <v>0</v>
      </c>
      <c r="QP34" s="55">
        <f>July!BP33</f>
        <v>0</v>
      </c>
      <c r="QQ34" s="55">
        <f>July!BQ33</f>
        <v>0</v>
      </c>
      <c r="QR34" s="55">
        <f>Aug!BP33</f>
        <v>0</v>
      </c>
      <c r="QS34" s="55">
        <f>Aug!BQ33</f>
        <v>0</v>
      </c>
      <c r="QT34" s="77">
        <f t="shared" si="35"/>
        <v>0</v>
      </c>
      <c r="QU34" s="22">
        <f>Sep!BS33</f>
        <v>0</v>
      </c>
      <c r="QV34" s="55">
        <f>Sep!BT33</f>
        <v>0</v>
      </c>
      <c r="QW34" s="55">
        <f>Sep!BU33</f>
        <v>0</v>
      </c>
      <c r="QX34" s="55">
        <f>Oct!BT33</f>
        <v>0</v>
      </c>
      <c r="QY34" s="55">
        <f>Oct!BU33</f>
        <v>0</v>
      </c>
      <c r="QZ34" s="55">
        <f>Nov!BT33</f>
        <v>0</v>
      </c>
      <c r="RA34" s="55">
        <f>Nov!BU33</f>
        <v>0</v>
      </c>
      <c r="RB34" s="55">
        <f>Dec!BT33</f>
        <v>0</v>
      </c>
      <c r="RC34" s="55">
        <f>Dec!BU33</f>
        <v>0</v>
      </c>
      <c r="RD34" s="55">
        <f>Jan!BT33</f>
        <v>0</v>
      </c>
      <c r="RE34" s="55">
        <f>Jan!BU33</f>
        <v>0</v>
      </c>
      <c r="RF34" s="55">
        <f>Feb!BT33</f>
        <v>0</v>
      </c>
      <c r="RG34" s="55">
        <f>Feb!BU33</f>
        <v>0</v>
      </c>
      <c r="RH34" s="78">
        <f t="shared" si="36"/>
        <v>0</v>
      </c>
      <c r="RI34" s="40">
        <f>Mar!BS33</f>
        <v>0</v>
      </c>
      <c r="RJ34" s="55">
        <f>Mar!BT33</f>
        <v>0</v>
      </c>
      <c r="RK34" s="55">
        <f>Mar!BU33</f>
        <v>0</v>
      </c>
      <c r="RL34" s="55">
        <f>Apr!BT33</f>
        <v>0</v>
      </c>
      <c r="RM34" s="55">
        <f>Apr!BU33</f>
        <v>0</v>
      </c>
      <c r="RN34" s="55">
        <f>May!BT33</f>
        <v>0</v>
      </c>
      <c r="RO34" s="55">
        <f>May!BU33</f>
        <v>0</v>
      </c>
      <c r="RP34" s="55">
        <f>June!BT33</f>
        <v>0</v>
      </c>
      <c r="RQ34" s="55">
        <f>June!BU33</f>
        <v>0</v>
      </c>
      <c r="RR34" s="55">
        <f>July!BT33</f>
        <v>0</v>
      </c>
      <c r="RS34" s="55">
        <f>July!BU33</f>
        <v>0</v>
      </c>
      <c r="RT34" s="55">
        <f>Aug!BT33</f>
        <v>0</v>
      </c>
      <c r="RU34" s="55">
        <f>Aug!BU33</f>
        <v>0</v>
      </c>
      <c r="RV34" s="78">
        <f t="shared" si="37"/>
        <v>0</v>
      </c>
      <c r="RW34" s="66"/>
      <c r="RX34" s="67"/>
      <c r="RY34" s="67"/>
      <c r="RZ34" s="67"/>
      <c r="SA34" s="67"/>
      <c r="SB34" s="67"/>
      <c r="SC34" s="67"/>
      <c r="SD34" s="67"/>
      <c r="SE34" s="67"/>
      <c r="SF34" s="67"/>
      <c r="SG34" s="67"/>
      <c r="SH34" s="67"/>
      <c r="SI34" s="67"/>
      <c r="SJ34" s="67"/>
      <c r="SK34" s="67"/>
      <c r="SL34" s="67"/>
      <c r="SM34" s="67"/>
      <c r="SN34" s="67"/>
      <c r="SO34" s="67"/>
      <c r="SP34" s="67"/>
      <c r="SQ34" s="67"/>
      <c r="SR34" s="67"/>
      <c r="SS34" s="67"/>
      <c r="ST34" s="67"/>
      <c r="SU34" s="67"/>
      <c r="SV34" s="67"/>
      <c r="SW34" s="67"/>
      <c r="SX34" s="67"/>
      <c r="SY34" s="67"/>
      <c r="SZ34" s="67"/>
      <c r="TA34" s="67"/>
      <c r="TB34" s="67"/>
      <c r="TC34" s="67"/>
      <c r="TD34" s="67"/>
      <c r="TE34" s="67"/>
      <c r="TF34" s="67"/>
      <c r="TG34" s="67"/>
      <c r="TH34" s="67"/>
      <c r="TI34" s="67"/>
      <c r="TJ34" s="67"/>
      <c r="TK34" s="67"/>
      <c r="TL34" s="67"/>
      <c r="TM34" s="67"/>
      <c r="TN34" s="67"/>
      <c r="TO34" s="67"/>
      <c r="TP34" s="67"/>
      <c r="TQ34" s="67"/>
      <c r="TR34" s="67"/>
      <c r="TS34" s="67"/>
      <c r="TT34" s="67"/>
      <c r="TU34" s="67"/>
      <c r="TV34" s="67"/>
      <c r="TW34" s="67"/>
      <c r="TX34" s="67"/>
      <c r="TY34" s="67"/>
      <c r="TZ34" s="67"/>
      <c r="UA34" s="67"/>
      <c r="UB34" s="67"/>
      <c r="UC34" s="67"/>
      <c r="UD34" s="67"/>
      <c r="UE34" s="67"/>
      <c r="UF34" s="67"/>
      <c r="UG34" s="67"/>
      <c r="UH34" s="67"/>
      <c r="UI34" s="67"/>
      <c r="UJ34" s="67"/>
      <c r="UK34" s="67"/>
      <c r="UL34" s="67"/>
      <c r="UM34" s="67"/>
      <c r="UN34" s="67"/>
      <c r="UO34" s="67"/>
      <c r="UP34" s="67"/>
      <c r="UQ34" s="67"/>
      <c r="UR34" s="67"/>
      <c r="US34" s="67"/>
      <c r="UT34" s="67"/>
      <c r="UU34" s="67"/>
      <c r="UV34" s="67"/>
      <c r="UW34" s="67"/>
      <c r="UX34" s="67"/>
      <c r="UY34" s="67"/>
      <c r="UZ34" s="67"/>
      <c r="VA34" s="67"/>
      <c r="VB34" s="67"/>
      <c r="VC34" s="67"/>
      <c r="VD34" s="67"/>
      <c r="VE34" s="67"/>
      <c r="VF34" s="67"/>
      <c r="VG34" s="67"/>
      <c r="VH34" s="67"/>
      <c r="VI34" s="67"/>
      <c r="VJ34" s="67"/>
      <c r="VK34" s="67"/>
      <c r="VL34" s="67"/>
      <c r="VM34" s="67"/>
      <c r="VN34" s="67"/>
      <c r="VO34" s="67"/>
      <c r="VP34" s="67"/>
      <c r="VQ34" s="67"/>
      <c r="VR34" s="67"/>
      <c r="VS34" s="67"/>
      <c r="VT34" s="67"/>
      <c r="VU34" s="67"/>
      <c r="VV34" s="67"/>
      <c r="VW34" s="67"/>
      <c r="VX34" s="67"/>
      <c r="VY34" s="67"/>
      <c r="VZ34" s="67"/>
      <c r="WA34" s="67"/>
      <c r="WB34" s="67"/>
      <c r="WC34" s="67"/>
      <c r="WD34" s="67"/>
      <c r="WE34" s="67"/>
      <c r="WF34" s="67"/>
      <c r="WG34" s="67"/>
      <c r="WH34" s="67"/>
      <c r="WI34" s="67"/>
      <c r="WJ34" s="67"/>
      <c r="WK34" s="67"/>
      <c r="WL34" s="67"/>
      <c r="WM34" s="67"/>
      <c r="WN34" s="67"/>
      <c r="WO34" s="67"/>
      <c r="WP34" s="67"/>
      <c r="WQ34" s="67"/>
      <c r="WR34" s="67"/>
      <c r="WS34" s="67"/>
      <c r="WT34" s="67"/>
      <c r="WU34" s="67"/>
      <c r="WV34" s="67"/>
      <c r="WW34" s="67"/>
      <c r="WX34" s="67"/>
      <c r="WY34" s="67"/>
      <c r="WZ34" s="67"/>
      <c r="XA34" s="67"/>
      <c r="XB34" s="67"/>
      <c r="XC34" s="67"/>
      <c r="XD34" s="67"/>
      <c r="XE34" s="67"/>
      <c r="XF34" s="67"/>
      <c r="XG34" s="67"/>
      <c r="XH34" s="67"/>
      <c r="XI34" s="67"/>
      <c r="XJ34" s="67"/>
      <c r="XK34" s="67"/>
      <c r="XL34" s="67"/>
      <c r="XM34" s="67"/>
      <c r="XN34" s="67"/>
      <c r="XO34" s="67"/>
      <c r="XP34" s="67"/>
      <c r="XQ34" s="67"/>
      <c r="XR34" s="67"/>
      <c r="XS34" s="67"/>
      <c r="XT34" s="67"/>
      <c r="XU34" s="67"/>
      <c r="XV34" s="67"/>
      <c r="XW34" s="67"/>
      <c r="XX34" s="67"/>
      <c r="XY34" s="67"/>
      <c r="XZ34" s="67"/>
      <c r="YA34" s="67"/>
      <c r="YB34" s="67"/>
      <c r="YC34" s="67"/>
      <c r="YD34" s="67"/>
      <c r="YE34" s="67"/>
      <c r="YF34" s="67"/>
      <c r="YG34" s="67"/>
      <c r="YH34" s="67"/>
      <c r="YI34" s="67"/>
      <c r="YJ34" s="67"/>
      <c r="YK34" s="67"/>
      <c r="YL34" s="67"/>
      <c r="YM34" s="67"/>
      <c r="YN34" s="67"/>
      <c r="YO34" s="67"/>
      <c r="YP34" s="67"/>
      <c r="YQ34" s="67"/>
      <c r="YR34" s="67"/>
      <c r="YS34" s="67"/>
      <c r="YT34" s="67"/>
      <c r="YU34" s="67"/>
      <c r="YV34" s="67"/>
      <c r="YW34" s="67"/>
      <c r="YX34" s="67"/>
      <c r="YY34" s="67"/>
      <c r="YZ34" s="67"/>
      <c r="ZA34" s="67"/>
      <c r="ZB34" s="67"/>
      <c r="ZC34" s="67"/>
      <c r="ZD34" s="67"/>
      <c r="ZE34" s="67"/>
      <c r="ZF34" s="67"/>
      <c r="ZG34" s="67"/>
      <c r="ZH34" s="67"/>
      <c r="ZI34" s="67"/>
      <c r="ZJ34" s="67"/>
      <c r="ZK34" s="67"/>
      <c r="ZL34" s="67"/>
      <c r="ZM34" s="67"/>
      <c r="ZN34" s="67"/>
      <c r="ZO34" s="67"/>
      <c r="ZP34" s="67"/>
      <c r="ZQ34" s="67"/>
      <c r="ZR34" s="67"/>
      <c r="ZS34" s="67"/>
      <c r="ZT34" s="67"/>
      <c r="ZU34" s="67"/>
      <c r="ZV34" s="67"/>
      <c r="ZW34" s="67"/>
      <c r="ZX34" s="67"/>
      <c r="ZY34" s="67"/>
      <c r="ZZ34" s="67"/>
      <c r="AAA34" s="67"/>
      <c r="AAB34" s="67"/>
      <c r="AAC34" s="67"/>
      <c r="AAD34" s="67"/>
      <c r="AAE34" s="67"/>
      <c r="AAF34" s="67"/>
      <c r="AAG34" s="67"/>
      <c r="AAH34" s="67"/>
    </row>
    <row r="35" spans="1:710" s="55" customFormat="1" x14ac:dyDescent="0.25">
      <c r="A35" s="45"/>
      <c r="B35" s="40">
        <f>Jan!B34</f>
        <v>0</v>
      </c>
      <c r="C35" s="22" t="s">
        <v>157</v>
      </c>
      <c r="D35" s="55" t="str">
        <f>Jan!D34</f>
        <v>Galenbindunuwewa</v>
      </c>
      <c r="E35" s="55" t="str">
        <f>Jan!E34</f>
        <v>Galenbindunuwewa</v>
      </c>
      <c r="F35" s="44" t="str">
        <f>Jan!F34</f>
        <v>Nikawewa</v>
      </c>
      <c r="G35" s="30">
        <f>Sep!G34</f>
        <v>0</v>
      </c>
      <c r="H35" s="55">
        <f>Sep!H34</f>
        <v>0</v>
      </c>
      <c r="I35" s="55">
        <f>Sep!I34</f>
        <v>0</v>
      </c>
      <c r="J35" s="55">
        <f>Oct!H34</f>
        <v>0</v>
      </c>
      <c r="K35" s="55">
        <f>Oct!I34</f>
        <v>0</v>
      </c>
      <c r="L35" s="55">
        <f>Nov!H34</f>
        <v>0</v>
      </c>
      <c r="M35" s="55">
        <f>Nov!I34</f>
        <v>0</v>
      </c>
      <c r="N35" s="55">
        <f>Dec!H34</f>
        <v>0</v>
      </c>
      <c r="O35" s="55">
        <f>Dec!I34</f>
        <v>0</v>
      </c>
      <c r="P35" s="55">
        <f>Jan!H34</f>
        <v>0</v>
      </c>
      <c r="Q35" s="55">
        <f>Jan!I34</f>
        <v>0</v>
      </c>
      <c r="R35" s="55">
        <f>Feb!H34</f>
        <v>0</v>
      </c>
      <c r="S35" s="55">
        <f>Feb!I34</f>
        <v>0</v>
      </c>
      <c r="T35" s="77">
        <f t="shared" si="0"/>
        <v>0</v>
      </c>
      <c r="U35" s="30">
        <f>Mar!G34</f>
        <v>18</v>
      </c>
      <c r="V35" s="55">
        <f>Mar!H34</f>
        <v>0</v>
      </c>
      <c r="W35" s="55">
        <f>Mar!I34</f>
        <v>0</v>
      </c>
      <c r="X35" s="55">
        <f>Apr!H34</f>
        <v>0</v>
      </c>
      <c r="Y35" s="55">
        <f>Apr!I34</f>
        <v>0</v>
      </c>
      <c r="Z35" s="55">
        <f>May!H34</f>
        <v>0</v>
      </c>
      <c r="AA35" s="55">
        <f>May!I34</f>
        <v>6.1</v>
      </c>
      <c r="AB35" s="55">
        <f>June!H34</f>
        <v>0</v>
      </c>
      <c r="AC35" s="55">
        <f>June!I34</f>
        <v>0.5</v>
      </c>
      <c r="AD35" s="55">
        <f>July!H34</f>
        <v>0</v>
      </c>
      <c r="AE35" s="55">
        <f>July!I34</f>
        <v>0</v>
      </c>
      <c r="AF35" s="55">
        <f>Aug!H34</f>
        <v>0</v>
      </c>
      <c r="AG35" s="55">
        <f>Aug!I34</f>
        <v>0</v>
      </c>
      <c r="AH35" s="77">
        <f t="shared" si="1"/>
        <v>6.6</v>
      </c>
      <c r="AI35" s="30">
        <f>Sep!K34</f>
        <v>0</v>
      </c>
      <c r="AJ35" s="55">
        <f>Sep!L34</f>
        <v>0</v>
      </c>
      <c r="AK35" s="55">
        <f>Sep!M34</f>
        <v>0</v>
      </c>
      <c r="AL35" s="55">
        <f>Oct!L34</f>
        <v>0</v>
      </c>
      <c r="AM35" s="55">
        <f>Oct!M34</f>
        <v>0</v>
      </c>
      <c r="AN35" s="55">
        <f>Nov!L34</f>
        <v>0</v>
      </c>
      <c r="AO35" s="55">
        <f>Nov!M34</f>
        <v>0</v>
      </c>
      <c r="AP35" s="55">
        <f>Dec!L34</f>
        <v>0</v>
      </c>
      <c r="AQ35" s="55">
        <f>Dec!M34</f>
        <v>0</v>
      </c>
      <c r="AR35" s="55">
        <f>Jan!L34</f>
        <v>0</v>
      </c>
      <c r="AS35" s="55">
        <f>Jan!M34</f>
        <v>0</v>
      </c>
      <c r="AT35" s="55">
        <f>Feb!L34</f>
        <v>0</v>
      </c>
      <c r="AU35" s="55">
        <f>Feb!M34</f>
        <v>0</v>
      </c>
      <c r="AV35" s="77">
        <f t="shared" si="2"/>
        <v>0</v>
      </c>
      <c r="AW35" s="30">
        <f>Mar!K34</f>
        <v>0</v>
      </c>
      <c r="AX35" s="55">
        <f>Mar!L34</f>
        <v>0</v>
      </c>
      <c r="AY35" s="55">
        <f>Mar!M34</f>
        <v>0</v>
      </c>
      <c r="AZ35" s="55">
        <f>Apr!L34</f>
        <v>0</v>
      </c>
      <c r="BA35" s="55">
        <f>Apr!M34</f>
        <v>0</v>
      </c>
      <c r="BB35" s="55">
        <f>May!L34</f>
        <v>0</v>
      </c>
      <c r="BC35" s="55">
        <f>May!M34</f>
        <v>0</v>
      </c>
      <c r="BD35" s="55">
        <f>June!L34</f>
        <v>0</v>
      </c>
      <c r="BE35" s="55">
        <f>June!M34</f>
        <v>0</v>
      </c>
      <c r="BF35" s="55">
        <f>July!L34</f>
        <v>0</v>
      </c>
      <c r="BG35" s="55">
        <f>July!M34</f>
        <v>0</v>
      </c>
      <c r="BH35" s="55">
        <f>Aug!L34</f>
        <v>0</v>
      </c>
      <c r="BI35" s="55">
        <f>Aug!M34</f>
        <v>0</v>
      </c>
      <c r="BJ35" s="77">
        <f t="shared" si="3"/>
        <v>0</v>
      </c>
      <c r="BK35" s="40">
        <f>Sep!O34</f>
        <v>0</v>
      </c>
      <c r="BL35" s="55">
        <f>Sep!P34</f>
        <v>0</v>
      </c>
      <c r="BM35" s="55">
        <f>Sep!Q34</f>
        <v>0</v>
      </c>
      <c r="BN35" s="55">
        <f>Oct!P34</f>
        <v>0</v>
      </c>
      <c r="BO35" s="55">
        <f>Oct!Q34</f>
        <v>0</v>
      </c>
      <c r="BP35" s="55">
        <f>Nov!P34</f>
        <v>0</v>
      </c>
      <c r="BQ35" s="55">
        <f>Nov!Q34</f>
        <v>0</v>
      </c>
      <c r="BR35" s="55">
        <f>Dec!P34</f>
        <v>0</v>
      </c>
      <c r="BS35" s="55">
        <f>Dec!Q34</f>
        <v>0</v>
      </c>
      <c r="BT35" s="55">
        <f>Jan!P34</f>
        <v>0</v>
      </c>
      <c r="BU35" s="55">
        <f>Jan!Q34</f>
        <v>0</v>
      </c>
      <c r="BV35" s="55">
        <f>Feb!P34</f>
        <v>0</v>
      </c>
      <c r="BW35" s="55">
        <f>Feb!Q34</f>
        <v>0</v>
      </c>
      <c r="BX35" s="77">
        <f t="shared" si="4"/>
        <v>0</v>
      </c>
      <c r="BY35" s="40">
        <f>Mar!O34</f>
        <v>14</v>
      </c>
      <c r="BZ35" s="55">
        <f>Mar!P34</f>
        <v>0</v>
      </c>
      <c r="CA35" s="55">
        <f>Mar!Q34</f>
        <v>0</v>
      </c>
      <c r="CB35" s="55">
        <f>Apr!P34</f>
        <v>0</v>
      </c>
      <c r="CC35" s="55">
        <f>Apr!Q34</f>
        <v>0</v>
      </c>
      <c r="CD35" s="55">
        <f>May!P34</f>
        <v>0</v>
      </c>
      <c r="CE35" s="55">
        <f>May!Q34</f>
        <v>0</v>
      </c>
      <c r="CF35" s="55">
        <f>June!P34</f>
        <v>0</v>
      </c>
      <c r="CG35" s="55">
        <f>June!Q34</f>
        <v>0</v>
      </c>
      <c r="CH35" s="55">
        <v>0.5</v>
      </c>
      <c r="CI35" s="55">
        <f>July!Q34</f>
        <v>0</v>
      </c>
      <c r="CJ35" s="55">
        <f>Aug!P34</f>
        <v>0</v>
      </c>
      <c r="CK35" s="55">
        <f>Aug!Q34</f>
        <v>0</v>
      </c>
      <c r="CL35" s="77">
        <f t="shared" si="5"/>
        <v>0.5</v>
      </c>
      <c r="CM35" s="30">
        <f>Sep!S34</f>
        <v>0</v>
      </c>
      <c r="CN35" s="53">
        <f>Sep!T34</f>
        <v>0</v>
      </c>
      <c r="CO35" s="53">
        <f>Sep!U34</f>
        <v>0</v>
      </c>
      <c r="CP35" s="53">
        <f>Oct!T34</f>
        <v>0</v>
      </c>
      <c r="CQ35" s="53">
        <f>Oct!U34</f>
        <v>0</v>
      </c>
      <c r="CR35" s="53">
        <f>Nov!T34</f>
        <v>0</v>
      </c>
      <c r="CS35" s="53">
        <f>Nov!U34</f>
        <v>0</v>
      </c>
      <c r="CT35" s="53">
        <f>Dec!T34</f>
        <v>0</v>
      </c>
      <c r="CU35" s="53">
        <f>Dec!U34</f>
        <v>0</v>
      </c>
      <c r="CV35" s="53">
        <f>Jan!T34</f>
        <v>0</v>
      </c>
      <c r="CW35" s="53">
        <f>Jan!U34</f>
        <v>0</v>
      </c>
      <c r="CX35" s="53">
        <f>Feb!T34</f>
        <v>0</v>
      </c>
      <c r="CY35" s="53">
        <f>Feb!U34</f>
        <v>0</v>
      </c>
      <c r="CZ35" s="77">
        <f t="shared" si="6"/>
        <v>0</v>
      </c>
      <c r="DA35" s="30">
        <f>Mar!S34</f>
        <v>0</v>
      </c>
      <c r="DB35" s="53">
        <f>Mar!T34</f>
        <v>0</v>
      </c>
      <c r="DC35" s="53">
        <f>Mar!U34</f>
        <v>0</v>
      </c>
      <c r="DD35" s="53">
        <f>Apr!T34</f>
        <v>0</v>
      </c>
      <c r="DE35" s="53">
        <f>Apr!U34</f>
        <v>0</v>
      </c>
      <c r="DF35" s="53">
        <f>May!T34</f>
        <v>0</v>
      </c>
      <c r="DG35" s="53">
        <f>May!U34</f>
        <v>0</v>
      </c>
      <c r="DH35" s="53">
        <f>June!T34</f>
        <v>0</v>
      </c>
      <c r="DI35" s="53">
        <f>June!U34</f>
        <v>0</v>
      </c>
      <c r="DJ35" s="53">
        <f>July!T34</f>
        <v>0</v>
      </c>
      <c r="DK35" s="53">
        <f>July!U34</f>
        <v>0</v>
      </c>
      <c r="DL35" s="53">
        <f>Aug!T34</f>
        <v>0</v>
      </c>
      <c r="DM35" s="53">
        <f>Aug!U34</f>
        <v>0</v>
      </c>
      <c r="DN35" s="77">
        <f t="shared" si="7"/>
        <v>0</v>
      </c>
      <c r="DO35" s="40">
        <f>Sep!W34</f>
        <v>0</v>
      </c>
      <c r="DP35" s="55">
        <f>Sep!X34</f>
        <v>0</v>
      </c>
      <c r="DQ35" s="55">
        <f>Sep!Y34</f>
        <v>0</v>
      </c>
      <c r="DR35" s="55">
        <f>Oct!X34</f>
        <v>0</v>
      </c>
      <c r="DS35" s="55">
        <f>Oct!Y34</f>
        <v>0</v>
      </c>
      <c r="DT35" s="55">
        <f>Nov!X34</f>
        <v>0</v>
      </c>
      <c r="DU35" s="55">
        <f>Nov!Y34</f>
        <v>0</v>
      </c>
      <c r="DV35" s="55">
        <f>Dec!X34</f>
        <v>0</v>
      </c>
      <c r="DW35" s="55">
        <f>Dec!Y34</f>
        <v>0</v>
      </c>
      <c r="DX35" s="55">
        <f>Jan!X34</f>
        <v>0</v>
      </c>
      <c r="DY35" s="55">
        <f>Jan!Y34</f>
        <v>0</v>
      </c>
      <c r="DZ35" s="55">
        <f>Feb!X34</f>
        <v>0</v>
      </c>
      <c r="EA35" s="55">
        <f>Feb!Y34</f>
        <v>0</v>
      </c>
      <c r="EB35" s="77">
        <f t="shared" si="8"/>
        <v>0</v>
      </c>
      <c r="EC35" s="40">
        <f>Mar!W34</f>
        <v>0</v>
      </c>
      <c r="ED35" s="55">
        <f>Mar!X34</f>
        <v>0</v>
      </c>
      <c r="EE35" s="55">
        <f>Mar!Y34</f>
        <v>0</v>
      </c>
      <c r="EF35" s="55">
        <f>Apr!X34</f>
        <v>0</v>
      </c>
      <c r="EG35" s="55">
        <f>Apr!Y34</f>
        <v>0</v>
      </c>
      <c r="EH35" s="55">
        <f>May!X34</f>
        <v>0</v>
      </c>
      <c r="EI35" s="55">
        <f>May!Y34</f>
        <v>0</v>
      </c>
      <c r="EJ35" s="55">
        <f>June!X34</f>
        <v>0</v>
      </c>
      <c r="EK35" s="55">
        <f>June!Y34</f>
        <v>0</v>
      </c>
      <c r="EL35" s="55">
        <f>July!X34</f>
        <v>0</v>
      </c>
      <c r="EM35" s="55">
        <f>July!Y34</f>
        <v>0</v>
      </c>
      <c r="EN35" s="55">
        <f>Aug!X34</f>
        <v>0</v>
      </c>
      <c r="EO35" s="55">
        <f>Aug!Y34</f>
        <v>0</v>
      </c>
      <c r="EP35" s="77">
        <f t="shared" si="9"/>
        <v>0</v>
      </c>
      <c r="EQ35" s="40">
        <f>Sep!AA34</f>
        <v>0</v>
      </c>
      <c r="ER35" s="55">
        <f>Sep!AB34</f>
        <v>0</v>
      </c>
      <c r="ES35" s="55">
        <f>Sep!AC34</f>
        <v>0</v>
      </c>
      <c r="ET35" s="55">
        <f>Oct!AB34</f>
        <v>0</v>
      </c>
      <c r="EU35" s="55">
        <f>Oct!AC34</f>
        <v>0</v>
      </c>
      <c r="EV35" s="55">
        <f>Nov!AB34</f>
        <v>0</v>
      </c>
      <c r="EW35" s="55">
        <f>Nov!AC34</f>
        <v>0</v>
      </c>
      <c r="EX35" s="55">
        <f>Dec!AB34</f>
        <v>0</v>
      </c>
      <c r="EY35" s="55">
        <f>Dec!AC34</f>
        <v>0</v>
      </c>
      <c r="EZ35" s="55">
        <f>Jan!AB34</f>
        <v>0</v>
      </c>
      <c r="FA35" s="55">
        <f>Jan!AC34</f>
        <v>0</v>
      </c>
      <c r="FB35" s="55">
        <f>Feb!AB34</f>
        <v>0</v>
      </c>
      <c r="FC35" s="55">
        <f>Feb!AC34</f>
        <v>0</v>
      </c>
      <c r="FD35" s="77">
        <f t="shared" si="10"/>
        <v>0</v>
      </c>
      <c r="FE35" s="40">
        <f>Mar!AA34</f>
        <v>0</v>
      </c>
      <c r="FF35" s="55">
        <f>Mar!AB34</f>
        <v>0</v>
      </c>
      <c r="FG35" s="55">
        <f>Mar!AC34</f>
        <v>0</v>
      </c>
      <c r="FH35" s="55">
        <f>Apr!AB34</f>
        <v>0</v>
      </c>
      <c r="FI35" s="55">
        <f>Apr!AC34</f>
        <v>0</v>
      </c>
      <c r="FJ35" s="55">
        <f>May!AB34</f>
        <v>0</v>
      </c>
      <c r="FK35" s="55">
        <f>May!AC34</f>
        <v>0</v>
      </c>
      <c r="FL35" s="55">
        <f>June!AB34</f>
        <v>0</v>
      </c>
      <c r="FM35" s="55">
        <f>June!AC34</f>
        <v>0</v>
      </c>
      <c r="FN35" s="55">
        <f>July!AB34</f>
        <v>0</v>
      </c>
      <c r="FO35" s="55">
        <f>July!AC34</f>
        <v>0</v>
      </c>
      <c r="FP35" s="55">
        <f>Aug!AB34</f>
        <v>0</v>
      </c>
      <c r="FQ35" s="55">
        <f>Aug!AC34</f>
        <v>0</v>
      </c>
      <c r="FR35" s="77">
        <f t="shared" si="11"/>
        <v>0</v>
      </c>
      <c r="FS35" s="40">
        <f>Sep!AE34</f>
        <v>0</v>
      </c>
      <c r="FT35" s="55">
        <f>Sep!AF34</f>
        <v>0</v>
      </c>
      <c r="FU35" s="55">
        <f>Sep!AG34</f>
        <v>0</v>
      </c>
      <c r="FV35" s="55">
        <f>Oct!AF34</f>
        <v>0</v>
      </c>
      <c r="FW35" s="55">
        <f>Oct!AG34</f>
        <v>0</v>
      </c>
      <c r="FX35" s="55">
        <f>Nov!AF34</f>
        <v>0</v>
      </c>
      <c r="FY35" s="55">
        <f>Nov!AG34</f>
        <v>0</v>
      </c>
      <c r="FZ35" s="55">
        <f>Dec!AF34</f>
        <v>0</v>
      </c>
      <c r="GA35" s="55">
        <f>Dec!AG34</f>
        <v>0</v>
      </c>
      <c r="GB35" s="55">
        <f>Jan!AF34</f>
        <v>0</v>
      </c>
      <c r="GC35" s="55">
        <f>Jan!AG34</f>
        <v>0</v>
      </c>
      <c r="GD35" s="55">
        <f>Feb!AF34</f>
        <v>0</v>
      </c>
      <c r="GE35" s="55">
        <f>Feb!AG34</f>
        <v>0</v>
      </c>
      <c r="GF35" s="77">
        <f t="shared" si="12"/>
        <v>0</v>
      </c>
      <c r="GG35" s="40">
        <f>Mar!AE34</f>
        <v>0</v>
      </c>
      <c r="GH35" s="55">
        <f>Mar!AF34</f>
        <v>0</v>
      </c>
      <c r="GI35" s="55">
        <f>Mar!AG34</f>
        <v>0</v>
      </c>
      <c r="GJ35" s="55">
        <f>Apr!AF34</f>
        <v>0</v>
      </c>
      <c r="GK35" s="55">
        <f>Apr!AG34</f>
        <v>0</v>
      </c>
      <c r="GL35" s="55">
        <f>May!AF34</f>
        <v>0</v>
      </c>
      <c r="GM35" s="55">
        <f>May!AG34</f>
        <v>0</v>
      </c>
      <c r="GN35" s="55">
        <f>June!AF34</f>
        <v>0</v>
      </c>
      <c r="GO35" s="55">
        <f>June!AG34</f>
        <v>0</v>
      </c>
      <c r="GP35" s="55">
        <f>July!AF34</f>
        <v>0</v>
      </c>
      <c r="GQ35" s="55">
        <f>July!AG34</f>
        <v>0</v>
      </c>
      <c r="GR35" s="55">
        <f>Aug!AF34</f>
        <v>0</v>
      </c>
      <c r="GS35" s="55">
        <f>Aug!AG34</f>
        <v>0</v>
      </c>
      <c r="GT35" s="77">
        <f t="shared" si="13"/>
        <v>0</v>
      </c>
      <c r="GU35" s="22">
        <f>Sep!AI34</f>
        <v>0</v>
      </c>
      <c r="GV35" s="55">
        <f>Sep!AJ34</f>
        <v>0</v>
      </c>
      <c r="GW35" s="55">
        <f>Sep!AK34</f>
        <v>0</v>
      </c>
      <c r="GX35" s="55">
        <f>Oct!AJ34</f>
        <v>0</v>
      </c>
      <c r="GY35" s="55">
        <f>Oct!AK34</f>
        <v>0</v>
      </c>
      <c r="GZ35" s="55">
        <f>Nov!AJ34</f>
        <v>0</v>
      </c>
      <c r="HA35" s="55">
        <f>Nov!AK34</f>
        <v>0</v>
      </c>
      <c r="HB35" s="55">
        <f>Dec!AJ34</f>
        <v>0</v>
      </c>
      <c r="HC35" s="55">
        <f>Dec!AK34</f>
        <v>0</v>
      </c>
      <c r="HD35" s="55">
        <f>Jan!AJ34</f>
        <v>0</v>
      </c>
      <c r="HE35" s="55">
        <f>Jan!AK34</f>
        <v>0</v>
      </c>
      <c r="HF35" s="55">
        <f>Feb!AJ34</f>
        <v>0</v>
      </c>
      <c r="HG35" s="55">
        <f>Feb!AK34</f>
        <v>0</v>
      </c>
      <c r="HH35" s="78">
        <f t="shared" si="14"/>
        <v>0</v>
      </c>
      <c r="HI35" s="40">
        <f>Mar!AI34</f>
        <v>26</v>
      </c>
      <c r="HJ35" s="55">
        <f>Mar!AJ34</f>
        <v>0</v>
      </c>
      <c r="HK35" s="55">
        <f>Mar!AK34</f>
        <v>0</v>
      </c>
      <c r="HL35" s="55">
        <f>Apr!AJ34</f>
        <v>0</v>
      </c>
      <c r="HM35" s="55">
        <f>Apr!AK34</f>
        <v>0</v>
      </c>
      <c r="HN35" s="55">
        <f>May!AJ34</f>
        <v>0</v>
      </c>
      <c r="HO35" s="55">
        <f>May!AK34</f>
        <v>0</v>
      </c>
      <c r="HP35" s="55">
        <f>June!AJ34</f>
        <v>42</v>
      </c>
      <c r="HQ35" s="55">
        <f>June!AK34</f>
        <v>18</v>
      </c>
      <c r="HR35" s="55">
        <f>July!AJ34</f>
        <v>0</v>
      </c>
      <c r="HS35" s="55">
        <f>July!AK34</f>
        <v>0</v>
      </c>
      <c r="HT35" s="55">
        <f>Aug!AJ34</f>
        <v>0</v>
      </c>
      <c r="HU35" s="55">
        <f>Aug!AK34</f>
        <v>0</v>
      </c>
      <c r="HV35" s="77">
        <f t="shared" si="15"/>
        <v>60</v>
      </c>
      <c r="HW35" s="21">
        <f>Sep!AM34</f>
        <v>0</v>
      </c>
      <c r="HX35" s="53">
        <f>Sep!AN34</f>
        <v>0</v>
      </c>
      <c r="HY35" s="53">
        <f>Sep!AO34</f>
        <v>0</v>
      </c>
      <c r="HZ35" s="53">
        <f>Oct!AN34</f>
        <v>0</v>
      </c>
      <c r="IA35" s="53">
        <f>Oct!AO34</f>
        <v>0</v>
      </c>
      <c r="IB35" s="53">
        <f>Nov!AN34</f>
        <v>0</v>
      </c>
      <c r="IC35" s="53">
        <f>Nov!AO34</f>
        <v>0</v>
      </c>
      <c r="ID35" s="53">
        <f>Dec!AN34</f>
        <v>0</v>
      </c>
      <c r="IE35" s="53">
        <f>Dec!AO34</f>
        <v>0</v>
      </c>
      <c r="IF35" s="53">
        <f>Jan!AN34</f>
        <v>0</v>
      </c>
      <c r="IG35" s="53">
        <f>Jan!AO34</f>
        <v>0</v>
      </c>
      <c r="IH35" s="53">
        <f>Feb!AN34</f>
        <v>0</v>
      </c>
      <c r="II35" s="53">
        <f>Feb!AO34</f>
        <v>0</v>
      </c>
      <c r="IJ35" s="78">
        <f t="shared" si="16"/>
        <v>0</v>
      </c>
      <c r="IK35" s="30">
        <f>Mar!AM34</f>
        <v>0</v>
      </c>
      <c r="IL35" s="53">
        <f>Mar!AN34</f>
        <v>0</v>
      </c>
      <c r="IM35" s="53">
        <f>Mar!AO34</f>
        <v>0</v>
      </c>
      <c r="IN35" s="53">
        <f>Apr!AN34</f>
        <v>0</v>
      </c>
      <c r="IO35" s="53">
        <f>Apr!AO34</f>
        <v>0</v>
      </c>
      <c r="IP35" s="53">
        <f>May!AN34</f>
        <v>0</v>
      </c>
      <c r="IQ35" s="53">
        <f>May!AO34</f>
        <v>0</v>
      </c>
      <c r="IR35" s="53">
        <f>June!AN34</f>
        <v>0</v>
      </c>
      <c r="IS35" s="53">
        <f>June!AO34</f>
        <v>0</v>
      </c>
      <c r="IT35" s="53">
        <f>July!AN34</f>
        <v>0</v>
      </c>
      <c r="IU35" s="53">
        <f>July!AO34</f>
        <v>0</v>
      </c>
      <c r="IV35" s="53">
        <f>Aug!AN34</f>
        <v>0</v>
      </c>
      <c r="IW35" s="53">
        <f>Aug!AO34</f>
        <v>0</v>
      </c>
      <c r="IX35" s="77">
        <f t="shared" si="17"/>
        <v>0</v>
      </c>
      <c r="IY35" s="40">
        <f>Sep!AQ34</f>
        <v>0</v>
      </c>
      <c r="IZ35" s="55">
        <f>Sep!AR34</f>
        <v>0</v>
      </c>
      <c r="JA35" s="55">
        <f>Sep!AS34</f>
        <v>0</v>
      </c>
      <c r="JB35" s="55">
        <f>Oct!AR34</f>
        <v>0</v>
      </c>
      <c r="JC35" s="55">
        <f>Oct!AS34</f>
        <v>0</v>
      </c>
      <c r="JD35" s="55">
        <f>Nov!AR34</f>
        <v>0</v>
      </c>
      <c r="JE35" s="55">
        <f>Nov!AS34</f>
        <v>0</v>
      </c>
      <c r="JF35" s="55">
        <f>Dec!AR34</f>
        <v>0</v>
      </c>
      <c r="JG35" s="55">
        <f>Dec!AS34</f>
        <v>0</v>
      </c>
      <c r="JH35" s="55">
        <f>Jan!AR34</f>
        <v>0</v>
      </c>
      <c r="JI35" s="55">
        <f>Jan!AS34</f>
        <v>0</v>
      </c>
      <c r="JJ35" s="55">
        <f>Feb!AR34</f>
        <v>0</v>
      </c>
      <c r="JK35" s="55">
        <f>Feb!AS34</f>
        <v>0</v>
      </c>
      <c r="JL35" s="78">
        <f t="shared" si="18"/>
        <v>0</v>
      </c>
      <c r="JM35" s="40">
        <f>Mar!AQ34</f>
        <v>265</v>
      </c>
      <c r="JN35" s="55">
        <f>Mar!AR34</f>
        <v>0</v>
      </c>
      <c r="JO35" s="55">
        <f>Mar!AS34</f>
        <v>0</v>
      </c>
      <c r="JP35" s="55">
        <f>Apr!AR34</f>
        <v>0</v>
      </c>
      <c r="JQ35" s="55">
        <f>Apr!AS34</f>
        <v>0</v>
      </c>
      <c r="JR35" s="55">
        <f>May!AR34</f>
        <v>0</v>
      </c>
      <c r="JS35" s="55">
        <f>May!AS34</f>
        <v>23</v>
      </c>
      <c r="JT35" s="55">
        <f>June!AR34</f>
        <v>107</v>
      </c>
      <c r="JU35" s="55">
        <f>June!AS34</f>
        <v>19</v>
      </c>
      <c r="JV35" s="55">
        <f>July!AR34</f>
        <v>0</v>
      </c>
      <c r="JW35" s="55">
        <f>July!AS34</f>
        <v>0</v>
      </c>
      <c r="JX35" s="55">
        <f>Aug!AR34</f>
        <v>0</v>
      </c>
      <c r="JY35" s="55">
        <f>Aug!AS34</f>
        <v>0</v>
      </c>
      <c r="JZ35" s="77">
        <f t="shared" si="19"/>
        <v>149</v>
      </c>
      <c r="KA35" s="40">
        <f>Sep!AU34</f>
        <v>0</v>
      </c>
      <c r="KB35" s="55">
        <f>Sep!AV34</f>
        <v>0</v>
      </c>
      <c r="KC35" s="55">
        <f>Sep!AW34</f>
        <v>0</v>
      </c>
      <c r="KD35" s="55">
        <f>Oct!AV34</f>
        <v>0</v>
      </c>
      <c r="KE35" s="55">
        <f>Oct!AW34</f>
        <v>0</v>
      </c>
      <c r="KF35" s="55">
        <f>Nov!AV34</f>
        <v>0</v>
      </c>
      <c r="KG35" s="55">
        <f>Nov!AW34</f>
        <v>0</v>
      </c>
      <c r="KH35" s="55">
        <f>Dec!AV34</f>
        <v>0</v>
      </c>
      <c r="KI35" s="55">
        <f>Dec!AW34</f>
        <v>0</v>
      </c>
      <c r="KJ35" s="55">
        <f>Jan!AV34</f>
        <v>0</v>
      </c>
      <c r="KK35" s="55">
        <f>Jan!AW34</f>
        <v>0</v>
      </c>
      <c r="KL35" s="55">
        <f>Feb!AV34</f>
        <v>0</v>
      </c>
      <c r="KM35" s="55">
        <f>Feb!AW34</f>
        <v>0</v>
      </c>
      <c r="KN35" s="77">
        <f t="shared" si="20"/>
        <v>0</v>
      </c>
      <c r="KO35" s="40">
        <f>Mar!AU34</f>
        <v>0.5</v>
      </c>
      <c r="KP35" s="55">
        <f>Mar!AV34</f>
        <v>0</v>
      </c>
      <c r="KQ35" s="55">
        <f>Mar!AW34</f>
        <v>0</v>
      </c>
      <c r="KR35" s="55">
        <f>Apr!AV34</f>
        <v>0</v>
      </c>
      <c r="KS35" s="55">
        <f>Apr!AW34</f>
        <v>0</v>
      </c>
      <c r="KT35" s="55">
        <f>May!AV34</f>
        <v>0</v>
      </c>
      <c r="KU35" s="55">
        <f>May!AW34</f>
        <v>0</v>
      </c>
      <c r="KV35" s="55">
        <f>June!AV34</f>
        <v>0</v>
      </c>
      <c r="KW35" s="55">
        <f>June!AW34</f>
        <v>0</v>
      </c>
      <c r="KX35" s="55">
        <f>July!AV34</f>
        <v>0</v>
      </c>
      <c r="KY35" s="55">
        <f>July!AW34</f>
        <v>0</v>
      </c>
      <c r="KZ35" s="55">
        <f>Aug!AV34</f>
        <v>0</v>
      </c>
      <c r="LA35" s="55">
        <f>Aug!AW34</f>
        <v>0</v>
      </c>
      <c r="LB35" s="77">
        <f t="shared" si="21"/>
        <v>0</v>
      </c>
      <c r="LC35" s="40">
        <f>Sep!AY34</f>
        <v>0</v>
      </c>
      <c r="LD35" s="55">
        <f>Sep!AZ34</f>
        <v>0</v>
      </c>
      <c r="LE35" s="55">
        <f>Sep!BA34</f>
        <v>0</v>
      </c>
      <c r="LF35" s="55">
        <f>Oct!AZ34</f>
        <v>0</v>
      </c>
      <c r="LG35" s="55">
        <f>Oct!BA34</f>
        <v>0</v>
      </c>
      <c r="LH35" s="55">
        <f>Nov!AZ34</f>
        <v>0</v>
      </c>
      <c r="LI35" s="55">
        <f>Nov!BA34</f>
        <v>0</v>
      </c>
      <c r="LJ35" s="53">
        <f>Dec!AY34</f>
        <v>0</v>
      </c>
      <c r="LK35" s="55">
        <f>Dec!AZ34</f>
        <v>0</v>
      </c>
      <c r="LL35" s="55">
        <f>Dec!BA34</f>
        <v>0</v>
      </c>
      <c r="LM35" s="55">
        <f>Jan!AZ34</f>
        <v>0</v>
      </c>
      <c r="LN35" s="55">
        <f>Jan!BA34</f>
        <v>0</v>
      </c>
      <c r="LO35" s="55">
        <f>Feb!AZ34</f>
        <v>0</v>
      </c>
      <c r="LP35" s="55">
        <f>Feb!BA34</f>
        <v>0</v>
      </c>
      <c r="LQ35" s="79">
        <f t="shared" si="22"/>
        <v>0</v>
      </c>
      <c r="LR35" s="80">
        <f t="shared" si="23"/>
        <v>0</v>
      </c>
      <c r="LS35" s="40">
        <f>Mar!AY34</f>
        <v>9</v>
      </c>
      <c r="LT35" s="55">
        <f>Mar!AZ34</f>
        <v>0</v>
      </c>
      <c r="LU35" s="55">
        <f>Mar!BA34</f>
        <v>0</v>
      </c>
      <c r="LV35" s="55">
        <f>Apr!AZ34</f>
        <v>0</v>
      </c>
      <c r="LW35" s="55">
        <f>Apr!BA34</f>
        <v>0</v>
      </c>
      <c r="LX35" s="55">
        <f>May!AZ34</f>
        <v>0</v>
      </c>
      <c r="LY35" s="55">
        <f>May!BA34</f>
        <v>0</v>
      </c>
      <c r="LZ35" s="55">
        <f>June!AZ34</f>
        <v>0</v>
      </c>
      <c r="MA35" s="55">
        <f>June!BA34</f>
        <v>1</v>
      </c>
      <c r="MB35" s="53">
        <f>July!AY34</f>
        <v>0</v>
      </c>
      <c r="MC35" s="55">
        <f>July!AZ34</f>
        <v>0</v>
      </c>
      <c r="MD35" s="55">
        <f>July!BA34</f>
        <v>0</v>
      </c>
      <c r="ME35" s="55">
        <f>Aug!AZ34</f>
        <v>0</v>
      </c>
      <c r="MF35" s="55">
        <f>Aug!BA34</f>
        <v>0</v>
      </c>
      <c r="MG35" s="79">
        <f t="shared" si="24"/>
        <v>1</v>
      </c>
      <c r="MH35" s="81">
        <f t="shared" si="25"/>
        <v>0</v>
      </c>
      <c r="MI35" s="40">
        <f>Sep!BC34</f>
        <v>0</v>
      </c>
      <c r="MJ35" s="55">
        <f>Sep!BD34</f>
        <v>0</v>
      </c>
      <c r="MK35" s="55">
        <f>Sep!BE34</f>
        <v>0</v>
      </c>
      <c r="ML35" s="55">
        <f>Oct!BD34</f>
        <v>0</v>
      </c>
      <c r="MM35" s="55">
        <f>Oct!BE34</f>
        <v>0</v>
      </c>
      <c r="MN35" s="55">
        <f>Nov!BD34</f>
        <v>0</v>
      </c>
      <c r="MO35" s="55">
        <f>Nov!BE34</f>
        <v>0</v>
      </c>
      <c r="MP35" s="53">
        <f>Dec!BC34</f>
        <v>0</v>
      </c>
      <c r="MQ35" s="55">
        <f>Dec!BD34</f>
        <v>0</v>
      </c>
      <c r="MR35" s="55">
        <f>Dec!BE34</f>
        <v>0</v>
      </c>
      <c r="MS35" s="55">
        <f>Jan!BD34</f>
        <v>0</v>
      </c>
      <c r="MT35" s="55">
        <f>Jan!BE34</f>
        <v>0</v>
      </c>
      <c r="MU35" s="55">
        <f>Feb!BD34</f>
        <v>0</v>
      </c>
      <c r="MV35" s="55">
        <f>Feb!BE34</f>
        <v>0</v>
      </c>
      <c r="MW35" s="79">
        <f t="shared" si="26"/>
        <v>0</v>
      </c>
      <c r="MX35" s="81">
        <f t="shared" si="27"/>
        <v>0</v>
      </c>
      <c r="MY35" s="40">
        <f>Mar!BC34</f>
        <v>0</v>
      </c>
      <c r="MZ35" s="55">
        <f>Mar!BD34</f>
        <v>0</v>
      </c>
      <c r="NA35" s="55">
        <f>Mar!BE34</f>
        <v>0</v>
      </c>
      <c r="NB35" s="55">
        <f>Apr!BD34</f>
        <v>0</v>
      </c>
      <c r="NC35" s="55">
        <f>Apr!BE34</f>
        <v>0</v>
      </c>
      <c r="ND35" s="55">
        <f>May!BD34</f>
        <v>0</v>
      </c>
      <c r="NE35" s="55">
        <f>May!BE34</f>
        <v>0</v>
      </c>
      <c r="NF35" s="55">
        <f>June!BD34</f>
        <v>0</v>
      </c>
      <c r="NG35" s="55">
        <f>June!BE34</f>
        <v>0</v>
      </c>
      <c r="NH35" s="53">
        <f>July!BC34</f>
        <v>0</v>
      </c>
      <c r="NI35" s="55">
        <f>July!BD34</f>
        <v>0</v>
      </c>
      <c r="NJ35" s="55">
        <f>July!BE34</f>
        <v>0</v>
      </c>
      <c r="NK35" s="55">
        <f>Aug!BD34</f>
        <v>0</v>
      </c>
      <c r="NL35" s="55">
        <f>Aug!BE34</f>
        <v>0</v>
      </c>
      <c r="NM35" s="79">
        <f t="shared" si="28"/>
        <v>0</v>
      </c>
      <c r="NN35" s="81">
        <f t="shared" si="29"/>
        <v>0</v>
      </c>
      <c r="NO35" s="40">
        <f>Sep!BG34</f>
        <v>0</v>
      </c>
      <c r="NP35" s="55">
        <f>Sep!BH34</f>
        <v>0</v>
      </c>
      <c r="NQ35" s="55">
        <f>Sep!BI34</f>
        <v>0</v>
      </c>
      <c r="NR35" s="55">
        <f>Oct!BH34</f>
        <v>0</v>
      </c>
      <c r="NS35" s="55">
        <f>Oct!BI34</f>
        <v>0</v>
      </c>
      <c r="NT35" s="55">
        <f>Nov!BH34</f>
        <v>0</v>
      </c>
      <c r="NU35" s="55">
        <f>Nov!BI34</f>
        <v>0</v>
      </c>
      <c r="NV35" s="55">
        <f>Dec!BH34</f>
        <v>0</v>
      </c>
      <c r="NW35" s="55">
        <f>Dec!BI34</f>
        <v>0</v>
      </c>
      <c r="NX35" s="55">
        <f>Jan!BH34</f>
        <v>0</v>
      </c>
      <c r="NY35" s="55">
        <f>Jan!BI34</f>
        <v>0</v>
      </c>
      <c r="NZ35" s="55">
        <f>Feb!BH34</f>
        <v>0</v>
      </c>
      <c r="OA35" s="55">
        <f>Feb!BI34</f>
        <v>0</v>
      </c>
      <c r="OB35" s="77">
        <f t="shared" si="30"/>
        <v>0</v>
      </c>
      <c r="OC35" s="40">
        <f>Mar!BG34</f>
        <v>0</v>
      </c>
      <c r="OD35" s="55">
        <f>Mar!BH34</f>
        <v>0</v>
      </c>
      <c r="OE35" s="55">
        <f>Mar!BI34</f>
        <v>0</v>
      </c>
      <c r="OF35" s="55">
        <f>Apr!BH34</f>
        <v>0</v>
      </c>
      <c r="OG35" s="55">
        <f>Apr!BI34</f>
        <v>0</v>
      </c>
      <c r="OH35" s="55">
        <f>May!BH34</f>
        <v>0</v>
      </c>
      <c r="OI35" s="55">
        <f>May!BI34</f>
        <v>0</v>
      </c>
      <c r="OJ35" s="55">
        <f>June!BH34</f>
        <v>3</v>
      </c>
      <c r="OK35" s="55">
        <f>June!BI34</f>
        <v>0</v>
      </c>
      <c r="OL35" s="55">
        <f>July!BH34</f>
        <v>0</v>
      </c>
      <c r="OM35" s="55">
        <f>July!BI34</f>
        <v>0</v>
      </c>
      <c r="ON35" s="55">
        <f>Aug!BH34</f>
        <v>0</v>
      </c>
      <c r="OO35" s="55">
        <f>Aug!BI34</f>
        <v>0</v>
      </c>
      <c r="OP35" s="77">
        <f t="shared" si="31"/>
        <v>3</v>
      </c>
      <c r="OQ35" s="40">
        <f>Sep!BK34</f>
        <v>0</v>
      </c>
      <c r="OR35" s="55">
        <f>Sep!BL34</f>
        <v>0</v>
      </c>
      <c r="OS35" s="55">
        <f>Sep!BM34</f>
        <v>0</v>
      </c>
      <c r="OT35" s="55">
        <f>Oct!BL34</f>
        <v>0</v>
      </c>
      <c r="OU35" s="55">
        <f>Oct!BM34</f>
        <v>0</v>
      </c>
      <c r="OV35" s="55">
        <f>Nov!BL34</f>
        <v>0</v>
      </c>
      <c r="OW35" s="55">
        <f>Nov!BM34</f>
        <v>0</v>
      </c>
      <c r="OX35" s="55">
        <f>Dec!BL34</f>
        <v>0</v>
      </c>
      <c r="OY35" s="55">
        <f>Dec!BM34</f>
        <v>0</v>
      </c>
      <c r="OZ35" s="55">
        <f>Jan!BL34</f>
        <v>0</v>
      </c>
      <c r="PA35" s="55">
        <f>Jan!BM34</f>
        <v>0</v>
      </c>
      <c r="PB35" s="55">
        <f>Feb!BL34</f>
        <v>0</v>
      </c>
      <c r="PC35" s="55">
        <f>Feb!BM34</f>
        <v>0</v>
      </c>
      <c r="PD35" s="77">
        <f t="shared" si="32"/>
        <v>0</v>
      </c>
      <c r="PE35" s="40">
        <f>Mar!BK34</f>
        <v>0</v>
      </c>
      <c r="PF35" s="55">
        <f>Mar!BL34</f>
        <v>0</v>
      </c>
      <c r="PG35" s="55">
        <f>Mar!BM34</f>
        <v>0</v>
      </c>
      <c r="PH35" s="55">
        <f>Apr!BL34</f>
        <v>0</v>
      </c>
      <c r="PI35" s="55">
        <f>Apr!BM34</f>
        <v>0</v>
      </c>
      <c r="PJ35" s="55">
        <f>May!BL34</f>
        <v>0</v>
      </c>
      <c r="PK35" s="55">
        <f>May!BM34</f>
        <v>0</v>
      </c>
      <c r="PL35" s="55">
        <f>June!BL34</f>
        <v>2.5</v>
      </c>
      <c r="PM35" s="55">
        <f>June!BM34</f>
        <v>0</v>
      </c>
      <c r="PN35" s="55">
        <f>July!BL34</f>
        <v>0</v>
      </c>
      <c r="PO35" s="55">
        <f>July!BM34</f>
        <v>0</v>
      </c>
      <c r="PP35" s="55">
        <f>Aug!BL34</f>
        <v>0</v>
      </c>
      <c r="PQ35" s="55">
        <f>Aug!BM34</f>
        <v>0</v>
      </c>
      <c r="PR35" s="77">
        <f t="shared" si="33"/>
        <v>2.5</v>
      </c>
      <c r="PS35" s="40">
        <f>Sep!BO34</f>
        <v>0</v>
      </c>
      <c r="PT35" s="55">
        <f>Sep!BP34</f>
        <v>0</v>
      </c>
      <c r="PU35" s="55">
        <f>Sep!BQ34</f>
        <v>0</v>
      </c>
      <c r="PV35" s="55">
        <f>Oct!BP34</f>
        <v>0</v>
      </c>
      <c r="PW35" s="55">
        <f>Oct!BQ34</f>
        <v>0</v>
      </c>
      <c r="PX35" s="55">
        <f>Nov!BP34</f>
        <v>0</v>
      </c>
      <c r="PY35" s="55">
        <f>Nov!BQ34</f>
        <v>0</v>
      </c>
      <c r="PZ35" s="55">
        <f>Dec!BP34</f>
        <v>0</v>
      </c>
      <c r="QA35" s="55">
        <f>Dec!BQ34</f>
        <v>0</v>
      </c>
      <c r="QB35" s="55">
        <f>Jan!BP34</f>
        <v>0</v>
      </c>
      <c r="QC35" s="55">
        <f>Jan!BQ34</f>
        <v>0</v>
      </c>
      <c r="QD35" s="55">
        <f>Feb!BP34</f>
        <v>0</v>
      </c>
      <c r="QE35" s="55">
        <f>Feb!BQ34</f>
        <v>0</v>
      </c>
      <c r="QF35" s="77">
        <f t="shared" si="34"/>
        <v>0</v>
      </c>
      <c r="QG35" s="40">
        <f>Mar!BO34</f>
        <v>1</v>
      </c>
      <c r="QH35" s="55">
        <f>Mar!BP34</f>
        <v>0</v>
      </c>
      <c r="QI35" s="55">
        <f>Mar!BQ34</f>
        <v>0</v>
      </c>
      <c r="QJ35" s="55">
        <f>Apr!BP34</f>
        <v>0</v>
      </c>
      <c r="QK35" s="55">
        <f>Apr!BQ34</f>
        <v>0</v>
      </c>
      <c r="QL35" s="55">
        <f>May!BP34</f>
        <v>0</v>
      </c>
      <c r="QM35" s="55">
        <f>May!BQ34</f>
        <v>0</v>
      </c>
      <c r="QN35" s="55">
        <f>June!BP34</f>
        <v>0</v>
      </c>
      <c r="QO35" s="55">
        <f>June!BQ34</f>
        <v>0</v>
      </c>
      <c r="QP35" s="55">
        <f>July!BP34</f>
        <v>0</v>
      </c>
      <c r="QQ35" s="55">
        <f>July!BQ34</f>
        <v>0</v>
      </c>
      <c r="QR35" s="55">
        <f>Aug!BP34</f>
        <v>0</v>
      </c>
      <c r="QS35" s="55">
        <f>Aug!BQ34</f>
        <v>0</v>
      </c>
      <c r="QT35" s="77">
        <f t="shared" si="35"/>
        <v>0</v>
      </c>
      <c r="QU35" s="22">
        <f>Sep!BS34</f>
        <v>0</v>
      </c>
      <c r="QV35" s="55">
        <f>Sep!BT34</f>
        <v>0</v>
      </c>
      <c r="QW35" s="55">
        <f>Sep!BU34</f>
        <v>0</v>
      </c>
      <c r="QX35" s="55">
        <f>Oct!BT34</f>
        <v>0</v>
      </c>
      <c r="QY35" s="55">
        <f>Oct!BU34</f>
        <v>0</v>
      </c>
      <c r="QZ35" s="55">
        <f>Nov!BT34</f>
        <v>0</v>
      </c>
      <c r="RA35" s="55">
        <f>Nov!BU34</f>
        <v>0</v>
      </c>
      <c r="RB35" s="55">
        <f>Dec!BT34</f>
        <v>0</v>
      </c>
      <c r="RC35" s="55">
        <f>Dec!BU34</f>
        <v>0</v>
      </c>
      <c r="RD35" s="55">
        <f>Jan!BT34</f>
        <v>0</v>
      </c>
      <c r="RE35" s="55">
        <f>Jan!BU34</f>
        <v>0</v>
      </c>
      <c r="RF35" s="55">
        <f>Feb!BT34</f>
        <v>0</v>
      </c>
      <c r="RG35" s="55">
        <f>Feb!BU34</f>
        <v>0</v>
      </c>
      <c r="RH35" s="78">
        <f t="shared" si="36"/>
        <v>0</v>
      </c>
      <c r="RI35" s="40">
        <f>Mar!BS34</f>
        <v>0</v>
      </c>
      <c r="RJ35" s="55">
        <f>Mar!BT34</f>
        <v>0</v>
      </c>
      <c r="RK35" s="55">
        <f>Mar!BU34</f>
        <v>0</v>
      </c>
      <c r="RL35" s="55">
        <f>Apr!BT34</f>
        <v>0</v>
      </c>
      <c r="RM35" s="55">
        <f>Apr!BU34</f>
        <v>0</v>
      </c>
      <c r="RN35" s="55">
        <f>May!BT34</f>
        <v>0</v>
      </c>
      <c r="RO35" s="55">
        <f>May!BU34</f>
        <v>0</v>
      </c>
      <c r="RP35" s="55">
        <f>June!BT34</f>
        <v>0</v>
      </c>
      <c r="RQ35" s="55">
        <f>June!BU34</f>
        <v>0</v>
      </c>
      <c r="RR35" s="55">
        <f>July!BT34</f>
        <v>0</v>
      </c>
      <c r="RS35" s="55">
        <f>July!BU34</f>
        <v>0</v>
      </c>
      <c r="RT35" s="55">
        <f>Aug!BT34</f>
        <v>0</v>
      </c>
      <c r="RU35" s="55">
        <f>Aug!BU34</f>
        <v>0</v>
      </c>
      <c r="RV35" s="78">
        <f t="shared" si="37"/>
        <v>0</v>
      </c>
      <c r="RW35" s="66"/>
      <c r="RX35" s="67"/>
      <c r="RY35" s="67"/>
      <c r="RZ35" s="67"/>
      <c r="SA35" s="67"/>
      <c r="SB35" s="67"/>
      <c r="SC35" s="67"/>
      <c r="SD35" s="67"/>
      <c r="SE35" s="67"/>
      <c r="SF35" s="67"/>
      <c r="SG35" s="67"/>
      <c r="SH35" s="67"/>
      <c r="SI35" s="67"/>
      <c r="SJ35" s="67"/>
      <c r="SK35" s="67"/>
      <c r="SL35" s="67"/>
      <c r="SM35" s="67"/>
      <c r="SN35" s="67"/>
      <c r="SO35" s="67"/>
      <c r="SP35" s="67"/>
      <c r="SQ35" s="67"/>
      <c r="SR35" s="67"/>
      <c r="SS35" s="67"/>
      <c r="ST35" s="67"/>
      <c r="SU35" s="67"/>
      <c r="SV35" s="67"/>
      <c r="SW35" s="67"/>
      <c r="SX35" s="67"/>
      <c r="SY35" s="67"/>
      <c r="SZ35" s="67"/>
      <c r="TA35" s="67"/>
      <c r="TB35" s="67"/>
      <c r="TC35" s="67"/>
      <c r="TD35" s="67"/>
      <c r="TE35" s="67"/>
      <c r="TF35" s="67"/>
      <c r="TG35" s="67"/>
      <c r="TH35" s="67"/>
      <c r="TI35" s="67"/>
      <c r="TJ35" s="67"/>
      <c r="TK35" s="67"/>
      <c r="TL35" s="67"/>
      <c r="TM35" s="67"/>
      <c r="TN35" s="67"/>
      <c r="TO35" s="67"/>
      <c r="TP35" s="67"/>
      <c r="TQ35" s="67"/>
      <c r="TR35" s="67"/>
      <c r="TS35" s="67"/>
      <c r="TT35" s="67"/>
      <c r="TU35" s="67"/>
      <c r="TV35" s="67"/>
      <c r="TW35" s="67"/>
      <c r="TX35" s="67"/>
      <c r="TY35" s="67"/>
      <c r="TZ35" s="67"/>
      <c r="UA35" s="67"/>
      <c r="UB35" s="67"/>
      <c r="UC35" s="67"/>
      <c r="UD35" s="67"/>
      <c r="UE35" s="67"/>
      <c r="UF35" s="67"/>
      <c r="UG35" s="67"/>
      <c r="UH35" s="67"/>
      <c r="UI35" s="67"/>
      <c r="UJ35" s="67"/>
      <c r="UK35" s="67"/>
      <c r="UL35" s="67"/>
      <c r="UM35" s="67"/>
      <c r="UN35" s="67"/>
      <c r="UO35" s="67"/>
      <c r="UP35" s="67"/>
      <c r="UQ35" s="67"/>
      <c r="UR35" s="67"/>
      <c r="US35" s="67"/>
      <c r="UT35" s="67"/>
      <c r="UU35" s="67"/>
      <c r="UV35" s="67"/>
      <c r="UW35" s="67"/>
      <c r="UX35" s="67"/>
      <c r="UY35" s="67"/>
      <c r="UZ35" s="67"/>
      <c r="VA35" s="67"/>
      <c r="VB35" s="67"/>
      <c r="VC35" s="67"/>
      <c r="VD35" s="67"/>
      <c r="VE35" s="67"/>
      <c r="VF35" s="67"/>
      <c r="VG35" s="67"/>
      <c r="VH35" s="67"/>
      <c r="VI35" s="67"/>
      <c r="VJ35" s="67"/>
      <c r="VK35" s="67"/>
      <c r="VL35" s="67"/>
      <c r="VM35" s="67"/>
      <c r="VN35" s="67"/>
      <c r="VO35" s="67"/>
      <c r="VP35" s="67"/>
      <c r="VQ35" s="67"/>
      <c r="VR35" s="67"/>
      <c r="VS35" s="67"/>
      <c r="VT35" s="67"/>
      <c r="VU35" s="67"/>
      <c r="VV35" s="67"/>
      <c r="VW35" s="67"/>
      <c r="VX35" s="67"/>
      <c r="VY35" s="67"/>
      <c r="VZ35" s="67"/>
      <c r="WA35" s="67"/>
      <c r="WB35" s="67"/>
      <c r="WC35" s="67"/>
      <c r="WD35" s="67"/>
      <c r="WE35" s="67"/>
      <c r="WF35" s="67"/>
      <c r="WG35" s="67"/>
      <c r="WH35" s="67"/>
      <c r="WI35" s="67"/>
      <c r="WJ35" s="67"/>
      <c r="WK35" s="67"/>
      <c r="WL35" s="67"/>
      <c r="WM35" s="67"/>
      <c r="WN35" s="67"/>
      <c r="WO35" s="67"/>
      <c r="WP35" s="67"/>
      <c r="WQ35" s="67"/>
      <c r="WR35" s="67"/>
      <c r="WS35" s="67"/>
      <c r="WT35" s="67"/>
      <c r="WU35" s="67"/>
      <c r="WV35" s="67"/>
      <c r="WW35" s="67"/>
      <c r="WX35" s="67"/>
      <c r="WY35" s="67"/>
      <c r="WZ35" s="67"/>
      <c r="XA35" s="67"/>
      <c r="XB35" s="67"/>
      <c r="XC35" s="67"/>
      <c r="XD35" s="67"/>
      <c r="XE35" s="67"/>
      <c r="XF35" s="67"/>
      <c r="XG35" s="67"/>
      <c r="XH35" s="67"/>
      <c r="XI35" s="67"/>
      <c r="XJ35" s="67"/>
      <c r="XK35" s="67"/>
      <c r="XL35" s="67"/>
      <c r="XM35" s="67"/>
      <c r="XN35" s="67"/>
      <c r="XO35" s="67"/>
      <c r="XP35" s="67"/>
      <c r="XQ35" s="67"/>
      <c r="XR35" s="67"/>
      <c r="XS35" s="67"/>
      <c r="XT35" s="67"/>
      <c r="XU35" s="67"/>
      <c r="XV35" s="67"/>
      <c r="XW35" s="67"/>
      <c r="XX35" s="67"/>
      <c r="XY35" s="67"/>
      <c r="XZ35" s="67"/>
      <c r="YA35" s="67"/>
      <c r="YB35" s="67"/>
      <c r="YC35" s="67"/>
      <c r="YD35" s="67"/>
      <c r="YE35" s="67"/>
      <c r="YF35" s="67"/>
      <c r="YG35" s="67"/>
      <c r="YH35" s="67"/>
      <c r="YI35" s="67"/>
      <c r="YJ35" s="67"/>
      <c r="YK35" s="67"/>
      <c r="YL35" s="67"/>
      <c r="YM35" s="67"/>
      <c r="YN35" s="67"/>
      <c r="YO35" s="67"/>
      <c r="YP35" s="67"/>
      <c r="YQ35" s="67"/>
      <c r="YR35" s="67"/>
      <c r="YS35" s="67"/>
      <c r="YT35" s="67"/>
      <c r="YU35" s="67"/>
      <c r="YV35" s="67"/>
      <c r="YW35" s="67"/>
      <c r="YX35" s="67"/>
      <c r="YY35" s="67"/>
      <c r="YZ35" s="67"/>
      <c r="ZA35" s="67"/>
      <c r="ZB35" s="67"/>
      <c r="ZC35" s="67"/>
      <c r="ZD35" s="67"/>
      <c r="ZE35" s="67"/>
      <c r="ZF35" s="67"/>
      <c r="ZG35" s="67"/>
      <c r="ZH35" s="67"/>
      <c r="ZI35" s="67"/>
      <c r="ZJ35" s="67"/>
      <c r="ZK35" s="67"/>
      <c r="ZL35" s="67"/>
      <c r="ZM35" s="67"/>
      <c r="ZN35" s="67"/>
      <c r="ZO35" s="67"/>
      <c r="ZP35" s="67"/>
      <c r="ZQ35" s="67"/>
      <c r="ZR35" s="67"/>
      <c r="ZS35" s="67"/>
      <c r="ZT35" s="67"/>
      <c r="ZU35" s="67"/>
      <c r="ZV35" s="67"/>
      <c r="ZW35" s="67"/>
      <c r="ZX35" s="67"/>
      <c r="ZY35" s="67"/>
      <c r="ZZ35" s="67"/>
      <c r="AAA35" s="67"/>
      <c r="AAB35" s="67"/>
      <c r="AAC35" s="67"/>
      <c r="AAD35" s="67"/>
      <c r="AAE35" s="67"/>
      <c r="AAF35" s="67"/>
      <c r="AAG35" s="67"/>
      <c r="AAH35" s="67"/>
    </row>
    <row r="36" spans="1:710" s="55" customFormat="1" x14ac:dyDescent="0.25">
      <c r="A36" s="45"/>
      <c r="B36" s="40">
        <f>Jan!B35</f>
        <v>0</v>
      </c>
      <c r="C36" s="22" t="s">
        <v>157</v>
      </c>
      <c r="D36" s="55" t="str">
        <f>Jan!D35</f>
        <v>Galenbindunuwewa</v>
      </c>
      <c r="E36" s="55" t="str">
        <f>Jan!E35</f>
        <v>Galenbindunuwewa</v>
      </c>
      <c r="F36" s="44" t="str">
        <f>Jan!F35</f>
        <v>Galenbindunuwewa</v>
      </c>
      <c r="G36" s="30">
        <f>Sep!G35</f>
        <v>0</v>
      </c>
      <c r="H36" s="55">
        <f>Sep!H35</f>
        <v>0</v>
      </c>
      <c r="I36" s="55">
        <f>Sep!I35</f>
        <v>0</v>
      </c>
      <c r="J36" s="55">
        <f>Oct!H35</f>
        <v>0</v>
      </c>
      <c r="K36" s="55">
        <f>Oct!I35</f>
        <v>0</v>
      </c>
      <c r="L36" s="55">
        <f>Nov!H35</f>
        <v>0</v>
      </c>
      <c r="M36" s="55">
        <f>Nov!I35</f>
        <v>0</v>
      </c>
      <c r="N36" s="55">
        <f>Dec!H35</f>
        <v>0</v>
      </c>
      <c r="O36" s="55">
        <f>Dec!I35</f>
        <v>0</v>
      </c>
      <c r="P36" s="55">
        <f>Jan!H35</f>
        <v>0</v>
      </c>
      <c r="Q36" s="55">
        <f>Jan!I35</f>
        <v>0</v>
      </c>
      <c r="R36" s="55">
        <f>Feb!H35</f>
        <v>0</v>
      </c>
      <c r="S36" s="55">
        <f>Feb!I35</f>
        <v>0</v>
      </c>
      <c r="T36" s="77">
        <f t="shared" si="0"/>
        <v>0</v>
      </c>
      <c r="U36" s="30">
        <f>Mar!G35</f>
        <v>15</v>
      </c>
      <c r="V36" s="55">
        <f>Mar!H35</f>
        <v>0</v>
      </c>
      <c r="W36" s="55">
        <f>Mar!I35</f>
        <v>0</v>
      </c>
      <c r="X36" s="55">
        <f>Apr!H35</f>
        <v>0</v>
      </c>
      <c r="Y36" s="55">
        <f>Apr!I35</f>
        <v>0</v>
      </c>
      <c r="Z36" s="55">
        <f>May!H35</f>
        <v>0</v>
      </c>
      <c r="AA36" s="55">
        <f>May!I35</f>
        <v>7</v>
      </c>
      <c r="AB36" s="55">
        <f>June!H35</f>
        <v>0</v>
      </c>
      <c r="AC36" s="55">
        <f>June!I35</f>
        <v>0</v>
      </c>
      <c r="AD36" s="55">
        <v>0.5</v>
      </c>
      <c r="AE36" s="55">
        <f>July!I35</f>
        <v>0</v>
      </c>
      <c r="AF36" s="55">
        <f>Aug!H35</f>
        <v>0</v>
      </c>
      <c r="AG36" s="55">
        <f>Aug!I35</f>
        <v>0</v>
      </c>
      <c r="AH36" s="77">
        <f t="shared" si="1"/>
        <v>7.5</v>
      </c>
      <c r="AI36" s="30">
        <f>Sep!K35</f>
        <v>0</v>
      </c>
      <c r="AJ36" s="55">
        <f>Sep!L35</f>
        <v>0</v>
      </c>
      <c r="AK36" s="55">
        <f>Sep!M35</f>
        <v>0</v>
      </c>
      <c r="AL36" s="55">
        <f>Oct!L35</f>
        <v>0</v>
      </c>
      <c r="AM36" s="55">
        <f>Oct!M35</f>
        <v>0</v>
      </c>
      <c r="AN36" s="55">
        <f>Nov!L35</f>
        <v>0</v>
      </c>
      <c r="AO36" s="55">
        <f>Nov!M35</f>
        <v>0</v>
      </c>
      <c r="AP36" s="55">
        <f>Dec!L35</f>
        <v>0</v>
      </c>
      <c r="AQ36" s="55">
        <f>Dec!M35</f>
        <v>0</v>
      </c>
      <c r="AR36" s="55">
        <f>Jan!L35</f>
        <v>0</v>
      </c>
      <c r="AS36" s="55">
        <f>Jan!M35</f>
        <v>0</v>
      </c>
      <c r="AT36" s="55">
        <f>Feb!L35</f>
        <v>0</v>
      </c>
      <c r="AU36" s="55">
        <f>Feb!M35</f>
        <v>0</v>
      </c>
      <c r="AV36" s="77">
        <f t="shared" si="2"/>
        <v>0</v>
      </c>
      <c r="AW36" s="30">
        <f>Mar!K35</f>
        <v>0</v>
      </c>
      <c r="AX36" s="55">
        <f>Mar!L35</f>
        <v>0</v>
      </c>
      <c r="AY36" s="55">
        <f>Mar!M35</f>
        <v>0</v>
      </c>
      <c r="AZ36" s="55">
        <f>Apr!L35</f>
        <v>0</v>
      </c>
      <c r="BA36" s="55">
        <f>Apr!M35</f>
        <v>0</v>
      </c>
      <c r="BB36" s="55">
        <f>May!L35</f>
        <v>0</v>
      </c>
      <c r="BC36" s="55">
        <f>May!M35</f>
        <v>0</v>
      </c>
      <c r="BD36" s="55">
        <f>June!L35</f>
        <v>0</v>
      </c>
      <c r="BE36" s="55">
        <f>June!M35</f>
        <v>0</v>
      </c>
      <c r="BF36" s="55">
        <f>July!L35</f>
        <v>0</v>
      </c>
      <c r="BG36" s="55">
        <f>July!M35</f>
        <v>0</v>
      </c>
      <c r="BH36" s="55">
        <f>Aug!L35</f>
        <v>0</v>
      </c>
      <c r="BI36" s="55">
        <f>Aug!M35</f>
        <v>0</v>
      </c>
      <c r="BJ36" s="77">
        <f t="shared" si="3"/>
        <v>0</v>
      </c>
      <c r="BK36" s="40">
        <f>Sep!O35</f>
        <v>0</v>
      </c>
      <c r="BL36" s="55">
        <f>Sep!P35</f>
        <v>0</v>
      </c>
      <c r="BM36" s="55">
        <f>Sep!Q35</f>
        <v>0</v>
      </c>
      <c r="BN36" s="55">
        <f>Oct!P35</f>
        <v>0</v>
      </c>
      <c r="BO36" s="55">
        <f>Oct!Q35</f>
        <v>0</v>
      </c>
      <c r="BP36" s="55">
        <f>Nov!P35</f>
        <v>0</v>
      </c>
      <c r="BQ36" s="55">
        <f>Nov!Q35</f>
        <v>0</v>
      </c>
      <c r="BR36" s="55">
        <f>Dec!P35</f>
        <v>0</v>
      </c>
      <c r="BS36" s="55">
        <f>Dec!Q35</f>
        <v>0</v>
      </c>
      <c r="BT36" s="55">
        <f>Jan!P35</f>
        <v>0</v>
      </c>
      <c r="BU36" s="55">
        <f>Jan!Q35</f>
        <v>0</v>
      </c>
      <c r="BV36" s="55">
        <f>Feb!P35</f>
        <v>0</v>
      </c>
      <c r="BW36" s="55">
        <f>Feb!Q35</f>
        <v>0</v>
      </c>
      <c r="BX36" s="77">
        <f t="shared" si="4"/>
        <v>0</v>
      </c>
      <c r="BY36" s="40">
        <f>Mar!O35</f>
        <v>18</v>
      </c>
      <c r="BZ36" s="55">
        <f>Mar!P35</f>
        <v>0</v>
      </c>
      <c r="CA36" s="55">
        <f>Mar!Q35</f>
        <v>0</v>
      </c>
      <c r="CB36" s="55">
        <f>Apr!P35</f>
        <v>0</v>
      </c>
      <c r="CC36" s="55">
        <f>Apr!Q35</f>
        <v>0</v>
      </c>
      <c r="CD36" s="55">
        <f>May!P35</f>
        <v>0</v>
      </c>
      <c r="CE36" s="55">
        <f>May!Q35</f>
        <v>0</v>
      </c>
      <c r="CF36" s="55">
        <f>June!P35</f>
        <v>2</v>
      </c>
      <c r="CG36" s="55">
        <f>June!Q35</f>
        <v>0</v>
      </c>
      <c r="CH36" s="55">
        <v>0.5</v>
      </c>
      <c r="CI36" s="55">
        <f>July!Q35</f>
        <v>0</v>
      </c>
      <c r="CJ36" s="55">
        <f>Aug!P35</f>
        <v>0</v>
      </c>
      <c r="CK36" s="55">
        <f>Aug!Q35</f>
        <v>0</v>
      </c>
      <c r="CL36" s="77">
        <f t="shared" si="5"/>
        <v>2.5</v>
      </c>
      <c r="CM36" s="30">
        <f>Sep!S35</f>
        <v>0</v>
      </c>
      <c r="CN36" s="53">
        <f>Sep!T35</f>
        <v>0</v>
      </c>
      <c r="CO36" s="53">
        <f>Sep!U35</f>
        <v>0</v>
      </c>
      <c r="CP36" s="53">
        <f>Oct!T35</f>
        <v>0</v>
      </c>
      <c r="CQ36" s="53">
        <f>Oct!U35</f>
        <v>0</v>
      </c>
      <c r="CR36" s="53">
        <f>Nov!T35</f>
        <v>0</v>
      </c>
      <c r="CS36" s="53">
        <f>Nov!U35</f>
        <v>0</v>
      </c>
      <c r="CT36" s="53">
        <f>Dec!T35</f>
        <v>0</v>
      </c>
      <c r="CU36" s="53">
        <f>Dec!U35</f>
        <v>0</v>
      </c>
      <c r="CV36" s="53">
        <f>Jan!T35</f>
        <v>0</v>
      </c>
      <c r="CW36" s="53">
        <f>Jan!U35</f>
        <v>0</v>
      </c>
      <c r="CX36" s="53">
        <f>Feb!T35</f>
        <v>0</v>
      </c>
      <c r="CY36" s="53">
        <f>Feb!U35</f>
        <v>0</v>
      </c>
      <c r="CZ36" s="77">
        <f t="shared" si="6"/>
        <v>0</v>
      </c>
      <c r="DA36" s="30">
        <f>Mar!S35</f>
        <v>0</v>
      </c>
      <c r="DB36" s="53">
        <f>Mar!T35</f>
        <v>0</v>
      </c>
      <c r="DC36" s="53">
        <f>Mar!U35</f>
        <v>0</v>
      </c>
      <c r="DD36" s="53">
        <f>Apr!T35</f>
        <v>0</v>
      </c>
      <c r="DE36" s="53">
        <f>Apr!U35</f>
        <v>0</v>
      </c>
      <c r="DF36" s="53">
        <f>May!T35</f>
        <v>0</v>
      </c>
      <c r="DG36" s="53">
        <f>May!U35</f>
        <v>0</v>
      </c>
      <c r="DH36" s="53">
        <f>June!T35</f>
        <v>0</v>
      </c>
      <c r="DI36" s="53">
        <f>June!U35</f>
        <v>0</v>
      </c>
      <c r="DJ36" s="53">
        <f>July!T35</f>
        <v>0</v>
      </c>
      <c r="DK36" s="53">
        <f>July!U35</f>
        <v>0</v>
      </c>
      <c r="DL36" s="53">
        <f>Aug!T35</f>
        <v>0</v>
      </c>
      <c r="DM36" s="53">
        <f>Aug!U35</f>
        <v>0</v>
      </c>
      <c r="DN36" s="77">
        <f t="shared" si="7"/>
        <v>0</v>
      </c>
      <c r="DO36" s="40">
        <f>Sep!W35</f>
        <v>0</v>
      </c>
      <c r="DP36" s="55">
        <f>Sep!X35</f>
        <v>0</v>
      </c>
      <c r="DQ36" s="55">
        <f>Sep!Y35</f>
        <v>0</v>
      </c>
      <c r="DR36" s="55">
        <f>Oct!X35</f>
        <v>0</v>
      </c>
      <c r="DS36" s="55">
        <f>Oct!Y35</f>
        <v>0</v>
      </c>
      <c r="DT36" s="55">
        <f>Nov!X35</f>
        <v>0</v>
      </c>
      <c r="DU36" s="55">
        <f>Nov!Y35</f>
        <v>0</v>
      </c>
      <c r="DV36" s="55">
        <f>Dec!X35</f>
        <v>0</v>
      </c>
      <c r="DW36" s="55">
        <f>Dec!Y35</f>
        <v>0</v>
      </c>
      <c r="DX36" s="55">
        <f>Jan!X35</f>
        <v>0</v>
      </c>
      <c r="DY36" s="55">
        <f>Jan!Y35</f>
        <v>0</v>
      </c>
      <c r="DZ36" s="55">
        <f>Feb!X35</f>
        <v>0</v>
      </c>
      <c r="EA36" s="55">
        <f>Feb!Y35</f>
        <v>0</v>
      </c>
      <c r="EB36" s="77">
        <f t="shared" si="8"/>
        <v>0</v>
      </c>
      <c r="EC36" s="40">
        <f>Mar!W35</f>
        <v>0</v>
      </c>
      <c r="ED36" s="55">
        <f>Mar!X35</f>
        <v>0</v>
      </c>
      <c r="EE36" s="55">
        <f>Mar!Y35</f>
        <v>0</v>
      </c>
      <c r="EF36" s="55">
        <f>Apr!X35</f>
        <v>0</v>
      </c>
      <c r="EG36" s="55">
        <f>Apr!Y35</f>
        <v>0</v>
      </c>
      <c r="EH36" s="55">
        <f>May!X35</f>
        <v>0</v>
      </c>
      <c r="EI36" s="55">
        <f>May!Y35</f>
        <v>0</v>
      </c>
      <c r="EJ36" s="55">
        <f>June!X35</f>
        <v>0</v>
      </c>
      <c r="EK36" s="55">
        <f>June!Y35</f>
        <v>0</v>
      </c>
      <c r="EL36" s="55">
        <f>July!X35</f>
        <v>0</v>
      </c>
      <c r="EM36" s="55">
        <f>July!Y35</f>
        <v>0</v>
      </c>
      <c r="EN36" s="55">
        <f>Aug!X35</f>
        <v>0</v>
      </c>
      <c r="EO36" s="55">
        <f>Aug!Y35</f>
        <v>0</v>
      </c>
      <c r="EP36" s="77">
        <f t="shared" si="9"/>
        <v>0</v>
      </c>
      <c r="EQ36" s="40">
        <f>Sep!AA35</f>
        <v>0</v>
      </c>
      <c r="ER36" s="55">
        <f>Sep!AB35</f>
        <v>0</v>
      </c>
      <c r="ES36" s="55">
        <f>Sep!AC35</f>
        <v>0</v>
      </c>
      <c r="ET36" s="55">
        <f>Oct!AB35</f>
        <v>0</v>
      </c>
      <c r="EU36" s="55">
        <f>Oct!AC35</f>
        <v>0</v>
      </c>
      <c r="EV36" s="55">
        <f>Nov!AB35</f>
        <v>0</v>
      </c>
      <c r="EW36" s="55">
        <f>Nov!AC35</f>
        <v>0</v>
      </c>
      <c r="EX36" s="55">
        <f>Dec!AB35</f>
        <v>0</v>
      </c>
      <c r="EY36" s="55">
        <f>Dec!AC35</f>
        <v>0</v>
      </c>
      <c r="EZ36" s="55">
        <f>Jan!AB35</f>
        <v>0</v>
      </c>
      <c r="FA36" s="55">
        <f>Jan!AC35</f>
        <v>0</v>
      </c>
      <c r="FB36" s="55">
        <f>Feb!AB35</f>
        <v>0</v>
      </c>
      <c r="FC36" s="55">
        <f>Feb!AC35</f>
        <v>0</v>
      </c>
      <c r="FD36" s="77">
        <f t="shared" si="10"/>
        <v>0</v>
      </c>
      <c r="FE36" s="40">
        <f>Mar!AA35</f>
        <v>0</v>
      </c>
      <c r="FF36" s="55">
        <f>Mar!AB35</f>
        <v>0</v>
      </c>
      <c r="FG36" s="55">
        <f>Mar!AC35</f>
        <v>0</v>
      </c>
      <c r="FH36" s="55">
        <f>Apr!AB35</f>
        <v>0</v>
      </c>
      <c r="FI36" s="55">
        <f>Apr!AC35</f>
        <v>0</v>
      </c>
      <c r="FJ36" s="55">
        <f>May!AB35</f>
        <v>0</v>
      </c>
      <c r="FK36" s="55">
        <f>May!AC35</f>
        <v>0</v>
      </c>
      <c r="FL36" s="55">
        <f>June!AB35</f>
        <v>0</v>
      </c>
      <c r="FM36" s="55">
        <f>June!AC35</f>
        <v>0</v>
      </c>
      <c r="FN36" s="55">
        <f>July!AB35</f>
        <v>0</v>
      </c>
      <c r="FO36" s="55">
        <f>July!AC35</f>
        <v>0</v>
      </c>
      <c r="FP36" s="55">
        <f>Aug!AB35</f>
        <v>0</v>
      </c>
      <c r="FQ36" s="55">
        <f>Aug!AC35</f>
        <v>0</v>
      </c>
      <c r="FR36" s="77">
        <f t="shared" si="11"/>
        <v>0</v>
      </c>
      <c r="FS36" s="40">
        <f>Sep!AE35</f>
        <v>0</v>
      </c>
      <c r="FT36" s="55">
        <f>Sep!AF35</f>
        <v>0</v>
      </c>
      <c r="FU36" s="55">
        <f>Sep!AG35</f>
        <v>0</v>
      </c>
      <c r="FV36" s="55">
        <f>Oct!AF35</f>
        <v>0</v>
      </c>
      <c r="FW36" s="55">
        <f>Oct!AG35</f>
        <v>0</v>
      </c>
      <c r="FX36" s="55">
        <f>Nov!AF35</f>
        <v>0</v>
      </c>
      <c r="FY36" s="55">
        <f>Nov!AG35</f>
        <v>0</v>
      </c>
      <c r="FZ36" s="55">
        <f>Dec!AF35</f>
        <v>0</v>
      </c>
      <c r="GA36" s="55">
        <f>Dec!AG35</f>
        <v>0</v>
      </c>
      <c r="GB36" s="55">
        <f>Jan!AF35</f>
        <v>0</v>
      </c>
      <c r="GC36" s="55">
        <f>Jan!AG35</f>
        <v>0</v>
      </c>
      <c r="GD36" s="55">
        <f>Feb!AF35</f>
        <v>0</v>
      </c>
      <c r="GE36" s="55">
        <f>Feb!AG35</f>
        <v>0</v>
      </c>
      <c r="GF36" s="77">
        <f t="shared" si="12"/>
        <v>0</v>
      </c>
      <c r="GG36" s="40">
        <f>Mar!AE35</f>
        <v>0</v>
      </c>
      <c r="GH36" s="55">
        <f>Mar!AF35</f>
        <v>0</v>
      </c>
      <c r="GI36" s="55">
        <f>Mar!AG35</f>
        <v>0</v>
      </c>
      <c r="GJ36" s="55">
        <f>Apr!AF35</f>
        <v>0</v>
      </c>
      <c r="GK36" s="55">
        <f>Apr!AG35</f>
        <v>0</v>
      </c>
      <c r="GL36" s="55">
        <f>May!AF35</f>
        <v>0</v>
      </c>
      <c r="GM36" s="55">
        <f>May!AG35</f>
        <v>0</v>
      </c>
      <c r="GN36" s="55">
        <f>June!AF35</f>
        <v>0</v>
      </c>
      <c r="GO36" s="55">
        <f>June!AG35</f>
        <v>0</v>
      </c>
      <c r="GP36" s="55">
        <f>July!AF35</f>
        <v>0</v>
      </c>
      <c r="GQ36" s="55">
        <f>July!AG35</f>
        <v>0</v>
      </c>
      <c r="GR36" s="55">
        <f>Aug!AF35</f>
        <v>0</v>
      </c>
      <c r="GS36" s="55">
        <f>Aug!AG35</f>
        <v>0</v>
      </c>
      <c r="GT36" s="77">
        <f t="shared" si="13"/>
        <v>0</v>
      </c>
      <c r="GU36" s="22">
        <f>Sep!AI35</f>
        <v>0</v>
      </c>
      <c r="GV36" s="55">
        <f>Sep!AJ35</f>
        <v>0</v>
      </c>
      <c r="GW36" s="55">
        <f>Sep!AK35</f>
        <v>0</v>
      </c>
      <c r="GX36" s="55">
        <f>Oct!AJ35</f>
        <v>0</v>
      </c>
      <c r="GY36" s="55">
        <f>Oct!AK35</f>
        <v>0</v>
      </c>
      <c r="GZ36" s="55">
        <f>Nov!AJ35</f>
        <v>0</v>
      </c>
      <c r="HA36" s="55">
        <f>Nov!AK35</f>
        <v>0</v>
      </c>
      <c r="HB36" s="55">
        <f>Dec!AJ35</f>
        <v>0</v>
      </c>
      <c r="HC36" s="55">
        <f>Dec!AK35</f>
        <v>0</v>
      </c>
      <c r="HD36" s="55">
        <f>Jan!AJ35</f>
        <v>0</v>
      </c>
      <c r="HE36" s="55">
        <f>Jan!AK35</f>
        <v>0</v>
      </c>
      <c r="HF36" s="55">
        <f>Feb!AJ35</f>
        <v>0</v>
      </c>
      <c r="HG36" s="55">
        <f>Feb!AK35</f>
        <v>0</v>
      </c>
      <c r="HH36" s="78">
        <f t="shared" si="14"/>
        <v>0</v>
      </c>
      <c r="HI36" s="40">
        <f>Mar!AI35</f>
        <v>23</v>
      </c>
      <c r="HJ36" s="55">
        <f>Mar!AJ35</f>
        <v>0</v>
      </c>
      <c r="HK36" s="55">
        <f>Mar!AK35</f>
        <v>0</v>
      </c>
      <c r="HL36" s="55">
        <f>Apr!AJ35</f>
        <v>0</v>
      </c>
      <c r="HM36" s="55">
        <f>Apr!AK35</f>
        <v>0</v>
      </c>
      <c r="HN36" s="55">
        <f>May!AJ35</f>
        <v>0</v>
      </c>
      <c r="HO36" s="55">
        <f>May!AK35</f>
        <v>0</v>
      </c>
      <c r="HP36" s="55">
        <f>June!AJ35</f>
        <v>32</v>
      </c>
      <c r="HQ36" s="55">
        <f>June!AK35</f>
        <v>14</v>
      </c>
      <c r="HR36" s="55">
        <f>July!AJ35</f>
        <v>0</v>
      </c>
      <c r="HS36" s="55">
        <f>July!AK35</f>
        <v>0</v>
      </c>
      <c r="HT36" s="55">
        <f>Aug!AJ35</f>
        <v>0</v>
      </c>
      <c r="HU36" s="55">
        <f>Aug!AK35</f>
        <v>0</v>
      </c>
      <c r="HV36" s="77">
        <f t="shared" si="15"/>
        <v>46</v>
      </c>
      <c r="HW36" s="21">
        <f>Sep!AM35</f>
        <v>0</v>
      </c>
      <c r="HX36" s="53">
        <f>Sep!AN35</f>
        <v>0</v>
      </c>
      <c r="HY36" s="53">
        <f>Sep!AO35</f>
        <v>0</v>
      </c>
      <c r="HZ36" s="53">
        <f>Oct!AN35</f>
        <v>0</v>
      </c>
      <c r="IA36" s="53">
        <f>Oct!AO35</f>
        <v>0</v>
      </c>
      <c r="IB36" s="53">
        <f>Nov!AN35</f>
        <v>0</v>
      </c>
      <c r="IC36" s="53">
        <f>Nov!AO35</f>
        <v>0</v>
      </c>
      <c r="ID36" s="53">
        <f>Dec!AN35</f>
        <v>0</v>
      </c>
      <c r="IE36" s="53">
        <f>Dec!AO35</f>
        <v>0</v>
      </c>
      <c r="IF36" s="53">
        <f>Jan!AN35</f>
        <v>0</v>
      </c>
      <c r="IG36" s="53">
        <f>Jan!AO35</f>
        <v>0</v>
      </c>
      <c r="IH36" s="53">
        <f>Feb!AN35</f>
        <v>0</v>
      </c>
      <c r="II36" s="53">
        <f>Feb!AO35</f>
        <v>0</v>
      </c>
      <c r="IJ36" s="78">
        <f t="shared" si="16"/>
        <v>0</v>
      </c>
      <c r="IK36" s="30">
        <f>Mar!AM35</f>
        <v>0</v>
      </c>
      <c r="IL36" s="53">
        <f>Mar!AN35</f>
        <v>0</v>
      </c>
      <c r="IM36" s="53">
        <f>Mar!AO35</f>
        <v>0</v>
      </c>
      <c r="IN36" s="53">
        <f>Apr!AN35</f>
        <v>0</v>
      </c>
      <c r="IO36" s="53">
        <f>Apr!AO35</f>
        <v>0</v>
      </c>
      <c r="IP36" s="53">
        <f>May!AN35</f>
        <v>0</v>
      </c>
      <c r="IQ36" s="53">
        <f>May!AO35</f>
        <v>0</v>
      </c>
      <c r="IR36" s="53">
        <f>June!AN35</f>
        <v>0</v>
      </c>
      <c r="IS36" s="53">
        <f>June!AO35</f>
        <v>0</v>
      </c>
      <c r="IT36" s="53">
        <f>July!AN35</f>
        <v>0</v>
      </c>
      <c r="IU36" s="53">
        <f>July!AO35</f>
        <v>0</v>
      </c>
      <c r="IV36" s="53">
        <f>Aug!AN35</f>
        <v>0</v>
      </c>
      <c r="IW36" s="53">
        <f>Aug!AO35</f>
        <v>0</v>
      </c>
      <c r="IX36" s="77">
        <f t="shared" si="17"/>
        <v>0</v>
      </c>
      <c r="IY36" s="40">
        <f>Sep!AQ35</f>
        <v>0</v>
      </c>
      <c r="IZ36" s="55">
        <f>Sep!AR35</f>
        <v>0</v>
      </c>
      <c r="JA36" s="55">
        <f>Sep!AS35</f>
        <v>0</v>
      </c>
      <c r="JB36" s="55">
        <f>Oct!AR35</f>
        <v>0</v>
      </c>
      <c r="JC36" s="55">
        <f>Oct!AS35</f>
        <v>0</v>
      </c>
      <c r="JD36" s="55">
        <f>Nov!AR35</f>
        <v>0</v>
      </c>
      <c r="JE36" s="55">
        <f>Nov!AS35</f>
        <v>0</v>
      </c>
      <c r="JF36" s="55">
        <f>Dec!AR35</f>
        <v>0</v>
      </c>
      <c r="JG36" s="55">
        <f>Dec!AS35</f>
        <v>0</v>
      </c>
      <c r="JH36" s="55">
        <f>Jan!AR35</f>
        <v>0</v>
      </c>
      <c r="JI36" s="55">
        <f>Jan!AS35</f>
        <v>0</v>
      </c>
      <c r="JJ36" s="55">
        <f>Feb!AR35</f>
        <v>0</v>
      </c>
      <c r="JK36" s="55">
        <f>Feb!AS35</f>
        <v>0</v>
      </c>
      <c r="JL36" s="78">
        <f t="shared" si="18"/>
        <v>0</v>
      </c>
      <c r="JM36" s="40">
        <f>Mar!AQ35</f>
        <v>265</v>
      </c>
      <c r="JN36" s="55">
        <f>Mar!AR35</f>
        <v>0</v>
      </c>
      <c r="JO36" s="55">
        <f>Mar!AS35</f>
        <v>0</v>
      </c>
      <c r="JP36" s="55">
        <f>Apr!AR35</f>
        <v>0</v>
      </c>
      <c r="JQ36" s="55">
        <f>Apr!AS35</f>
        <v>0</v>
      </c>
      <c r="JR36" s="55">
        <f>May!AR35</f>
        <v>0</v>
      </c>
      <c r="JS36" s="55">
        <f>May!AS35</f>
        <v>23</v>
      </c>
      <c r="JT36" s="55">
        <f>June!AR35</f>
        <v>69</v>
      </c>
      <c r="JU36" s="55">
        <f>June!AS35</f>
        <v>41</v>
      </c>
      <c r="JV36" s="55">
        <f>July!AR35</f>
        <v>0</v>
      </c>
      <c r="JW36" s="55">
        <f>July!AS35</f>
        <v>0</v>
      </c>
      <c r="JX36" s="55">
        <f>Aug!AR35</f>
        <v>0</v>
      </c>
      <c r="JY36" s="55">
        <f>Aug!AS35</f>
        <v>0</v>
      </c>
      <c r="JZ36" s="77">
        <f t="shared" si="19"/>
        <v>133</v>
      </c>
      <c r="KA36" s="40">
        <f>Sep!AU35</f>
        <v>0</v>
      </c>
      <c r="KB36" s="55">
        <f>Sep!AV35</f>
        <v>0</v>
      </c>
      <c r="KC36" s="55">
        <f>Sep!AW35</f>
        <v>0</v>
      </c>
      <c r="KD36" s="55">
        <f>Oct!AV35</f>
        <v>0</v>
      </c>
      <c r="KE36" s="55">
        <f>Oct!AW35</f>
        <v>0</v>
      </c>
      <c r="KF36" s="55">
        <f>Nov!AV35</f>
        <v>0</v>
      </c>
      <c r="KG36" s="55">
        <f>Nov!AW35</f>
        <v>0</v>
      </c>
      <c r="KH36" s="55">
        <f>Dec!AV35</f>
        <v>0</v>
      </c>
      <c r="KI36" s="55">
        <f>Dec!AW35</f>
        <v>0</v>
      </c>
      <c r="KJ36" s="55">
        <f>Jan!AV35</f>
        <v>0</v>
      </c>
      <c r="KK36" s="55">
        <f>Jan!AW35</f>
        <v>0</v>
      </c>
      <c r="KL36" s="55">
        <f>Feb!AV35</f>
        <v>0</v>
      </c>
      <c r="KM36" s="55">
        <f>Feb!AW35</f>
        <v>0</v>
      </c>
      <c r="KN36" s="77">
        <f t="shared" si="20"/>
        <v>0</v>
      </c>
      <c r="KO36" s="40">
        <f>Mar!AU35</f>
        <v>0</v>
      </c>
      <c r="KP36" s="55">
        <f>Mar!AV35</f>
        <v>0</v>
      </c>
      <c r="KQ36" s="55">
        <f>Mar!AW35</f>
        <v>0</v>
      </c>
      <c r="KR36" s="55">
        <f>Apr!AV35</f>
        <v>0</v>
      </c>
      <c r="KS36" s="55">
        <f>Apr!AW35</f>
        <v>0</v>
      </c>
      <c r="KT36" s="55">
        <f>May!AV35</f>
        <v>0</v>
      </c>
      <c r="KU36" s="55">
        <f>May!AW35</f>
        <v>0</v>
      </c>
      <c r="KV36" s="55">
        <f>June!AV35</f>
        <v>0</v>
      </c>
      <c r="KW36" s="55">
        <f>June!AW35</f>
        <v>0</v>
      </c>
      <c r="KX36" s="55">
        <f>July!AV35</f>
        <v>0</v>
      </c>
      <c r="KY36" s="55">
        <f>July!AW35</f>
        <v>0</v>
      </c>
      <c r="KZ36" s="55">
        <f>Aug!AV35</f>
        <v>0</v>
      </c>
      <c r="LA36" s="55">
        <f>Aug!AW35</f>
        <v>0</v>
      </c>
      <c r="LB36" s="77">
        <f t="shared" si="21"/>
        <v>0</v>
      </c>
      <c r="LC36" s="40">
        <f>Sep!AY35</f>
        <v>0</v>
      </c>
      <c r="LD36" s="55">
        <f>Sep!AZ35</f>
        <v>0</v>
      </c>
      <c r="LE36" s="55">
        <f>Sep!BA35</f>
        <v>0</v>
      </c>
      <c r="LF36" s="55">
        <f>Oct!AZ35</f>
        <v>0</v>
      </c>
      <c r="LG36" s="55">
        <f>Oct!BA35</f>
        <v>0</v>
      </c>
      <c r="LH36" s="55">
        <f>Nov!AZ35</f>
        <v>0</v>
      </c>
      <c r="LI36" s="55">
        <f>Nov!BA35</f>
        <v>0</v>
      </c>
      <c r="LJ36" s="53">
        <f>Dec!AY35</f>
        <v>0</v>
      </c>
      <c r="LK36" s="55">
        <f>Dec!AZ35</f>
        <v>0</v>
      </c>
      <c r="LL36" s="55">
        <f>Dec!BA35</f>
        <v>0</v>
      </c>
      <c r="LM36" s="55">
        <f>Jan!AZ35</f>
        <v>0</v>
      </c>
      <c r="LN36" s="55">
        <f>Jan!BA35</f>
        <v>0</v>
      </c>
      <c r="LO36" s="55">
        <f>Feb!AZ35</f>
        <v>0</v>
      </c>
      <c r="LP36" s="55">
        <f>Feb!BA35</f>
        <v>0</v>
      </c>
      <c r="LQ36" s="79">
        <f t="shared" si="22"/>
        <v>0</v>
      </c>
      <c r="LR36" s="80">
        <f t="shared" si="23"/>
        <v>0</v>
      </c>
      <c r="LS36" s="40">
        <f>Mar!AY35</f>
        <v>9</v>
      </c>
      <c r="LT36" s="55">
        <f>Mar!AZ35</f>
        <v>0</v>
      </c>
      <c r="LU36" s="55">
        <f>Mar!BA35</f>
        <v>0</v>
      </c>
      <c r="LV36" s="55">
        <f>Apr!AZ35</f>
        <v>0</v>
      </c>
      <c r="LW36" s="55">
        <f>Apr!BA35</f>
        <v>0</v>
      </c>
      <c r="LX36" s="55">
        <f>May!AZ35</f>
        <v>0</v>
      </c>
      <c r="LY36" s="55">
        <f>May!BA35</f>
        <v>0</v>
      </c>
      <c r="LZ36" s="55">
        <f>June!AZ35</f>
        <v>0</v>
      </c>
      <c r="MA36" s="55">
        <f>June!BA35</f>
        <v>1.5</v>
      </c>
      <c r="MB36" s="53">
        <f>July!AY35</f>
        <v>0</v>
      </c>
      <c r="MC36" s="55">
        <f>July!AZ35</f>
        <v>0</v>
      </c>
      <c r="MD36" s="55">
        <f>July!BA35</f>
        <v>0</v>
      </c>
      <c r="ME36" s="55">
        <f>Aug!AZ35</f>
        <v>0</v>
      </c>
      <c r="MF36" s="55">
        <f>Aug!BA35</f>
        <v>0</v>
      </c>
      <c r="MG36" s="79">
        <f t="shared" si="24"/>
        <v>1.5</v>
      </c>
      <c r="MH36" s="81">
        <f t="shared" si="25"/>
        <v>0</v>
      </c>
      <c r="MI36" s="40">
        <f>Sep!BC35</f>
        <v>0</v>
      </c>
      <c r="MJ36" s="55">
        <f>Sep!BD35</f>
        <v>0</v>
      </c>
      <c r="MK36" s="55">
        <f>Sep!BE35</f>
        <v>0</v>
      </c>
      <c r="ML36" s="55">
        <f>Oct!BD35</f>
        <v>0</v>
      </c>
      <c r="MM36" s="55">
        <f>Oct!BE35</f>
        <v>0</v>
      </c>
      <c r="MN36" s="55">
        <f>Nov!BD35</f>
        <v>0</v>
      </c>
      <c r="MO36" s="55">
        <f>Nov!BE35</f>
        <v>0</v>
      </c>
      <c r="MP36" s="53">
        <f>Dec!BC35</f>
        <v>0</v>
      </c>
      <c r="MQ36" s="55">
        <f>Dec!BD35</f>
        <v>0</v>
      </c>
      <c r="MR36" s="55">
        <f>Dec!BE35</f>
        <v>0</v>
      </c>
      <c r="MS36" s="55">
        <f>Jan!BD35</f>
        <v>0</v>
      </c>
      <c r="MT36" s="55">
        <f>Jan!BE35</f>
        <v>0</v>
      </c>
      <c r="MU36" s="55">
        <f>Feb!BD35</f>
        <v>0</v>
      </c>
      <c r="MV36" s="55">
        <f>Feb!BE35</f>
        <v>0</v>
      </c>
      <c r="MW36" s="79">
        <f t="shared" si="26"/>
        <v>0</v>
      </c>
      <c r="MX36" s="81">
        <f t="shared" si="27"/>
        <v>0</v>
      </c>
      <c r="MY36" s="40">
        <f>Mar!BC35</f>
        <v>1</v>
      </c>
      <c r="MZ36" s="55">
        <f>Mar!BD35</f>
        <v>0</v>
      </c>
      <c r="NA36" s="55">
        <f>Mar!BE35</f>
        <v>0</v>
      </c>
      <c r="NB36" s="55">
        <f>Apr!BD35</f>
        <v>0</v>
      </c>
      <c r="NC36" s="55">
        <f>Apr!BE35</f>
        <v>0</v>
      </c>
      <c r="ND36" s="55">
        <f>May!BD35</f>
        <v>0</v>
      </c>
      <c r="NE36" s="55">
        <f>May!BE35</f>
        <v>1</v>
      </c>
      <c r="NF36" s="55">
        <f>June!BD35</f>
        <v>0</v>
      </c>
      <c r="NG36" s="55">
        <f>June!BE35</f>
        <v>0</v>
      </c>
      <c r="NH36" s="53">
        <f>July!BC35</f>
        <v>0</v>
      </c>
      <c r="NI36" s="55">
        <f>July!BD35</f>
        <v>0</v>
      </c>
      <c r="NJ36" s="55">
        <f>July!BE35</f>
        <v>0</v>
      </c>
      <c r="NK36" s="55">
        <f>Aug!BD35</f>
        <v>0</v>
      </c>
      <c r="NL36" s="55">
        <f>Aug!BE35</f>
        <v>0</v>
      </c>
      <c r="NM36" s="79">
        <f t="shared" si="28"/>
        <v>1</v>
      </c>
      <c r="NN36" s="81">
        <f t="shared" si="29"/>
        <v>0</v>
      </c>
      <c r="NO36" s="40">
        <f>Sep!BG35</f>
        <v>0</v>
      </c>
      <c r="NP36" s="55">
        <f>Sep!BH35</f>
        <v>0</v>
      </c>
      <c r="NQ36" s="55">
        <f>Sep!BI35</f>
        <v>0</v>
      </c>
      <c r="NR36" s="55">
        <f>Oct!BH35</f>
        <v>0</v>
      </c>
      <c r="NS36" s="55">
        <f>Oct!BI35</f>
        <v>0</v>
      </c>
      <c r="NT36" s="55">
        <f>Nov!BH35</f>
        <v>0</v>
      </c>
      <c r="NU36" s="55">
        <f>Nov!BI35</f>
        <v>0</v>
      </c>
      <c r="NV36" s="55">
        <f>Dec!BH35</f>
        <v>0</v>
      </c>
      <c r="NW36" s="55">
        <f>Dec!BI35</f>
        <v>0</v>
      </c>
      <c r="NX36" s="55">
        <f>Jan!BH35</f>
        <v>0</v>
      </c>
      <c r="NY36" s="55">
        <f>Jan!BI35</f>
        <v>0</v>
      </c>
      <c r="NZ36" s="55">
        <f>Feb!BH35</f>
        <v>0</v>
      </c>
      <c r="OA36" s="55">
        <f>Feb!BI35</f>
        <v>0</v>
      </c>
      <c r="OB36" s="77">
        <f t="shared" si="30"/>
        <v>0</v>
      </c>
      <c r="OC36" s="40">
        <f>Mar!BG35</f>
        <v>0</v>
      </c>
      <c r="OD36" s="55">
        <f>Mar!BH35</f>
        <v>0</v>
      </c>
      <c r="OE36" s="55">
        <f>Mar!BI35</f>
        <v>0</v>
      </c>
      <c r="OF36" s="55">
        <f>Apr!BH35</f>
        <v>0</v>
      </c>
      <c r="OG36" s="55">
        <f>Apr!BI35</f>
        <v>0</v>
      </c>
      <c r="OH36" s="55">
        <f>May!BH35</f>
        <v>0</v>
      </c>
      <c r="OI36" s="55">
        <f>May!BI35</f>
        <v>0</v>
      </c>
      <c r="OJ36" s="55">
        <f>June!BH35</f>
        <v>4</v>
      </c>
      <c r="OK36" s="55">
        <f>June!BI35</f>
        <v>0</v>
      </c>
      <c r="OL36" s="55">
        <f>July!BH35</f>
        <v>0</v>
      </c>
      <c r="OM36" s="55">
        <f>July!BI35</f>
        <v>0</v>
      </c>
      <c r="ON36" s="55">
        <f>Aug!BH35</f>
        <v>0</v>
      </c>
      <c r="OO36" s="55">
        <f>Aug!BI35</f>
        <v>0</v>
      </c>
      <c r="OP36" s="77">
        <f t="shared" si="31"/>
        <v>4</v>
      </c>
      <c r="OQ36" s="40">
        <f>Sep!BK35</f>
        <v>0</v>
      </c>
      <c r="OR36" s="55">
        <f>Sep!BL35</f>
        <v>0</v>
      </c>
      <c r="OS36" s="55">
        <f>Sep!BM35</f>
        <v>0</v>
      </c>
      <c r="OT36" s="55">
        <f>Oct!BL35</f>
        <v>0</v>
      </c>
      <c r="OU36" s="55">
        <f>Oct!BM35</f>
        <v>0</v>
      </c>
      <c r="OV36" s="55">
        <f>Nov!BL35</f>
        <v>0</v>
      </c>
      <c r="OW36" s="55">
        <f>Nov!BM35</f>
        <v>0</v>
      </c>
      <c r="OX36" s="55">
        <f>Dec!BL35</f>
        <v>0</v>
      </c>
      <c r="OY36" s="55">
        <f>Dec!BM35</f>
        <v>0</v>
      </c>
      <c r="OZ36" s="55">
        <f>Jan!BL35</f>
        <v>0</v>
      </c>
      <c r="PA36" s="55">
        <f>Jan!BM35</f>
        <v>0</v>
      </c>
      <c r="PB36" s="55">
        <f>Feb!BL35</f>
        <v>0</v>
      </c>
      <c r="PC36" s="55">
        <f>Feb!BM35</f>
        <v>0</v>
      </c>
      <c r="PD36" s="77">
        <f t="shared" si="32"/>
        <v>0</v>
      </c>
      <c r="PE36" s="40">
        <f>Mar!BK35</f>
        <v>0</v>
      </c>
      <c r="PF36" s="55">
        <f>Mar!BL35</f>
        <v>0</v>
      </c>
      <c r="PG36" s="55">
        <f>Mar!BM35</f>
        <v>0</v>
      </c>
      <c r="PH36" s="55">
        <f>Apr!BL35</f>
        <v>0</v>
      </c>
      <c r="PI36" s="55">
        <f>Apr!BM35</f>
        <v>0</v>
      </c>
      <c r="PJ36" s="55">
        <f>May!BL35</f>
        <v>0</v>
      </c>
      <c r="PK36" s="55">
        <f>May!BM35</f>
        <v>0</v>
      </c>
      <c r="PL36" s="55">
        <f>June!BL35</f>
        <v>0</v>
      </c>
      <c r="PM36" s="55">
        <f>June!BM35</f>
        <v>0</v>
      </c>
      <c r="PN36" s="55">
        <f>July!BL35</f>
        <v>0</v>
      </c>
      <c r="PO36" s="55">
        <f>July!BM35</f>
        <v>0</v>
      </c>
      <c r="PP36" s="55">
        <f>Aug!BL35</f>
        <v>0</v>
      </c>
      <c r="PQ36" s="55">
        <f>Aug!BM35</f>
        <v>0</v>
      </c>
      <c r="PR36" s="77">
        <f t="shared" si="33"/>
        <v>0</v>
      </c>
      <c r="PS36" s="40">
        <f>Sep!BO35</f>
        <v>0</v>
      </c>
      <c r="PT36" s="55">
        <f>Sep!BP35</f>
        <v>0</v>
      </c>
      <c r="PU36" s="55">
        <f>Sep!BQ35</f>
        <v>0</v>
      </c>
      <c r="PV36" s="55">
        <f>Oct!BP35</f>
        <v>0</v>
      </c>
      <c r="PW36" s="55">
        <f>Oct!BQ35</f>
        <v>0</v>
      </c>
      <c r="PX36" s="55">
        <f>Nov!BP35</f>
        <v>0</v>
      </c>
      <c r="PY36" s="55">
        <f>Nov!BQ35</f>
        <v>0</v>
      </c>
      <c r="PZ36" s="55">
        <f>Dec!BP35</f>
        <v>0</v>
      </c>
      <c r="QA36" s="55">
        <f>Dec!BQ35</f>
        <v>0</v>
      </c>
      <c r="QB36" s="55">
        <f>Jan!BP35</f>
        <v>0</v>
      </c>
      <c r="QC36" s="55">
        <f>Jan!BQ35</f>
        <v>0</v>
      </c>
      <c r="QD36" s="55">
        <f>Feb!BP35</f>
        <v>0</v>
      </c>
      <c r="QE36" s="55">
        <f>Feb!BQ35</f>
        <v>0</v>
      </c>
      <c r="QF36" s="77">
        <f t="shared" si="34"/>
        <v>0</v>
      </c>
      <c r="QG36" s="40">
        <f>Mar!BO35</f>
        <v>1</v>
      </c>
      <c r="QH36" s="55">
        <f>Mar!BP35</f>
        <v>0</v>
      </c>
      <c r="QI36" s="55">
        <f>Mar!BQ35</f>
        <v>0</v>
      </c>
      <c r="QJ36" s="55">
        <f>Apr!BP35</f>
        <v>0</v>
      </c>
      <c r="QK36" s="55">
        <f>Apr!BQ35</f>
        <v>0</v>
      </c>
      <c r="QL36" s="55">
        <f>May!BP35</f>
        <v>0</v>
      </c>
      <c r="QM36" s="55">
        <f>May!BQ35</f>
        <v>0</v>
      </c>
      <c r="QN36" s="55">
        <f>June!BP35</f>
        <v>0</v>
      </c>
      <c r="QO36" s="55">
        <f>June!BQ35</f>
        <v>0</v>
      </c>
      <c r="QP36" s="55">
        <f>July!BP35</f>
        <v>0</v>
      </c>
      <c r="QQ36" s="55">
        <f>July!BQ35</f>
        <v>0</v>
      </c>
      <c r="QR36" s="55">
        <f>Aug!BP35</f>
        <v>0</v>
      </c>
      <c r="QS36" s="55">
        <f>Aug!BQ35</f>
        <v>0</v>
      </c>
      <c r="QT36" s="77">
        <f t="shared" si="35"/>
        <v>0</v>
      </c>
      <c r="QU36" s="22">
        <f>Sep!BS35</f>
        <v>0</v>
      </c>
      <c r="QV36" s="55">
        <f>Sep!BT35</f>
        <v>0</v>
      </c>
      <c r="QW36" s="55">
        <f>Sep!BU35</f>
        <v>0</v>
      </c>
      <c r="QX36" s="55">
        <f>Oct!BT35</f>
        <v>0</v>
      </c>
      <c r="QY36" s="55">
        <f>Oct!BU35</f>
        <v>0</v>
      </c>
      <c r="QZ36" s="55">
        <f>Nov!BT35</f>
        <v>0</v>
      </c>
      <c r="RA36" s="55">
        <f>Nov!BU35</f>
        <v>0</v>
      </c>
      <c r="RB36" s="55">
        <f>Dec!BT35</f>
        <v>0</v>
      </c>
      <c r="RC36" s="55">
        <f>Dec!BU35</f>
        <v>0</v>
      </c>
      <c r="RD36" s="55">
        <f>Jan!BT35</f>
        <v>0</v>
      </c>
      <c r="RE36" s="55">
        <f>Jan!BU35</f>
        <v>0</v>
      </c>
      <c r="RF36" s="55">
        <f>Feb!BT35</f>
        <v>0</v>
      </c>
      <c r="RG36" s="55">
        <f>Feb!BU35</f>
        <v>0</v>
      </c>
      <c r="RH36" s="78">
        <f t="shared" si="36"/>
        <v>0</v>
      </c>
      <c r="RI36" s="40">
        <f>Mar!BS35</f>
        <v>0</v>
      </c>
      <c r="RJ36" s="55">
        <f>Mar!BT35</f>
        <v>0</v>
      </c>
      <c r="RK36" s="55">
        <f>Mar!BU35</f>
        <v>0</v>
      </c>
      <c r="RL36" s="55">
        <f>Apr!BT35</f>
        <v>0</v>
      </c>
      <c r="RM36" s="55">
        <f>Apr!BU35</f>
        <v>0</v>
      </c>
      <c r="RN36" s="55">
        <f>May!BT35</f>
        <v>0</v>
      </c>
      <c r="RO36" s="55">
        <f>May!BU35</f>
        <v>0</v>
      </c>
      <c r="RP36" s="55">
        <f>June!BT35</f>
        <v>0</v>
      </c>
      <c r="RQ36" s="55">
        <f>June!BU35</f>
        <v>0</v>
      </c>
      <c r="RR36" s="55">
        <f>July!BT35</f>
        <v>0</v>
      </c>
      <c r="RS36" s="55">
        <f>July!BU35</f>
        <v>0</v>
      </c>
      <c r="RT36" s="55">
        <f>Aug!BT35</f>
        <v>0</v>
      </c>
      <c r="RU36" s="55">
        <f>Aug!BU35</f>
        <v>0</v>
      </c>
      <c r="RV36" s="78">
        <f t="shared" si="37"/>
        <v>0</v>
      </c>
      <c r="RW36" s="66"/>
      <c r="RX36" s="67"/>
      <c r="RY36" s="67"/>
      <c r="RZ36" s="67"/>
      <c r="SA36" s="67"/>
      <c r="SB36" s="67"/>
      <c r="SC36" s="67"/>
      <c r="SD36" s="67"/>
      <c r="SE36" s="67"/>
      <c r="SF36" s="67"/>
      <c r="SG36" s="67"/>
      <c r="SH36" s="67"/>
      <c r="SI36" s="67"/>
      <c r="SJ36" s="67"/>
      <c r="SK36" s="67"/>
      <c r="SL36" s="67"/>
      <c r="SM36" s="67"/>
      <c r="SN36" s="67"/>
      <c r="SO36" s="67"/>
      <c r="SP36" s="67"/>
      <c r="SQ36" s="67"/>
      <c r="SR36" s="67"/>
      <c r="SS36" s="67"/>
      <c r="ST36" s="67"/>
      <c r="SU36" s="67"/>
      <c r="SV36" s="67"/>
      <c r="SW36" s="67"/>
      <c r="SX36" s="67"/>
      <c r="SY36" s="67"/>
      <c r="SZ36" s="67"/>
      <c r="TA36" s="67"/>
      <c r="TB36" s="67"/>
      <c r="TC36" s="67"/>
      <c r="TD36" s="67"/>
      <c r="TE36" s="67"/>
      <c r="TF36" s="67"/>
      <c r="TG36" s="67"/>
      <c r="TH36" s="67"/>
      <c r="TI36" s="67"/>
      <c r="TJ36" s="67"/>
      <c r="TK36" s="67"/>
      <c r="TL36" s="67"/>
      <c r="TM36" s="67"/>
      <c r="TN36" s="67"/>
      <c r="TO36" s="67"/>
      <c r="TP36" s="67"/>
      <c r="TQ36" s="67"/>
      <c r="TR36" s="67"/>
      <c r="TS36" s="67"/>
      <c r="TT36" s="67"/>
      <c r="TU36" s="67"/>
      <c r="TV36" s="67"/>
      <c r="TW36" s="67"/>
      <c r="TX36" s="67"/>
      <c r="TY36" s="67"/>
      <c r="TZ36" s="67"/>
      <c r="UA36" s="67"/>
      <c r="UB36" s="67"/>
      <c r="UC36" s="67"/>
      <c r="UD36" s="67"/>
      <c r="UE36" s="67"/>
      <c r="UF36" s="67"/>
      <c r="UG36" s="67"/>
      <c r="UH36" s="67"/>
      <c r="UI36" s="67"/>
      <c r="UJ36" s="67"/>
      <c r="UK36" s="67"/>
      <c r="UL36" s="67"/>
      <c r="UM36" s="67"/>
      <c r="UN36" s="67"/>
      <c r="UO36" s="67"/>
      <c r="UP36" s="67"/>
      <c r="UQ36" s="67"/>
      <c r="UR36" s="67"/>
      <c r="US36" s="67"/>
      <c r="UT36" s="67"/>
      <c r="UU36" s="67"/>
      <c r="UV36" s="67"/>
      <c r="UW36" s="67"/>
      <c r="UX36" s="67"/>
      <c r="UY36" s="67"/>
      <c r="UZ36" s="67"/>
      <c r="VA36" s="67"/>
      <c r="VB36" s="67"/>
      <c r="VC36" s="67"/>
      <c r="VD36" s="67"/>
      <c r="VE36" s="67"/>
      <c r="VF36" s="67"/>
      <c r="VG36" s="67"/>
      <c r="VH36" s="67"/>
      <c r="VI36" s="67"/>
      <c r="VJ36" s="67"/>
      <c r="VK36" s="67"/>
      <c r="VL36" s="67"/>
      <c r="VM36" s="67"/>
      <c r="VN36" s="67"/>
      <c r="VO36" s="67"/>
      <c r="VP36" s="67"/>
      <c r="VQ36" s="67"/>
      <c r="VR36" s="67"/>
      <c r="VS36" s="67"/>
      <c r="VT36" s="67"/>
      <c r="VU36" s="67"/>
      <c r="VV36" s="67"/>
      <c r="VW36" s="67"/>
      <c r="VX36" s="67"/>
      <c r="VY36" s="67"/>
      <c r="VZ36" s="67"/>
      <c r="WA36" s="67"/>
      <c r="WB36" s="67"/>
      <c r="WC36" s="67"/>
      <c r="WD36" s="67"/>
      <c r="WE36" s="67"/>
      <c r="WF36" s="67"/>
      <c r="WG36" s="67"/>
      <c r="WH36" s="67"/>
      <c r="WI36" s="67"/>
      <c r="WJ36" s="67"/>
      <c r="WK36" s="67"/>
      <c r="WL36" s="67"/>
      <c r="WM36" s="67"/>
      <c r="WN36" s="67"/>
      <c r="WO36" s="67"/>
      <c r="WP36" s="67"/>
      <c r="WQ36" s="67"/>
      <c r="WR36" s="67"/>
      <c r="WS36" s="67"/>
      <c r="WT36" s="67"/>
      <c r="WU36" s="67"/>
      <c r="WV36" s="67"/>
      <c r="WW36" s="67"/>
      <c r="WX36" s="67"/>
      <c r="WY36" s="67"/>
      <c r="WZ36" s="67"/>
      <c r="XA36" s="67"/>
      <c r="XB36" s="67"/>
      <c r="XC36" s="67"/>
      <c r="XD36" s="67"/>
      <c r="XE36" s="67"/>
      <c r="XF36" s="67"/>
      <c r="XG36" s="67"/>
      <c r="XH36" s="67"/>
      <c r="XI36" s="67"/>
      <c r="XJ36" s="67"/>
      <c r="XK36" s="67"/>
      <c r="XL36" s="67"/>
      <c r="XM36" s="67"/>
      <c r="XN36" s="67"/>
      <c r="XO36" s="67"/>
      <c r="XP36" s="67"/>
      <c r="XQ36" s="67"/>
      <c r="XR36" s="67"/>
      <c r="XS36" s="67"/>
      <c r="XT36" s="67"/>
      <c r="XU36" s="67"/>
      <c r="XV36" s="67"/>
      <c r="XW36" s="67"/>
      <c r="XX36" s="67"/>
      <c r="XY36" s="67"/>
      <c r="XZ36" s="67"/>
      <c r="YA36" s="67"/>
      <c r="YB36" s="67"/>
      <c r="YC36" s="67"/>
      <c r="YD36" s="67"/>
      <c r="YE36" s="67"/>
      <c r="YF36" s="67"/>
      <c r="YG36" s="67"/>
      <c r="YH36" s="67"/>
      <c r="YI36" s="67"/>
      <c r="YJ36" s="67"/>
      <c r="YK36" s="67"/>
      <c r="YL36" s="67"/>
      <c r="YM36" s="67"/>
      <c r="YN36" s="67"/>
      <c r="YO36" s="67"/>
      <c r="YP36" s="67"/>
      <c r="YQ36" s="67"/>
      <c r="YR36" s="67"/>
      <c r="YS36" s="67"/>
      <c r="YT36" s="67"/>
      <c r="YU36" s="67"/>
      <c r="YV36" s="67"/>
      <c r="YW36" s="67"/>
      <c r="YX36" s="67"/>
      <c r="YY36" s="67"/>
      <c r="YZ36" s="67"/>
      <c r="ZA36" s="67"/>
      <c r="ZB36" s="67"/>
      <c r="ZC36" s="67"/>
      <c r="ZD36" s="67"/>
      <c r="ZE36" s="67"/>
      <c r="ZF36" s="67"/>
      <c r="ZG36" s="67"/>
      <c r="ZH36" s="67"/>
      <c r="ZI36" s="67"/>
      <c r="ZJ36" s="67"/>
      <c r="ZK36" s="67"/>
      <c r="ZL36" s="67"/>
      <c r="ZM36" s="67"/>
      <c r="ZN36" s="67"/>
      <c r="ZO36" s="67"/>
      <c r="ZP36" s="67"/>
      <c r="ZQ36" s="67"/>
      <c r="ZR36" s="67"/>
      <c r="ZS36" s="67"/>
      <c r="ZT36" s="67"/>
      <c r="ZU36" s="67"/>
      <c r="ZV36" s="67"/>
      <c r="ZW36" s="67"/>
      <c r="ZX36" s="67"/>
      <c r="ZY36" s="67"/>
      <c r="ZZ36" s="67"/>
      <c r="AAA36" s="67"/>
      <c r="AAB36" s="67"/>
      <c r="AAC36" s="67"/>
      <c r="AAD36" s="67"/>
      <c r="AAE36" s="67"/>
      <c r="AAF36" s="67"/>
      <c r="AAG36" s="67"/>
      <c r="AAH36" s="67"/>
    </row>
    <row r="37" spans="1:710" s="55" customFormat="1" x14ac:dyDescent="0.25">
      <c r="A37" s="45"/>
      <c r="B37" s="40">
        <f>Jan!B36</f>
        <v>0</v>
      </c>
      <c r="C37" s="22" t="s">
        <v>157</v>
      </c>
      <c r="D37" s="55" t="str">
        <f>Jan!D36</f>
        <v>Galenbindunuwewa</v>
      </c>
      <c r="E37" s="55" t="str">
        <f>Jan!E36</f>
        <v>Galenbindunuwewa</v>
      </c>
      <c r="F37" s="44" t="str">
        <f>Jan!F36</f>
        <v>Padikaramaduwa</v>
      </c>
      <c r="G37" s="30">
        <f>Sep!G36</f>
        <v>0</v>
      </c>
      <c r="H37" s="55">
        <f>Sep!H36</f>
        <v>0</v>
      </c>
      <c r="I37" s="55">
        <f>Sep!I36</f>
        <v>0</v>
      </c>
      <c r="J37" s="55">
        <f>Oct!H36</f>
        <v>0</v>
      </c>
      <c r="K37" s="55">
        <f>Oct!I36</f>
        <v>0</v>
      </c>
      <c r="L37" s="55">
        <f>Nov!H36</f>
        <v>0</v>
      </c>
      <c r="M37" s="55">
        <f>Nov!I36</f>
        <v>0</v>
      </c>
      <c r="N37" s="55">
        <f>Dec!H36</f>
        <v>0</v>
      </c>
      <c r="O37" s="55">
        <f>Dec!I36</f>
        <v>0</v>
      </c>
      <c r="P37" s="55">
        <f>Jan!H36</f>
        <v>0</v>
      </c>
      <c r="Q37" s="55">
        <f>Jan!I36</f>
        <v>0</v>
      </c>
      <c r="R37" s="55">
        <f>Feb!H36</f>
        <v>0</v>
      </c>
      <c r="S37" s="55">
        <f>Feb!I36</f>
        <v>0</v>
      </c>
      <c r="T37" s="77">
        <f t="shared" si="0"/>
        <v>0</v>
      </c>
      <c r="U37" s="30">
        <f>Mar!G36</f>
        <v>14</v>
      </c>
      <c r="V37" s="55">
        <f>Mar!H36</f>
        <v>0</v>
      </c>
      <c r="W37" s="55">
        <f>Mar!I36</f>
        <v>0</v>
      </c>
      <c r="X37" s="55">
        <f>Apr!H36</f>
        <v>0</v>
      </c>
      <c r="Y37" s="55">
        <f>Apr!I36</f>
        <v>0</v>
      </c>
      <c r="Z37" s="55">
        <f>May!H36</f>
        <v>0</v>
      </c>
      <c r="AA37" s="55">
        <f>May!I36</f>
        <v>5.0999999999999996</v>
      </c>
      <c r="AB37" s="55">
        <f>June!H36</f>
        <v>0</v>
      </c>
      <c r="AC37" s="55">
        <f>June!I36</f>
        <v>0.5</v>
      </c>
      <c r="AD37" s="55">
        <f>July!H36</f>
        <v>0</v>
      </c>
      <c r="AE37" s="55">
        <f>July!I36</f>
        <v>0</v>
      </c>
      <c r="AF37" s="55">
        <f>Aug!H36</f>
        <v>0</v>
      </c>
      <c r="AG37" s="55">
        <f>Aug!I36</f>
        <v>0</v>
      </c>
      <c r="AH37" s="77">
        <f t="shared" si="1"/>
        <v>5.6</v>
      </c>
      <c r="AI37" s="30">
        <f>Sep!K36</f>
        <v>0</v>
      </c>
      <c r="AJ37" s="55">
        <f>Sep!L36</f>
        <v>0</v>
      </c>
      <c r="AK37" s="55">
        <f>Sep!M36</f>
        <v>0</v>
      </c>
      <c r="AL37" s="55">
        <f>Oct!L36</f>
        <v>0</v>
      </c>
      <c r="AM37" s="55">
        <f>Oct!M36</f>
        <v>0</v>
      </c>
      <c r="AN37" s="55">
        <f>Nov!L36</f>
        <v>0</v>
      </c>
      <c r="AO37" s="55">
        <f>Nov!M36</f>
        <v>0</v>
      </c>
      <c r="AP37" s="55">
        <f>Dec!L36</f>
        <v>0</v>
      </c>
      <c r="AQ37" s="55">
        <f>Dec!M36</f>
        <v>0</v>
      </c>
      <c r="AR37" s="55">
        <f>Jan!L36</f>
        <v>0</v>
      </c>
      <c r="AS37" s="55">
        <f>Jan!M36</f>
        <v>0</v>
      </c>
      <c r="AT37" s="55">
        <f>Feb!L36</f>
        <v>0</v>
      </c>
      <c r="AU37" s="55">
        <f>Feb!M36</f>
        <v>0</v>
      </c>
      <c r="AV37" s="77">
        <f t="shared" si="2"/>
        <v>0</v>
      </c>
      <c r="AW37" s="30">
        <f>Mar!K36</f>
        <v>0</v>
      </c>
      <c r="AX37" s="55">
        <f>Mar!L36</f>
        <v>0</v>
      </c>
      <c r="AY37" s="55">
        <f>Mar!M36</f>
        <v>0</v>
      </c>
      <c r="AZ37" s="55">
        <f>Apr!L36</f>
        <v>0</v>
      </c>
      <c r="BA37" s="55">
        <f>Apr!M36</f>
        <v>0</v>
      </c>
      <c r="BB37" s="55">
        <f>May!L36</f>
        <v>0</v>
      </c>
      <c r="BC37" s="55">
        <f>May!M36</f>
        <v>0</v>
      </c>
      <c r="BD37" s="55">
        <f>June!L36</f>
        <v>0</v>
      </c>
      <c r="BE37" s="55">
        <f>June!M36</f>
        <v>0</v>
      </c>
      <c r="BF37" s="55">
        <f>July!L36</f>
        <v>0</v>
      </c>
      <c r="BG37" s="55">
        <f>July!M36</f>
        <v>0</v>
      </c>
      <c r="BH37" s="55">
        <f>Aug!L36</f>
        <v>0</v>
      </c>
      <c r="BI37" s="55">
        <f>Aug!M36</f>
        <v>0</v>
      </c>
      <c r="BJ37" s="77">
        <f t="shared" si="3"/>
        <v>0</v>
      </c>
      <c r="BK37" s="40">
        <f>Sep!O36</f>
        <v>0</v>
      </c>
      <c r="BL37" s="55">
        <f>Sep!P36</f>
        <v>0</v>
      </c>
      <c r="BM37" s="55">
        <f>Sep!Q36</f>
        <v>0</v>
      </c>
      <c r="BN37" s="55">
        <f>Oct!P36</f>
        <v>0</v>
      </c>
      <c r="BO37" s="55">
        <f>Oct!Q36</f>
        <v>0</v>
      </c>
      <c r="BP37" s="55">
        <f>Nov!P36</f>
        <v>0</v>
      </c>
      <c r="BQ37" s="55">
        <f>Nov!Q36</f>
        <v>0</v>
      </c>
      <c r="BR37" s="55">
        <f>Dec!P36</f>
        <v>0</v>
      </c>
      <c r="BS37" s="55">
        <f>Dec!Q36</f>
        <v>0</v>
      </c>
      <c r="BT37" s="55">
        <f>Jan!P36</f>
        <v>0</v>
      </c>
      <c r="BU37" s="55">
        <f>Jan!Q36</f>
        <v>0</v>
      </c>
      <c r="BV37" s="55">
        <f>Feb!P36</f>
        <v>0</v>
      </c>
      <c r="BW37" s="55">
        <f>Feb!Q36</f>
        <v>0</v>
      </c>
      <c r="BX37" s="77">
        <f t="shared" si="4"/>
        <v>0</v>
      </c>
      <c r="BY37" s="40">
        <f>Mar!O36</f>
        <v>15</v>
      </c>
      <c r="BZ37" s="55">
        <f>Mar!P36</f>
        <v>0</v>
      </c>
      <c r="CA37" s="55">
        <f>Mar!Q36</f>
        <v>0</v>
      </c>
      <c r="CB37" s="55">
        <f>Apr!P36</f>
        <v>0</v>
      </c>
      <c r="CC37" s="55">
        <f>Apr!Q36</f>
        <v>0</v>
      </c>
      <c r="CD37" s="55">
        <f>May!P36</f>
        <v>0</v>
      </c>
      <c r="CE37" s="55">
        <f>May!Q36</f>
        <v>0.5</v>
      </c>
      <c r="CF37" s="55">
        <f>June!P36</f>
        <v>1</v>
      </c>
      <c r="CG37" s="55">
        <f>June!Q36</f>
        <v>0</v>
      </c>
      <c r="CH37" s="55">
        <v>0.5</v>
      </c>
      <c r="CI37" s="55">
        <f>July!Q36</f>
        <v>0</v>
      </c>
      <c r="CJ37" s="55">
        <f>Aug!P36</f>
        <v>0</v>
      </c>
      <c r="CK37" s="55">
        <f>Aug!Q36</f>
        <v>0</v>
      </c>
      <c r="CL37" s="77">
        <f t="shared" si="5"/>
        <v>2</v>
      </c>
      <c r="CM37" s="30">
        <f>Sep!S36</f>
        <v>0</v>
      </c>
      <c r="CN37" s="53">
        <f>Sep!T36</f>
        <v>0</v>
      </c>
      <c r="CO37" s="53">
        <f>Sep!U36</f>
        <v>0</v>
      </c>
      <c r="CP37" s="53">
        <f>Oct!T36</f>
        <v>0</v>
      </c>
      <c r="CQ37" s="53">
        <f>Oct!U36</f>
        <v>0</v>
      </c>
      <c r="CR37" s="53">
        <f>Nov!T36</f>
        <v>0</v>
      </c>
      <c r="CS37" s="53">
        <f>Nov!U36</f>
        <v>0</v>
      </c>
      <c r="CT37" s="53">
        <f>Dec!T36</f>
        <v>0</v>
      </c>
      <c r="CU37" s="53">
        <f>Dec!U36</f>
        <v>0</v>
      </c>
      <c r="CV37" s="53">
        <f>Jan!T36</f>
        <v>0</v>
      </c>
      <c r="CW37" s="53">
        <f>Jan!U36</f>
        <v>0</v>
      </c>
      <c r="CX37" s="53">
        <f>Feb!T36</f>
        <v>0</v>
      </c>
      <c r="CY37" s="53">
        <f>Feb!U36</f>
        <v>0</v>
      </c>
      <c r="CZ37" s="77">
        <f t="shared" si="6"/>
        <v>0</v>
      </c>
      <c r="DA37" s="30">
        <f>Mar!S36</f>
        <v>0</v>
      </c>
      <c r="DB37" s="53">
        <f>Mar!T36</f>
        <v>0</v>
      </c>
      <c r="DC37" s="53">
        <f>Mar!U36</f>
        <v>0</v>
      </c>
      <c r="DD37" s="53">
        <f>Apr!T36</f>
        <v>0</v>
      </c>
      <c r="DE37" s="53">
        <f>Apr!U36</f>
        <v>0</v>
      </c>
      <c r="DF37" s="53">
        <f>May!T36</f>
        <v>0</v>
      </c>
      <c r="DG37" s="53">
        <f>May!U36</f>
        <v>0</v>
      </c>
      <c r="DH37" s="53">
        <f>June!T36</f>
        <v>0</v>
      </c>
      <c r="DI37" s="53">
        <f>June!U36</f>
        <v>0</v>
      </c>
      <c r="DJ37" s="53">
        <f>July!T36</f>
        <v>0</v>
      </c>
      <c r="DK37" s="53">
        <f>July!U36</f>
        <v>0</v>
      </c>
      <c r="DL37" s="53">
        <f>Aug!T36</f>
        <v>0</v>
      </c>
      <c r="DM37" s="53">
        <f>Aug!U36</f>
        <v>0</v>
      </c>
      <c r="DN37" s="77">
        <f t="shared" si="7"/>
        <v>0</v>
      </c>
      <c r="DO37" s="40">
        <f>Sep!W36</f>
        <v>0</v>
      </c>
      <c r="DP37" s="55">
        <f>Sep!X36</f>
        <v>0</v>
      </c>
      <c r="DQ37" s="55">
        <f>Sep!Y36</f>
        <v>0</v>
      </c>
      <c r="DR37" s="55">
        <f>Oct!X36</f>
        <v>0</v>
      </c>
      <c r="DS37" s="55">
        <f>Oct!Y36</f>
        <v>0</v>
      </c>
      <c r="DT37" s="55">
        <f>Nov!X36</f>
        <v>0</v>
      </c>
      <c r="DU37" s="55">
        <f>Nov!Y36</f>
        <v>0</v>
      </c>
      <c r="DV37" s="55">
        <f>Dec!X36</f>
        <v>0</v>
      </c>
      <c r="DW37" s="55">
        <f>Dec!Y36</f>
        <v>0</v>
      </c>
      <c r="DX37" s="55">
        <f>Jan!X36</f>
        <v>0</v>
      </c>
      <c r="DY37" s="55">
        <f>Jan!Y36</f>
        <v>0</v>
      </c>
      <c r="DZ37" s="55">
        <f>Feb!X36</f>
        <v>0</v>
      </c>
      <c r="EA37" s="55">
        <f>Feb!Y36</f>
        <v>0</v>
      </c>
      <c r="EB37" s="77">
        <f t="shared" si="8"/>
        <v>0</v>
      </c>
      <c r="EC37" s="40">
        <f>Mar!W36</f>
        <v>0</v>
      </c>
      <c r="ED37" s="55">
        <f>Mar!X36</f>
        <v>0</v>
      </c>
      <c r="EE37" s="55">
        <f>Mar!Y36</f>
        <v>0</v>
      </c>
      <c r="EF37" s="55">
        <f>Apr!X36</f>
        <v>0</v>
      </c>
      <c r="EG37" s="55">
        <f>Apr!Y36</f>
        <v>0</v>
      </c>
      <c r="EH37" s="55">
        <f>May!X36</f>
        <v>0</v>
      </c>
      <c r="EI37" s="55">
        <f>May!Y36</f>
        <v>0</v>
      </c>
      <c r="EJ37" s="55">
        <f>June!X36</f>
        <v>0</v>
      </c>
      <c r="EK37" s="55">
        <f>June!Y36</f>
        <v>0</v>
      </c>
      <c r="EL37" s="55">
        <f>July!X36</f>
        <v>0</v>
      </c>
      <c r="EM37" s="55">
        <f>July!Y36</f>
        <v>0</v>
      </c>
      <c r="EN37" s="55">
        <f>Aug!X36</f>
        <v>0</v>
      </c>
      <c r="EO37" s="55">
        <f>Aug!Y36</f>
        <v>0</v>
      </c>
      <c r="EP37" s="77">
        <f t="shared" si="9"/>
        <v>0</v>
      </c>
      <c r="EQ37" s="40">
        <f>Sep!AA36</f>
        <v>0</v>
      </c>
      <c r="ER37" s="55">
        <f>Sep!AB36</f>
        <v>0</v>
      </c>
      <c r="ES37" s="55">
        <f>Sep!AC36</f>
        <v>0</v>
      </c>
      <c r="ET37" s="55">
        <f>Oct!AB36</f>
        <v>0</v>
      </c>
      <c r="EU37" s="55">
        <f>Oct!AC36</f>
        <v>0</v>
      </c>
      <c r="EV37" s="55">
        <f>Nov!AB36</f>
        <v>0</v>
      </c>
      <c r="EW37" s="55">
        <f>Nov!AC36</f>
        <v>0</v>
      </c>
      <c r="EX37" s="55">
        <f>Dec!AB36</f>
        <v>0</v>
      </c>
      <c r="EY37" s="55">
        <f>Dec!AC36</f>
        <v>0</v>
      </c>
      <c r="EZ37" s="55">
        <f>Jan!AB36</f>
        <v>0</v>
      </c>
      <c r="FA37" s="55">
        <f>Jan!AC36</f>
        <v>0</v>
      </c>
      <c r="FB37" s="55">
        <f>Feb!AB36</f>
        <v>0</v>
      </c>
      <c r="FC37" s="55">
        <f>Feb!AC36</f>
        <v>0</v>
      </c>
      <c r="FD37" s="77">
        <f t="shared" si="10"/>
        <v>0</v>
      </c>
      <c r="FE37" s="40">
        <f>Mar!AA36</f>
        <v>0</v>
      </c>
      <c r="FF37" s="55">
        <f>Mar!AB36</f>
        <v>0</v>
      </c>
      <c r="FG37" s="55">
        <f>Mar!AC36</f>
        <v>0</v>
      </c>
      <c r="FH37" s="55">
        <f>Apr!AB36</f>
        <v>0</v>
      </c>
      <c r="FI37" s="55">
        <f>Apr!AC36</f>
        <v>0</v>
      </c>
      <c r="FJ37" s="55">
        <f>May!AB36</f>
        <v>0</v>
      </c>
      <c r="FK37" s="55">
        <f>May!AC36</f>
        <v>0</v>
      </c>
      <c r="FL37" s="55">
        <f>June!AB36</f>
        <v>0</v>
      </c>
      <c r="FM37" s="55">
        <f>June!AC36</f>
        <v>0</v>
      </c>
      <c r="FN37" s="55">
        <f>July!AB36</f>
        <v>0</v>
      </c>
      <c r="FO37" s="55">
        <f>July!AC36</f>
        <v>0</v>
      </c>
      <c r="FP37" s="55">
        <f>Aug!AB36</f>
        <v>0</v>
      </c>
      <c r="FQ37" s="55">
        <f>Aug!AC36</f>
        <v>0</v>
      </c>
      <c r="FR37" s="77">
        <f t="shared" si="11"/>
        <v>0</v>
      </c>
      <c r="FS37" s="40">
        <f>Sep!AE36</f>
        <v>0</v>
      </c>
      <c r="FT37" s="55">
        <f>Sep!AF36</f>
        <v>0</v>
      </c>
      <c r="FU37" s="55">
        <f>Sep!AG36</f>
        <v>0</v>
      </c>
      <c r="FV37" s="55">
        <f>Oct!AF36</f>
        <v>0</v>
      </c>
      <c r="FW37" s="55">
        <f>Oct!AG36</f>
        <v>0</v>
      </c>
      <c r="FX37" s="55">
        <f>Nov!AF36</f>
        <v>0</v>
      </c>
      <c r="FY37" s="55">
        <f>Nov!AG36</f>
        <v>0</v>
      </c>
      <c r="FZ37" s="55">
        <f>Dec!AF36</f>
        <v>0</v>
      </c>
      <c r="GA37" s="55">
        <f>Dec!AG36</f>
        <v>0</v>
      </c>
      <c r="GB37" s="55">
        <f>Jan!AF36</f>
        <v>0</v>
      </c>
      <c r="GC37" s="55">
        <f>Jan!AG36</f>
        <v>0</v>
      </c>
      <c r="GD37" s="55">
        <f>Feb!AF36</f>
        <v>0</v>
      </c>
      <c r="GE37" s="55">
        <f>Feb!AG36</f>
        <v>0</v>
      </c>
      <c r="GF37" s="77">
        <f t="shared" si="12"/>
        <v>0</v>
      </c>
      <c r="GG37" s="40">
        <f>Mar!AE36</f>
        <v>0</v>
      </c>
      <c r="GH37" s="55">
        <f>Mar!AF36</f>
        <v>0</v>
      </c>
      <c r="GI37" s="55">
        <f>Mar!AG36</f>
        <v>0</v>
      </c>
      <c r="GJ37" s="55">
        <f>Apr!AF36</f>
        <v>0</v>
      </c>
      <c r="GK37" s="55">
        <f>Apr!AG36</f>
        <v>0</v>
      </c>
      <c r="GL37" s="55">
        <f>May!AF36</f>
        <v>0</v>
      </c>
      <c r="GM37" s="55">
        <f>May!AG36</f>
        <v>0</v>
      </c>
      <c r="GN37" s="55">
        <f>June!AF36</f>
        <v>0</v>
      </c>
      <c r="GO37" s="55">
        <f>June!AG36</f>
        <v>0</v>
      </c>
      <c r="GP37" s="55">
        <f>July!AF36</f>
        <v>0</v>
      </c>
      <c r="GQ37" s="55">
        <f>July!AG36</f>
        <v>0</v>
      </c>
      <c r="GR37" s="55">
        <f>Aug!AF36</f>
        <v>0</v>
      </c>
      <c r="GS37" s="55">
        <f>Aug!AG36</f>
        <v>0</v>
      </c>
      <c r="GT37" s="77">
        <f t="shared" si="13"/>
        <v>0</v>
      </c>
      <c r="GU37" s="22">
        <f>Sep!AI36</f>
        <v>0</v>
      </c>
      <c r="GV37" s="55">
        <f>Sep!AJ36</f>
        <v>0</v>
      </c>
      <c r="GW37" s="55">
        <f>Sep!AK36</f>
        <v>0</v>
      </c>
      <c r="GX37" s="55">
        <f>Oct!AJ36</f>
        <v>0</v>
      </c>
      <c r="GY37" s="55">
        <f>Oct!AK36</f>
        <v>0</v>
      </c>
      <c r="GZ37" s="55">
        <f>Nov!AJ36</f>
        <v>0</v>
      </c>
      <c r="HA37" s="55">
        <f>Nov!AK36</f>
        <v>0</v>
      </c>
      <c r="HB37" s="55">
        <f>Dec!AJ36</f>
        <v>0</v>
      </c>
      <c r="HC37" s="55">
        <f>Dec!AK36</f>
        <v>0</v>
      </c>
      <c r="HD37" s="55">
        <f>Jan!AJ36</f>
        <v>0</v>
      </c>
      <c r="HE37" s="55">
        <f>Jan!AK36</f>
        <v>0</v>
      </c>
      <c r="HF37" s="55">
        <f>Feb!AJ36</f>
        <v>0</v>
      </c>
      <c r="HG37" s="55">
        <f>Feb!AK36</f>
        <v>0</v>
      </c>
      <c r="HH37" s="78">
        <f t="shared" si="14"/>
        <v>0</v>
      </c>
      <c r="HI37" s="40">
        <f>Mar!AI36</f>
        <v>22</v>
      </c>
      <c r="HJ37" s="55">
        <f>Mar!AJ36</f>
        <v>0</v>
      </c>
      <c r="HK37" s="55">
        <f>Mar!AK36</f>
        <v>0</v>
      </c>
      <c r="HL37" s="55">
        <f>Apr!AJ36</f>
        <v>0</v>
      </c>
      <c r="HM37" s="55">
        <f>Apr!AK36</f>
        <v>0</v>
      </c>
      <c r="HN37" s="55">
        <f>May!AJ36</f>
        <v>0</v>
      </c>
      <c r="HO37" s="55">
        <f>May!AK36</f>
        <v>0</v>
      </c>
      <c r="HP37" s="55">
        <f>June!AJ36</f>
        <v>28</v>
      </c>
      <c r="HQ37" s="55">
        <f>June!AK36</f>
        <v>13</v>
      </c>
      <c r="HR37" s="55">
        <f>July!AJ36</f>
        <v>0</v>
      </c>
      <c r="HS37" s="55">
        <f>July!AK36</f>
        <v>0</v>
      </c>
      <c r="HT37" s="55">
        <f>Aug!AJ36</f>
        <v>0</v>
      </c>
      <c r="HU37" s="55">
        <f>Aug!AK36</f>
        <v>0</v>
      </c>
      <c r="HV37" s="77">
        <f t="shared" si="15"/>
        <v>41</v>
      </c>
      <c r="HW37" s="21">
        <f>Sep!AM36</f>
        <v>0</v>
      </c>
      <c r="HX37" s="53">
        <f>Sep!AN36</f>
        <v>0</v>
      </c>
      <c r="HY37" s="53">
        <f>Sep!AO36</f>
        <v>0</v>
      </c>
      <c r="HZ37" s="53">
        <f>Oct!AN36</f>
        <v>0</v>
      </c>
      <c r="IA37" s="53">
        <f>Oct!AO36</f>
        <v>0</v>
      </c>
      <c r="IB37" s="53">
        <f>Nov!AN36</f>
        <v>0</v>
      </c>
      <c r="IC37" s="53">
        <f>Nov!AO36</f>
        <v>0</v>
      </c>
      <c r="ID37" s="53">
        <f>Dec!AN36</f>
        <v>0</v>
      </c>
      <c r="IE37" s="53">
        <f>Dec!AO36</f>
        <v>0</v>
      </c>
      <c r="IF37" s="53">
        <f>Jan!AN36</f>
        <v>0</v>
      </c>
      <c r="IG37" s="53">
        <f>Jan!AO36</f>
        <v>0</v>
      </c>
      <c r="IH37" s="53">
        <f>Feb!AN36</f>
        <v>0</v>
      </c>
      <c r="II37" s="53">
        <f>Feb!AO36</f>
        <v>0</v>
      </c>
      <c r="IJ37" s="78">
        <f t="shared" si="16"/>
        <v>0</v>
      </c>
      <c r="IK37" s="30">
        <f>Mar!AM36</f>
        <v>0</v>
      </c>
      <c r="IL37" s="53">
        <f>Mar!AN36</f>
        <v>0</v>
      </c>
      <c r="IM37" s="53">
        <f>Mar!AO36</f>
        <v>0</v>
      </c>
      <c r="IN37" s="53">
        <f>Apr!AN36</f>
        <v>0</v>
      </c>
      <c r="IO37" s="53">
        <f>Apr!AO36</f>
        <v>0</v>
      </c>
      <c r="IP37" s="53">
        <f>May!AN36</f>
        <v>0</v>
      </c>
      <c r="IQ37" s="53">
        <f>May!AO36</f>
        <v>0</v>
      </c>
      <c r="IR37" s="53">
        <f>June!AN36</f>
        <v>0</v>
      </c>
      <c r="IS37" s="53">
        <f>June!AO36</f>
        <v>0</v>
      </c>
      <c r="IT37" s="53">
        <f>July!AN36</f>
        <v>0</v>
      </c>
      <c r="IU37" s="53">
        <f>July!AO36</f>
        <v>0</v>
      </c>
      <c r="IV37" s="53">
        <f>Aug!AN36</f>
        <v>0</v>
      </c>
      <c r="IW37" s="53">
        <f>Aug!AO36</f>
        <v>0</v>
      </c>
      <c r="IX37" s="77">
        <f t="shared" si="17"/>
        <v>0</v>
      </c>
      <c r="IY37" s="40">
        <f>Sep!AQ36</f>
        <v>0</v>
      </c>
      <c r="IZ37" s="55">
        <f>Sep!AR36</f>
        <v>0</v>
      </c>
      <c r="JA37" s="55">
        <f>Sep!AS36</f>
        <v>0</v>
      </c>
      <c r="JB37" s="55">
        <f>Oct!AR36</f>
        <v>0</v>
      </c>
      <c r="JC37" s="55">
        <f>Oct!AS36</f>
        <v>0</v>
      </c>
      <c r="JD37" s="55">
        <f>Nov!AR36</f>
        <v>0</v>
      </c>
      <c r="JE37" s="55">
        <f>Nov!AS36</f>
        <v>0</v>
      </c>
      <c r="JF37" s="55">
        <f>Dec!AR36</f>
        <v>0</v>
      </c>
      <c r="JG37" s="55">
        <f>Dec!AS36</f>
        <v>0</v>
      </c>
      <c r="JH37" s="55">
        <f>Jan!AR36</f>
        <v>0</v>
      </c>
      <c r="JI37" s="55">
        <f>Jan!AS36</f>
        <v>0</v>
      </c>
      <c r="JJ37" s="55">
        <f>Feb!AR36</f>
        <v>0</v>
      </c>
      <c r="JK37" s="55">
        <f>Feb!AS36</f>
        <v>0</v>
      </c>
      <c r="JL37" s="78">
        <f t="shared" si="18"/>
        <v>0</v>
      </c>
      <c r="JM37" s="40">
        <f>Mar!AQ36</f>
        <v>265</v>
      </c>
      <c r="JN37" s="55">
        <f>Mar!AR36</f>
        <v>0</v>
      </c>
      <c r="JO37" s="55">
        <f>Mar!AS36</f>
        <v>0</v>
      </c>
      <c r="JP37" s="55">
        <f>Apr!AR36</f>
        <v>0</v>
      </c>
      <c r="JQ37" s="55">
        <f>Apr!AS36</f>
        <v>0</v>
      </c>
      <c r="JR37" s="55">
        <f>May!AR36</f>
        <v>0</v>
      </c>
      <c r="JS37" s="55">
        <f>May!AS36</f>
        <v>31</v>
      </c>
      <c r="JT37" s="55">
        <f>June!AR36</f>
        <v>60</v>
      </c>
      <c r="JU37" s="55">
        <f>June!AS36</f>
        <v>33</v>
      </c>
      <c r="JV37" s="55">
        <f>July!AR36</f>
        <v>0</v>
      </c>
      <c r="JW37" s="55">
        <f>July!AS36</f>
        <v>0</v>
      </c>
      <c r="JX37" s="55">
        <f>Aug!AR36</f>
        <v>0</v>
      </c>
      <c r="JY37" s="55">
        <f>Aug!AS36</f>
        <v>0</v>
      </c>
      <c r="JZ37" s="77">
        <f t="shared" si="19"/>
        <v>124</v>
      </c>
      <c r="KA37" s="40">
        <f>Sep!AU36</f>
        <v>0</v>
      </c>
      <c r="KB37" s="55">
        <f>Sep!AV36</f>
        <v>0</v>
      </c>
      <c r="KC37" s="55">
        <f>Sep!AW36</f>
        <v>0</v>
      </c>
      <c r="KD37" s="55">
        <f>Oct!AV36</f>
        <v>0</v>
      </c>
      <c r="KE37" s="55">
        <f>Oct!AW36</f>
        <v>0</v>
      </c>
      <c r="KF37" s="55">
        <f>Nov!AV36</f>
        <v>0</v>
      </c>
      <c r="KG37" s="55">
        <f>Nov!AW36</f>
        <v>0</v>
      </c>
      <c r="KH37" s="55">
        <f>Dec!AV36</f>
        <v>0</v>
      </c>
      <c r="KI37" s="55">
        <f>Dec!AW36</f>
        <v>0</v>
      </c>
      <c r="KJ37" s="55">
        <f>Jan!AV36</f>
        <v>0</v>
      </c>
      <c r="KK37" s="55">
        <f>Jan!AW36</f>
        <v>0</v>
      </c>
      <c r="KL37" s="55">
        <f>Feb!AV36</f>
        <v>0</v>
      </c>
      <c r="KM37" s="55">
        <f>Feb!AW36</f>
        <v>0</v>
      </c>
      <c r="KN37" s="77">
        <f t="shared" si="20"/>
        <v>0</v>
      </c>
      <c r="KO37" s="40">
        <f>Mar!AU36</f>
        <v>0.5</v>
      </c>
      <c r="KP37" s="55">
        <f>Mar!AV36</f>
        <v>0</v>
      </c>
      <c r="KQ37" s="55">
        <f>Mar!AW36</f>
        <v>0</v>
      </c>
      <c r="KR37" s="55">
        <f>Apr!AV36</f>
        <v>0</v>
      </c>
      <c r="KS37" s="55">
        <f>Apr!AW36</f>
        <v>0</v>
      </c>
      <c r="KT37" s="55">
        <f>May!AV36</f>
        <v>0</v>
      </c>
      <c r="KU37" s="55">
        <f>May!AW36</f>
        <v>0</v>
      </c>
      <c r="KV37" s="55">
        <f>June!AV36</f>
        <v>0</v>
      </c>
      <c r="KW37" s="55">
        <f>June!AW36</f>
        <v>0</v>
      </c>
      <c r="KX37" s="55">
        <f>July!AV36</f>
        <v>0</v>
      </c>
      <c r="KY37" s="55">
        <f>July!AW36</f>
        <v>0</v>
      </c>
      <c r="KZ37" s="55">
        <f>Aug!AV36</f>
        <v>0</v>
      </c>
      <c r="LA37" s="55">
        <f>Aug!AW36</f>
        <v>0</v>
      </c>
      <c r="LB37" s="77">
        <f t="shared" si="21"/>
        <v>0</v>
      </c>
      <c r="LC37" s="40">
        <f>Sep!AY36</f>
        <v>0</v>
      </c>
      <c r="LD37" s="55">
        <f>Sep!AZ36</f>
        <v>0</v>
      </c>
      <c r="LE37" s="55">
        <f>Sep!BA36</f>
        <v>0</v>
      </c>
      <c r="LF37" s="55">
        <f>Oct!AZ36</f>
        <v>0</v>
      </c>
      <c r="LG37" s="55">
        <f>Oct!BA36</f>
        <v>0</v>
      </c>
      <c r="LH37" s="55">
        <f>Nov!AZ36</f>
        <v>0</v>
      </c>
      <c r="LI37" s="55">
        <f>Nov!BA36</f>
        <v>0</v>
      </c>
      <c r="LJ37" s="53">
        <f>Dec!AY36</f>
        <v>0</v>
      </c>
      <c r="LK37" s="55">
        <f>Dec!AZ36</f>
        <v>0</v>
      </c>
      <c r="LL37" s="55">
        <f>Dec!BA36</f>
        <v>0</v>
      </c>
      <c r="LM37" s="55">
        <f>Jan!AZ36</f>
        <v>0</v>
      </c>
      <c r="LN37" s="55">
        <f>Jan!BA36</f>
        <v>0</v>
      </c>
      <c r="LO37" s="55">
        <f>Feb!AZ36</f>
        <v>0</v>
      </c>
      <c r="LP37" s="55">
        <f>Feb!BA36</f>
        <v>0</v>
      </c>
      <c r="LQ37" s="79">
        <f t="shared" si="22"/>
        <v>0</v>
      </c>
      <c r="LR37" s="80">
        <f t="shared" si="23"/>
        <v>0</v>
      </c>
      <c r="LS37" s="40">
        <f>Mar!AY36</f>
        <v>10</v>
      </c>
      <c r="LT37" s="55">
        <f>Mar!AZ36</f>
        <v>0</v>
      </c>
      <c r="LU37" s="55">
        <f>Mar!BA36</f>
        <v>0</v>
      </c>
      <c r="LV37" s="55">
        <f>Apr!AZ36</f>
        <v>0</v>
      </c>
      <c r="LW37" s="55">
        <f>Apr!BA36</f>
        <v>0</v>
      </c>
      <c r="LX37" s="55">
        <f>May!AZ36</f>
        <v>0</v>
      </c>
      <c r="LY37" s="55">
        <f>May!BA36</f>
        <v>0</v>
      </c>
      <c r="LZ37" s="55">
        <f>June!AZ36</f>
        <v>0</v>
      </c>
      <c r="MA37" s="55">
        <f>June!BA36</f>
        <v>1</v>
      </c>
      <c r="MB37" s="53">
        <f>July!AY36</f>
        <v>0</v>
      </c>
      <c r="MC37" s="55">
        <f>July!AZ36</f>
        <v>0</v>
      </c>
      <c r="MD37" s="55">
        <f>July!BA36</f>
        <v>0</v>
      </c>
      <c r="ME37" s="55">
        <f>Aug!AZ36</f>
        <v>0</v>
      </c>
      <c r="MF37" s="55">
        <f>Aug!BA36</f>
        <v>0</v>
      </c>
      <c r="MG37" s="79">
        <f t="shared" si="24"/>
        <v>1</v>
      </c>
      <c r="MH37" s="81">
        <f t="shared" si="25"/>
        <v>0</v>
      </c>
      <c r="MI37" s="40">
        <f>Sep!BC36</f>
        <v>0</v>
      </c>
      <c r="MJ37" s="55">
        <f>Sep!BD36</f>
        <v>0</v>
      </c>
      <c r="MK37" s="55">
        <f>Sep!BE36</f>
        <v>0</v>
      </c>
      <c r="ML37" s="55">
        <f>Oct!BD36</f>
        <v>0</v>
      </c>
      <c r="MM37" s="55">
        <f>Oct!BE36</f>
        <v>0</v>
      </c>
      <c r="MN37" s="55">
        <f>Nov!BD36</f>
        <v>0</v>
      </c>
      <c r="MO37" s="55">
        <f>Nov!BE36</f>
        <v>0</v>
      </c>
      <c r="MP37" s="53">
        <f>Dec!BC36</f>
        <v>0</v>
      </c>
      <c r="MQ37" s="55">
        <f>Dec!BD36</f>
        <v>0</v>
      </c>
      <c r="MR37" s="55">
        <f>Dec!BE36</f>
        <v>0</v>
      </c>
      <c r="MS37" s="55">
        <f>Jan!BD36</f>
        <v>0</v>
      </c>
      <c r="MT37" s="55">
        <f>Jan!BE36</f>
        <v>0</v>
      </c>
      <c r="MU37" s="55">
        <f>Feb!BD36</f>
        <v>0</v>
      </c>
      <c r="MV37" s="55">
        <f>Feb!BE36</f>
        <v>0</v>
      </c>
      <c r="MW37" s="79">
        <f t="shared" si="26"/>
        <v>0</v>
      </c>
      <c r="MX37" s="81">
        <f t="shared" si="27"/>
        <v>0</v>
      </c>
      <c r="MY37" s="40">
        <f>Mar!BC36</f>
        <v>0</v>
      </c>
      <c r="MZ37" s="55">
        <f>Mar!BD36</f>
        <v>0</v>
      </c>
      <c r="NA37" s="55">
        <f>Mar!BE36</f>
        <v>0</v>
      </c>
      <c r="NB37" s="55">
        <f>Apr!BD36</f>
        <v>0</v>
      </c>
      <c r="NC37" s="55">
        <f>Apr!BE36</f>
        <v>0</v>
      </c>
      <c r="ND37" s="55">
        <f>May!BD36</f>
        <v>0</v>
      </c>
      <c r="NE37" s="55">
        <f>May!BE36</f>
        <v>1</v>
      </c>
      <c r="NF37" s="55">
        <f>June!BD36</f>
        <v>0.5</v>
      </c>
      <c r="NG37" s="55">
        <f>June!BE36</f>
        <v>0</v>
      </c>
      <c r="NH37" s="53">
        <f>July!BC36</f>
        <v>0</v>
      </c>
      <c r="NI37" s="55">
        <f>July!BD36</f>
        <v>0</v>
      </c>
      <c r="NJ37" s="55">
        <f>July!BE36</f>
        <v>0</v>
      </c>
      <c r="NK37" s="55">
        <f>Aug!BD36</f>
        <v>0</v>
      </c>
      <c r="NL37" s="55">
        <f>Aug!BE36</f>
        <v>0</v>
      </c>
      <c r="NM37" s="79">
        <f t="shared" si="28"/>
        <v>1.5</v>
      </c>
      <c r="NN37" s="81">
        <f t="shared" si="29"/>
        <v>0</v>
      </c>
      <c r="NO37" s="40">
        <f>Sep!BG36</f>
        <v>0</v>
      </c>
      <c r="NP37" s="55">
        <f>Sep!BH36</f>
        <v>0</v>
      </c>
      <c r="NQ37" s="55">
        <f>Sep!BI36</f>
        <v>0</v>
      </c>
      <c r="NR37" s="55">
        <f>Oct!BH36</f>
        <v>0</v>
      </c>
      <c r="NS37" s="55">
        <f>Oct!BI36</f>
        <v>0</v>
      </c>
      <c r="NT37" s="55">
        <f>Nov!BH36</f>
        <v>0</v>
      </c>
      <c r="NU37" s="55">
        <f>Nov!BI36</f>
        <v>0</v>
      </c>
      <c r="NV37" s="55">
        <f>Dec!BH36</f>
        <v>0</v>
      </c>
      <c r="NW37" s="55">
        <f>Dec!BI36</f>
        <v>0</v>
      </c>
      <c r="NX37" s="55">
        <f>Jan!BH36</f>
        <v>0</v>
      </c>
      <c r="NY37" s="55">
        <f>Jan!BI36</f>
        <v>0</v>
      </c>
      <c r="NZ37" s="55">
        <f>Feb!BH36</f>
        <v>0</v>
      </c>
      <c r="OA37" s="55">
        <f>Feb!BI36</f>
        <v>0</v>
      </c>
      <c r="OB37" s="77">
        <f t="shared" si="30"/>
        <v>0</v>
      </c>
      <c r="OC37" s="40">
        <f>Mar!BG36</f>
        <v>0</v>
      </c>
      <c r="OD37" s="55">
        <f>Mar!BH36</f>
        <v>0</v>
      </c>
      <c r="OE37" s="55">
        <f>Mar!BI36</f>
        <v>0</v>
      </c>
      <c r="OF37" s="55">
        <f>Apr!BH36</f>
        <v>0</v>
      </c>
      <c r="OG37" s="55">
        <f>Apr!BI36</f>
        <v>0</v>
      </c>
      <c r="OH37" s="55">
        <f>May!BH36</f>
        <v>0</v>
      </c>
      <c r="OI37" s="55">
        <f>May!BI36</f>
        <v>0</v>
      </c>
      <c r="OJ37" s="55">
        <f>June!BH36</f>
        <v>0</v>
      </c>
      <c r="OK37" s="55">
        <f>June!BI36</f>
        <v>0</v>
      </c>
      <c r="OL37" s="55">
        <f>July!BH36</f>
        <v>0</v>
      </c>
      <c r="OM37" s="55">
        <f>July!BI36</f>
        <v>0</v>
      </c>
      <c r="ON37" s="55">
        <f>Aug!BH36</f>
        <v>0</v>
      </c>
      <c r="OO37" s="55">
        <f>Aug!BI36</f>
        <v>0</v>
      </c>
      <c r="OP37" s="77">
        <f t="shared" si="31"/>
        <v>0</v>
      </c>
      <c r="OQ37" s="40">
        <f>Sep!BK36</f>
        <v>0</v>
      </c>
      <c r="OR37" s="55">
        <f>Sep!BL36</f>
        <v>0</v>
      </c>
      <c r="OS37" s="55">
        <f>Sep!BM36</f>
        <v>0</v>
      </c>
      <c r="OT37" s="55">
        <f>Oct!BL36</f>
        <v>0</v>
      </c>
      <c r="OU37" s="55">
        <f>Oct!BM36</f>
        <v>0</v>
      </c>
      <c r="OV37" s="55">
        <f>Nov!BL36</f>
        <v>0</v>
      </c>
      <c r="OW37" s="55">
        <f>Nov!BM36</f>
        <v>0</v>
      </c>
      <c r="OX37" s="55">
        <f>Dec!BL36</f>
        <v>0</v>
      </c>
      <c r="OY37" s="55">
        <f>Dec!BM36</f>
        <v>0</v>
      </c>
      <c r="OZ37" s="55">
        <f>Jan!BL36</f>
        <v>0</v>
      </c>
      <c r="PA37" s="55">
        <f>Jan!BM36</f>
        <v>0</v>
      </c>
      <c r="PB37" s="55">
        <f>Feb!BL36</f>
        <v>0</v>
      </c>
      <c r="PC37" s="55">
        <f>Feb!BM36</f>
        <v>0</v>
      </c>
      <c r="PD37" s="77">
        <f t="shared" si="32"/>
        <v>0</v>
      </c>
      <c r="PE37" s="40">
        <f>Mar!BK36</f>
        <v>0</v>
      </c>
      <c r="PF37" s="55">
        <f>Mar!BL36</f>
        <v>0</v>
      </c>
      <c r="PG37" s="55">
        <f>Mar!BM36</f>
        <v>0</v>
      </c>
      <c r="PH37" s="55">
        <f>Apr!BL36</f>
        <v>0</v>
      </c>
      <c r="PI37" s="55">
        <f>Apr!BM36</f>
        <v>0</v>
      </c>
      <c r="PJ37" s="55">
        <f>May!BL36</f>
        <v>0</v>
      </c>
      <c r="PK37" s="55">
        <f>May!BM36</f>
        <v>0</v>
      </c>
      <c r="PL37" s="55">
        <f>June!BL36</f>
        <v>2</v>
      </c>
      <c r="PM37" s="55">
        <f>June!BM36</f>
        <v>0</v>
      </c>
      <c r="PN37" s="55">
        <f>July!BL36</f>
        <v>0</v>
      </c>
      <c r="PO37" s="55">
        <f>July!BM36</f>
        <v>0</v>
      </c>
      <c r="PP37" s="55">
        <f>Aug!BL36</f>
        <v>0</v>
      </c>
      <c r="PQ37" s="55">
        <f>Aug!BM36</f>
        <v>0</v>
      </c>
      <c r="PR37" s="77">
        <f t="shared" si="33"/>
        <v>2</v>
      </c>
      <c r="PS37" s="40">
        <f>Sep!BO36</f>
        <v>0</v>
      </c>
      <c r="PT37" s="55">
        <f>Sep!BP36</f>
        <v>0</v>
      </c>
      <c r="PU37" s="55">
        <f>Sep!BQ36</f>
        <v>0</v>
      </c>
      <c r="PV37" s="55">
        <f>Oct!BP36</f>
        <v>0</v>
      </c>
      <c r="PW37" s="55">
        <f>Oct!BQ36</f>
        <v>0</v>
      </c>
      <c r="PX37" s="55">
        <f>Nov!BP36</f>
        <v>0</v>
      </c>
      <c r="PY37" s="55">
        <f>Nov!BQ36</f>
        <v>0</v>
      </c>
      <c r="PZ37" s="55">
        <f>Dec!BP36</f>
        <v>0</v>
      </c>
      <c r="QA37" s="55">
        <f>Dec!BQ36</f>
        <v>0</v>
      </c>
      <c r="QB37" s="55">
        <f>Jan!BP36</f>
        <v>0</v>
      </c>
      <c r="QC37" s="55">
        <f>Jan!BQ36</f>
        <v>0</v>
      </c>
      <c r="QD37" s="55">
        <f>Feb!BP36</f>
        <v>0</v>
      </c>
      <c r="QE37" s="55">
        <f>Feb!BQ36</f>
        <v>0</v>
      </c>
      <c r="QF37" s="77">
        <f t="shared" si="34"/>
        <v>0</v>
      </c>
      <c r="QG37" s="40">
        <f>Mar!BO36</f>
        <v>1</v>
      </c>
      <c r="QH37" s="55">
        <f>Mar!BP36</f>
        <v>0</v>
      </c>
      <c r="QI37" s="55">
        <f>Mar!BQ36</f>
        <v>0</v>
      </c>
      <c r="QJ37" s="55">
        <f>Apr!BP36</f>
        <v>0</v>
      </c>
      <c r="QK37" s="55">
        <f>Apr!BQ36</f>
        <v>0</v>
      </c>
      <c r="QL37" s="55">
        <f>May!BP36</f>
        <v>0</v>
      </c>
      <c r="QM37" s="55">
        <f>May!BQ36</f>
        <v>0</v>
      </c>
      <c r="QN37" s="55">
        <f>June!BP36</f>
        <v>0</v>
      </c>
      <c r="QO37" s="55">
        <f>June!BQ36</f>
        <v>0</v>
      </c>
      <c r="QP37" s="55">
        <f>July!BP36</f>
        <v>0</v>
      </c>
      <c r="QQ37" s="55">
        <f>July!BQ36</f>
        <v>0</v>
      </c>
      <c r="QR37" s="55">
        <f>Aug!BP36</f>
        <v>0</v>
      </c>
      <c r="QS37" s="55">
        <f>Aug!BQ36</f>
        <v>0</v>
      </c>
      <c r="QT37" s="77">
        <f t="shared" si="35"/>
        <v>0</v>
      </c>
      <c r="QU37" s="22">
        <f>Sep!BS36</f>
        <v>0</v>
      </c>
      <c r="QV37" s="55">
        <f>Sep!BT36</f>
        <v>0</v>
      </c>
      <c r="QW37" s="55">
        <f>Sep!BU36</f>
        <v>0</v>
      </c>
      <c r="QX37" s="55">
        <f>Oct!BT36</f>
        <v>0</v>
      </c>
      <c r="QY37" s="55">
        <f>Oct!BU36</f>
        <v>0</v>
      </c>
      <c r="QZ37" s="55">
        <f>Nov!BT36</f>
        <v>0</v>
      </c>
      <c r="RA37" s="55">
        <f>Nov!BU36</f>
        <v>0</v>
      </c>
      <c r="RB37" s="55">
        <f>Dec!BT36</f>
        <v>0</v>
      </c>
      <c r="RC37" s="55">
        <f>Dec!BU36</f>
        <v>0</v>
      </c>
      <c r="RD37" s="55">
        <f>Jan!BT36</f>
        <v>0</v>
      </c>
      <c r="RE37" s="55">
        <f>Jan!BU36</f>
        <v>0</v>
      </c>
      <c r="RF37" s="55">
        <f>Feb!BT36</f>
        <v>0</v>
      </c>
      <c r="RG37" s="55">
        <f>Feb!BU36</f>
        <v>0</v>
      </c>
      <c r="RH37" s="78">
        <f t="shared" si="36"/>
        <v>0</v>
      </c>
      <c r="RI37" s="40">
        <f>Mar!BS36</f>
        <v>0</v>
      </c>
      <c r="RJ37" s="55">
        <f>Mar!BT36</f>
        <v>0</v>
      </c>
      <c r="RK37" s="55">
        <f>Mar!BU36</f>
        <v>0</v>
      </c>
      <c r="RL37" s="55">
        <f>Apr!BT36</f>
        <v>0</v>
      </c>
      <c r="RM37" s="55">
        <f>Apr!BU36</f>
        <v>0</v>
      </c>
      <c r="RN37" s="55">
        <f>May!BT36</f>
        <v>0</v>
      </c>
      <c r="RO37" s="55">
        <f>May!BU36</f>
        <v>0</v>
      </c>
      <c r="RP37" s="55">
        <f>June!BT36</f>
        <v>0</v>
      </c>
      <c r="RQ37" s="55">
        <f>June!BU36</f>
        <v>0</v>
      </c>
      <c r="RR37" s="55">
        <f>July!BT36</f>
        <v>0</v>
      </c>
      <c r="RS37" s="55">
        <f>July!BU36</f>
        <v>0</v>
      </c>
      <c r="RT37" s="55">
        <f>Aug!BT36</f>
        <v>0</v>
      </c>
      <c r="RU37" s="55">
        <f>Aug!BU36</f>
        <v>0</v>
      </c>
      <c r="RV37" s="78">
        <f t="shared" si="37"/>
        <v>0</v>
      </c>
      <c r="RW37" s="66"/>
      <c r="RX37" s="67"/>
      <c r="RY37" s="67"/>
      <c r="RZ37" s="67"/>
      <c r="SA37" s="67"/>
      <c r="SB37" s="67"/>
      <c r="SC37" s="67"/>
      <c r="SD37" s="67"/>
      <c r="SE37" s="67"/>
      <c r="SF37" s="67"/>
      <c r="SG37" s="67"/>
      <c r="SH37" s="67"/>
      <c r="SI37" s="67"/>
      <c r="SJ37" s="67"/>
      <c r="SK37" s="67"/>
      <c r="SL37" s="67"/>
      <c r="SM37" s="67"/>
      <c r="SN37" s="67"/>
      <c r="SO37" s="67"/>
      <c r="SP37" s="67"/>
      <c r="SQ37" s="67"/>
      <c r="SR37" s="67"/>
      <c r="SS37" s="67"/>
      <c r="ST37" s="67"/>
      <c r="SU37" s="67"/>
      <c r="SV37" s="67"/>
      <c r="SW37" s="67"/>
      <c r="SX37" s="67"/>
      <c r="SY37" s="67"/>
      <c r="SZ37" s="67"/>
      <c r="TA37" s="67"/>
      <c r="TB37" s="67"/>
      <c r="TC37" s="67"/>
      <c r="TD37" s="67"/>
      <c r="TE37" s="67"/>
      <c r="TF37" s="67"/>
      <c r="TG37" s="67"/>
      <c r="TH37" s="67"/>
      <c r="TI37" s="67"/>
      <c r="TJ37" s="67"/>
      <c r="TK37" s="67"/>
      <c r="TL37" s="67"/>
      <c r="TM37" s="67"/>
      <c r="TN37" s="67"/>
      <c r="TO37" s="67"/>
      <c r="TP37" s="67"/>
      <c r="TQ37" s="67"/>
      <c r="TR37" s="67"/>
      <c r="TS37" s="67"/>
      <c r="TT37" s="67"/>
      <c r="TU37" s="67"/>
      <c r="TV37" s="67"/>
      <c r="TW37" s="67"/>
      <c r="TX37" s="67"/>
      <c r="TY37" s="67"/>
      <c r="TZ37" s="67"/>
      <c r="UA37" s="67"/>
      <c r="UB37" s="67"/>
      <c r="UC37" s="67"/>
      <c r="UD37" s="67"/>
      <c r="UE37" s="67"/>
      <c r="UF37" s="67"/>
      <c r="UG37" s="67"/>
      <c r="UH37" s="67"/>
      <c r="UI37" s="67"/>
      <c r="UJ37" s="67"/>
      <c r="UK37" s="67"/>
      <c r="UL37" s="67"/>
      <c r="UM37" s="67"/>
      <c r="UN37" s="67"/>
      <c r="UO37" s="67"/>
      <c r="UP37" s="67"/>
      <c r="UQ37" s="67"/>
      <c r="UR37" s="67"/>
      <c r="US37" s="67"/>
      <c r="UT37" s="67"/>
      <c r="UU37" s="67"/>
      <c r="UV37" s="67"/>
      <c r="UW37" s="67"/>
      <c r="UX37" s="67"/>
      <c r="UY37" s="67"/>
      <c r="UZ37" s="67"/>
      <c r="VA37" s="67"/>
      <c r="VB37" s="67"/>
      <c r="VC37" s="67"/>
      <c r="VD37" s="67"/>
      <c r="VE37" s="67"/>
      <c r="VF37" s="67"/>
      <c r="VG37" s="67"/>
      <c r="VH37" s="67"/>
      <c r="VI37" s="67"/>
      <c r="VJ37" s="67"/>
      <c r="VK37" s="67"/>
      <c r="VL37" s="67"/>
      <c r="VM37" s="67"/>
      <c r="VN37" s="67"/>
      <c r="VO37" s="67"/>
      <c r="VP37" s="67"/>
      <c r="VQ37" s="67"/>
      <c r="VR37" s="67"/>
      <c r="VS37" s="67"/>
      <c r="VT37" s="67"/>
      <c r="VU37" s="67"/>
      <c r="VV37" s="67"/>
      <c r="VW37" s="67"/>
      <c r="VX37" s="67"/>
      <c r="VY37" s="67"/>
      <c r="VZ37" s="67"/>
      <c r="WA37" s="67"/>
      <c r="WB37" s="67"/>
      <c r="WC37" s="67"/>
      <c r="WD37" s="67"/>
      <c r="WE37" s="67"/>
      <c r="WF37" s="67"/>
      <c r="WG37" s="67"/>
      <c r="WH37" s="67"/>
      <c r="WI37" s="67"/>
      <c r="WJ37" s="67"/>
      <c r="WK37" s="67"/>
      <c r="WL37" s="67"/>
      <c r="WM37" s="67"/>
      <c r="WN37" s="67"/>
      <c r="WO37" s="67"/>
      <c r="WP37" s="67"/>
      <c r="WQ37" s="67"/>
      <c r="WR37" s="67"/>
      <c r="WS37" s="67"/>
      <c r="WT37" s="67"/>
      <c r="WU37" s="67"/>
      <c r="WV37" s="67"/>
      <c r="WW37" s="67"/>
      <c r="WX37" s="67"/>
      <c r="WY37" s="67"/>
      <c r="WZ37" s="67"/>
      <c r="XA37" s="67"/>
      <c r="XB37" s="67"/>
      <c r="XC37" s="67"/>
      <c r="XD37" s="67"/>
      <c r="XE37" s="67"/>
      <c r="XF37" s="67"/>
      <c r="XG37" s="67"/>
      <c r="XH37" s="67"/>
      <c r="XI37" s="67"/>
      <c r="XJ37" s="67"/>
      <c r="XK37" s="67"/>
      <c r="XL37" s="67"/>
      <c r="XM37" s="67"/>
      <c r="XN37" s="67"/>
      <c r="XO37" s="67"/>
      <c r="XP37" s="67"/>
      <c r="XQ37" s="67"/>
      <c r="XR37" s="67"/>
      <c r="XS37" s="67"/>
      <c r="XT37" s="67"/>
      <c r="XU37" s="67"/>
      <c r="XV37" s="67"/>
      <c r="XW37" s="67"/>
      <c r="XX37" s="67"/>
      <c r="XY37" s="67"/>
      <c r="XZ37" s="67"/>
      <c r="YA37" s="67"/>
      <c r="YB37" s="67"/>
      <c r="YC37" s="67"/>
      <c r="YD37" s="67"/>
      <c r="YE37" s="67"/>
      <c r="YF37" s="67"/>
      <c r="YG37" s="67"/>
      <c r="YH37" s="67"/>
      <c r="YI37" s="67"/>
      <c r="YJ37" s="67"/>
      <c r="YK37" s="67"/>
      <c r="YL37" s="67"/>
      <c r="YM37" s="67"/>
      <c r="YN37" s="67"/>
      <c r="YO37" s="67"/>
      <c r="YP37" s="67"/>
      <c r="YQ37" s="67"/>
      <c r="YR37" s="67"/>
      <c r="YS37" s="67"/>
      <c r="YT37" s="67"/>
      <c r="YU37" s="67"/>
      <c r="YV37" s="67"/>
      <c r="YW37" s="67"/>
      <c r="YX37" s="67"/>
      <c r="YY37" s="67"/>
      <c r="YZ37" s="67"/>
      <c r="ZA37" s="67"/>
      <c r="ZB37" s="67"/>
      <c r="ZC37" s="67"/>
      <c r="ZD37" s="67"/>
      <c r="ZE37" s="67"/>
      <c r="ZF37" s="67"/>
      <c r="ZG37" s="67"/>
      <c r="ZH37" s="67"/>
      <c r="ZI37" s="67"/>
      <c r="ZJ37" s="67"/>
      <c r="ZK37" s="67"/>
      <c r="ZL37" s="67"/>
      <c r="ZM37" s="67"/>
      <c r="ZN37" s="67"/>
      <c r="ZO37" s="67"/>
      <c r="ZP37" s="67"/>
      <c r="ZQ37" s="67"/>
      <c r="ZR37" s="67"/>
      <c r="ZS37" s="67"/>
      <c r="ZT37" s="67"/>
      <c r="ZU37" s="67"/>
      <c r="ZV37" s="67"/>
      <c r="ZW37" s="67"/>
      <c r="ZX37" s="67"/>
      <c r="ZY37" s="67"/>
      <c r="ZZ37" s="67"/>
      <c r="AAA37" s="67"/>
      <c r="AAB37" s="67"/>
      <c r="AAC37" s="67"/>
      <c r="AAD37" s="67"/>
      <c r="AAE37" s="67"/>
      <c r="AAF37" s="67"/>
      <c r="AAG37" s="67"/>
      <c r="AAH37" s="67"/>
    </row>
    <row r="38" spans="1:710" s="55" customFormat="1" x14ac:dyDescent="0.25">
      <c r="A38" s="45"/>
      <c r="B38" s="40">
        <f>Jan!B37</f>
        <v>0</v>
      </c>
      <c r="C38" s="22" t="s">
        <v>157</v>
      </c>
      <c r="D38" s="55" t="str">
        <f>Jan!D37</f>
        <v>Galenbindunuwewa</v>
      </c>
      <c r="E38" s="55" t="str">
        <f>Jan!E37</f>
        <v>Galenbindunuwewa</v>
      </c>
      <c r="F38" s="44" t="str">
        <f>Jan!F37</f>
        <v>Gatalawa</v>
      </c>
      <c r="G38" s="30">
        <f>Sep!G37</f>
        <v>0</v>
      </c>
      <c r="H38" s="55">
        <f>Sep!H37</f>
        <v>0</v>
      </c>
      <c r="I38" s="55">
        <f>Sep!I37</f>
        <v>0</v>
      </c>
      <c r="J38" s="55">
        <f>Oct!H37</f>
        <v>0</v>
      </c>
      <c r="K38" s="55">
        <f>Oct!I37</f>
        <v>0</v>
      </c>
      <c r="L38" s="55">
        <f>Nov!H37</f>
        <v>0</v>
      </c>
      <c r="M38" s="55">
        <f>Nov!I37</f>
        <v>0</v>
      </c>
      <c r="N38" s="55">
        <f>Dec!H37</f>
        <v>0</v>
      </c>
      <c r="O38" s="55">
        <f>Dec!I37</f>
        <v>0</v>
      </c>
      <c r="P38" s="55">
        <f>Jan!H37</f>
        <v>0</v>
      </c>
      <c r="Q38" s="55">
        <f>Jan!I37</f>
        <v>0</v>
      </c>
      <c r="R38" s="55">
        <f>Feb!H37</f>
        <v>0</v>
      </c>
      <c r="S38" s="55">
        <f>Feb!I37</f>
        <v>0</v>
      </c>
      <c r="T38" s="77">
        <f t="shared" si="0"/>
        <v>0</v>
      </c>
      <c r="U38" s="30">
        <f>Mar!G37</f>
        <v>15</v>
      </c>
      <c r="V38" s="55">
        <f>Mar!H37</f>
        <v>0</v>
      </c>
      <c r="W38" s="55">
        <f>Mar!I37</f>
        <v>0</v>
      </c>
      <c r="X38" s="55">
        <f>Apr!H37</f>
        <v>0</v>
      </c>
      <c r="Y38" s="55">
        <f>Apr!I37</f>
        <v>0</v>
      </c>
      <c r="Z38" s="55">
        <f>May!H37</f>
        <v>0</v>
      </c>
      <c r="AA38" s="55">
        <f>May!I37</f>
        <v>5.6</v>
      </c>
      <c r="AB38" s="55">
        <f>June!H37</f>
        <v>0</v>
      </c>
      <c r="AC38" s="55">
        <f>June!I37</f>
        <v>0</v>
      </c>
      <c r="AD38" s="55">
        <v>0.4</v>
      </c>
      <c r="AE38" s="55">
        <f>July!I37</f>
        <v>0</v>
      </c>
      <c r="AF38" s="55">
        <f>Aug!H37</f>
        <v>0</v>
      </c>
      <c r="AG38" s="55">
        <f>Aug!I37</f>
        <v>0</v>
      </c>
      <c r="AH38" s="77">
        <f t="shared" si="1"/>
        <v>6</v>
      </c>
      <c r="AI38" s="30">
        <f>Sep!K37</f>
        <v>0</v>
      </c>
      <c r="AJ38" s="55">
        <f>Sep!L37</f>
        <v>0</v>
      </c>
      <c r="AK38" s="55">
        <f>Sep!M37</f>
        <v>0</v>
      </c>
      <c r="AL38" s="55">
        <f>Oct!L37</f>
        <v>0</v>
      </c>
      <c r="AM38" s="55">
        <f>Oct!M37</f>
        <v>0</v>
      </c>
      <c r="AN38" s="55">
        <f>Nov!L37</f>
        <v>0</v>
      </c>
      <c r="AO38" s="55">
        <f>Nov!M37</f>
        <v>0</v>
      </c>
      <c r="AP38" s="55">
        <f>Dec!L37</f>
        <v>0</v>
      </c>
      <c r="AQ38" s="55">
        <f>Dec!M37</f>
        <v>0</v>
      </c>
      <c r="AR38" s="55">
        <f>Jan!L37</f>
        <v>0</v>
      </c>
      <c r="AS38" s="55">
        <f>Jan!M37</f>
        <v>0</v>
      </c>
      <c r="AT38" s="55">
        <f>Feb!L37</f>
        <v>0</v>
      </c>
      <c r="AU38" s="55">
        <f>Feb!M37</f>
        <v>0</v>
      </c>
      <c r="AV38" s="77">
        <f t="shared" si="2"/>
        <v>0</v>
      </c>
      <c r="AW38" s="30">
        <f>Mar!K37</f>
        <v>0</v>
      </c>
      <c r="AX38" s="55">
        <f>Mar!L37</f>
        <v>0</v>
      </c>
      <c r="AY38" s="55">
        <f>Mar!M37</f>
        <v>0</v>
      </c>
      <c r="AZ38" s="55">
        <f>Apr!L37</f>
        <v>0</v>
      </c>
      <c r="BA38" s="55">
        <f>Apr!M37</f>
        <v>0</v>
      </c>
      <c r="BB38" s="55">
        <f>May!L37</f>
        <v>0</v>
      </c>
      <c r="BC38" s="55">
        <f>May!M37</f>
        <v>0</v>
      </c>
      <c r="BD38" s="55">
        <f>June!L37</f>
        <v>0</v>
      </c>
      <c r="BE38" s="55">
        <f>June!M37</f>
        <v>0</v>
      </c>
      <c r="BF38" s="55">
        <f>July!L37</f>
        <v>0</v>
      </c>
      <c r="BG38" s="55">
        <f>July!M37</f>
        <v>0</v>
      </c>
      <c r="BH38" s="55">
        <f>Aug!L37</f>
        <v>0</v>
      </c>
      <c r="BI38" s="55">
        <f>Aug!M37</f>
        <v>0</v>
      </c>
      <c r="BJ38" s="77">
        <f t="shared" si="3"/>
        <v>0</v>
      </c>
      <c r="BK38" s="40">
        <f>Sep!O37</f>
        <v>0</v>
      </c>
      <c r="BL38" s="55">
        <f>Sep!P37</f>
        <v>0</v>
      </c>
      <c r="BM38" s="55">
        <f>Sep!Q37</f>
        <v>0</v>
      </c>
      <c r="BN38" s="55">
        <f>Oct!P37</f>
        <v>0</v>
      </c>
      <c r="BO38" s="55">
        <f>Oct!Q37</f>
        <v>0</v>
      </c>
      <c r="BP38" s="55">
        <f>Nov!P37</f>
        <v>0</v>
      </c>
      <c r="BQ38" s="55">
        <f>Nov!Q37</f>
        <v>0</v>
      </c>
      <c r="BR38" s="55">
        <f>Dec!P37</f>
        <v>0</v>
      </c>
      <c r="BS38" s="55">
        <f>Dec!Q37</f>
        <v>0</v>
      </c>
      <c r="BT38" s="55">
        <f>Jan!P37</f>
        <v>0</v>
      </c>
      <c r="BU38" s="55">
        <f>Jan!Q37</f>
        <v>0</v>
      </c>
      <c r="BV38" s="55">
        <f>Feb!P37</f>
        <v>0</v>
      </c>
      <c r="BW38" s="55">
        <f>Feb!Q37</f>
        <v>0</v>
      </c>
      <c r="BX38" s="77">
        <f t="shared" si="4"/>
        <v>0</v>
      </c>
      <c r="BY38" s="40">
        <f>Mar!O37</f>
        <v>15</v>
      </c>
      <c r="BZ38" s="55">
        <f>Mar!P37</f>
        <v>0</v>
      </c>
      <c r="CA38" s="55">
        <f>Mar!Q37</f>
        <v>0</v>
      </c>
      <c r="CB38" s="55">
        <f>Apr!P37</f>
        <v>0</v>
      </c>
      <c r="CC38" s="55">
        <f>Apr!Q37</f>
        <v>0</v>
      </c>
      <c r="CD38" s="55">
        <f>May!P37</f>
        <v>0</v>
      </c>
      <c r="CE38" s="55">
        <f>May!Q37</f>
        <v>0</v>
      </c>
      <c r="CF38" s="55">
        <f>June!P37</f>
        <v>1</v>
      </c>
      <c r="CG38" s="55">
        <f>June!Q37</f>
        <v>0</v>
      </c>
      <c r="CH38" s="55">
        <f>July!P37</f>
        <v>0</v>
      </c>
      <c r="CI38" s="55">
        <f>July!Q37</f>
        <v>0</v>
      </c>
      <c r="CJ38" s="55">
        <f>Aug!P37</f>
        <v>0</v>
      </c>
      <c r="CK38" s="55">
        <f>Aug!Q37</f>
        <v>0</v>
      </c>
      <c r="CL38" s="77">
        <f t="shared" si="5"/>
        <v>1</v>
      </c>
      <c r="CM38" s="30">
        <f>Sep!S37</f>
        <v>0</v>
      </c>
      <c r="CN38" s="53">
        <f>Sep!T37</f>
        <v>0</v>
      </c>
      <c r="CO38" s="53">
        <f>Sep!U37</f>
        <v>0</v>
      </c>
      <c r="CP38" s="53">
        <f>Oct!T37</f>
        <v>0</v>
      </c>
      <c r="CQ38" s="53">
        <f>Oct!U37</f>
        <v>0</v>
      </c>
      <c r="CR38" s="53">
        <f>Nov!T37</f>
        <v>0</v>
      </c>
      <c r="CS38" s="53">
        <f>Nov!U37</f>
        <v>0</v>
      </c>
      <c r="CT38" s="53">
        <f>Dec!T37</f>
        <v>0</v>
      </c>
      <c r="CU38" s="53">
        <f>Dec!U37</f>
        <v>0</v>
      </c>
      <c r="CV38" s="53">
        <f>Jan!T37</f>
        <v>0</v>
      </c>
      <c r="CW38" s="53">
        <f>Jan!U37</f>
        <v>0</v>
      </c>
      <c r="CX38" s="53">
        <f>Feb!T37</f>
        <v>0</v>
      </c>
      <c r="CY38" s="53">
        <f>Feb!U37</f>
        <v>0</v>
      </c>
      <c r="CZ38" s="77">
        <f t="shared" si="6"/>
        <v>0</v>
      </c>
      <c r="DA38" s="30">
        <f>Mar!S37</f>
        <v>0</v>
      </c>
      <c r="DB38" s="53">
        <f>Mar!T37</f>
        <v>0</v>
      </c>
      <c r="DC38" s="53">
        <f>Mar!U37</f>
        <v>0</v>
      </c>
      <c r="DD38" s="53">
        <f>Apr!T37</f>
        <v>0</v>
      </c>
      <c r="DE38" s="53">
        <f>Apr!U37</f>
        <v>0</v>
      </c>
      <c r="DF38" s="53">
        <f>May!T37</f>
        <v>0</v>
      </c>
      <c r="DG38" s="53">
        <f>May!U37</f>
        <v>0</v>
      </c>
      <c r="DH38" s="53">
        <f>June!T37</f>
        <v>0</v>
      </c>
      <c r="DI38" s="53">
        <f>June!U37</f>
        <v>0</v>
      </c>
      <c r="DJ38" s="53">
        <f>July!T37</f>
        <v>0</v>
      </c>
      <c r="DK38" s="53">
        <f>July!U37</f>
        <v>0</v>
      </c>
      <c r="DL38" s="53">
        <f>Aug!T37</f>
        <v>0</v>
      </c>
      <c r="DM38" s="53">
        <f>Aug!U37</f>
        <v>0</v>
      </c>
      <c r="DN38" s="77">
        <f t="shared" si="7"/>
        <v>0</v>
      </c>
      <c r="DO38" s="40">
        <f>Sep!W37</f>
        <v>0</v>
      </c>
      <c r="DP38" s="55">
        <f>Sep!X37</f>
        <v>0</v>
      </c>
      <c r="DQ38" s="55">
        <f>Sep!Y37</f>
        <v>0</v>
      </c>
      <c r="DR38" s="55">
        <f>Oct!X37</f>
        <v>0</v>
      </c>
      <c r="DS38" s="55">
        <f>Oct!Y37</f>
        <v>0</v>
      </c>
      <c r="DT38" s="55">
        <f>Nov!X37</f>
        <v>0</v>
      </c>
      <c r="DU38" s="55">
        <f>Nov!Y37</f>
        <v>0</v>
      </c>
      <c r="DV38" s="55">
        <f>Dec!X37</f>
        <v>0</v>
      </c>
      <c r="DW38" s="55">
        <f>Dec!Y37</f>
        <v>0</v>
      </c>
      <c r="DX38" s="55">
        <f>Jan!X37</f>
        <v>0</v>
      </c>
      <c r="DY38" s="55">
        <f>Jan!Y37</f>
        <v>0</v>
      </c>
      <c r="DZ38" s="55">
        <f>Feb!X37</f>
        <v>0</v>
      </c>
      <c r="EA38" s="55">
        <f>Feb!Y37</f>
        <v>0</v>
      </c>
      <c r="EB38" s="77">
        <f t="shared" si="8"/>
        <v>0</v>
      </c>
      <c r="EC38" s="40">
        <f>Mar!W37</f>
        <v>0</v>
      </c>
      <c r="ED38" s="55">
        <f>Mar!X37</f>
        <v>0</v>
      </c>
      <c r="EE38" s="55">
        <f>Mar!Y37</f>
        <v>0</v>
      </c>
      <c r="EF38" s="55">
        <f>Apr!X37</f>
        <v>0</v>
      </c>
      <c r="EG38" s="55">
        <f>Apr!Y37</f>
        <v>0</v>
      </c>
      <c r="EH38" s="55">
        <f>May!X37</f>
        <v>0</v>
      </c>
      <c r="EI38" s="55">
        <f>May!Y37</f>
        <v>0</v>
      </c>
      <c r="EJ38" s="55">
        <f>June!X37</f>
        <v>0</v>
      </c>
      <c r="EK38" s="55">
        <f>June!Y37</f>
        <v>0</v>
      </c>
      <c r="EL38" s="55">
        <f>July!X37</f>
        <v>0</v>
      </c>
      <c r="EM38" s="55">
        <f>July!Y37</f>
        <v>0</v>
      </c>
      <c r="EN38" s="55">
        <f>Aug!X37</f>
        <v>0</v>
      </c>
      <c r="EO38" s="55">
        <f>Aug!Y37</f>
        <v>0</v>
      </c>
      <c r="EP38" s="77">
        <f t="shared" si="9"/>
        <v>0</v>
      </c>
      <c r="EQ38" s="40">
        <f>Sep!AA37</f>
        <v>0</v>
      </c>
      <c r="ER38" s="55">
        <f>Sep!AB37</f>
        <v>0</v>
      </c>
      <c r="ES38" s="55">
        <f>Sep!AC37</f>
        <v>0</v>
      </c>
      <c r="ET38" s="55">
        <f>Oct!AB37</f>
        <v>0</v>
      </c>
      <c r="EU38" s="55">
        <f>Oct!AC37</f>
        <v>0</v>
      </c>
      <c r="EV38" s="55">
        <f>Nov!AB37</f>
        <v>0</v>
      </c>
      <c r="EW38" s="55">
        <f>Nov!AC37</f>
        <v>0</v>
      </c>
      <c r="EX38" s="55">
        <f>Dec!AB37</f>
        <v>0</v>
      </c>
      <c r="EY38" s="55">
        <f>Dec!AC37</f>
        <v>0</v>
      </c>
      <c r="EZ38" s="55">
        <f>Jan!AB37</f>
        <v>0</v>
      </c>
      <c r="FA38" s="55">
        <f>Jan!AC37</f>
        <v>0</v>
      </c>
      <c r="FB38" s="55">
        <f>Feb!AB37</f>
        <v>0</v>
      </c>
      <c r="FC38" s="55">
        <f>Feb!AC37</f>
        <v>0</v>
      </c>
      <c r="FD38" s="77">
        <f t="shared" si="10"/>
        <v>0</v>
      </c>
      <c r="FE38" s="40">
        <f>Mar!AA37</f>
        <v>0</v>
      </c>
      <c r="FF38" s="55">
        <f>Mar!AB37</f>
        <v>0</v>
      </c>
      <c r="FG38" s="55">
        <f>Mar!AC37</f>
        <v>0</v>
      </c>
      <c r="FH38" s="55">
        <f>Apr!AB37</f>
        <v>0</v>
      </c>
      <c r="FI38" s="55">
        <f>Apr!AC37</f>
        <v>0</v>
      </c>
      <c r="FJ38" s="55">
        <f>May!AB37</f>
        <v>0</v>
      </c>
      <c r="FK38" s="55">
        <f>May!AC37</f>
        <v>0</v>
      </c>
      <c r="FL38" s="55">
        <f>June!AB37</f>
        <v>0</v>
      </c>
      <c r="FM38" s="55">
        <f>June!AC37</f>
        <v>0</v>
      </c>
      <c r="FN38" s="55">
        <f>July!AB37</f>
        <v>0</v>
      </c>
      <c r="FO38" s="55">
        <f>July!AC37</f>
        <v>0</v>
      </c>
      <c r="FP38" s="55">
        <f>Aug!AB37</f>
        <v>0</v>
      </c>
      <c r="FQ38" s="55">
        <f>Aug!AC37</f>
        <v>0</v>
      </c>
      <c r="FR38" s="77">
        <f t="shared" si="11"/>
        <v>0</v>
      </c>
      <c r="FS38" s="40">
        <f>Sep!AE37</f>
        <v>0</v>
      </c>
      <c r="FT38" s="55">
        <f>Sep!AF37</f>
        <v>0</v>
      </c>
      <c r="FU38" s="55">
        <f>Sep!AG37</f>
        <v>0</v>
      </c>
      <c r="FV38" s="55">
        <f>Oct!AF37</f>
        <v>0</v>
      </c>
      <c r="FW38" s="55">
        <f>Oct!AG37</f>
        <v>0</v>
      </c>
      <c r="FX38" s="55">
        <f>Nov!AF37</f>
        <v>0</v>
      </c>
      <c r="FY38" s="55">
        <f>Nov!AG37</f>
        <v>0</v>
      </c>
      <c r="FZ38" s="55">
        <f>Dec!AF37</f>
        <v>0</v>
      </c>
      <c r="GA38" s="55">
        <f>Dec!AG37</f>
        <v>0</v>
      </c>
      <c r="GB38" s="55">
        <f>Jan!AF37</f>
        <v>0</v>
      </c>
      <c r="GC38" s="55">
        <f>Jan!AG37</f>
        <v>0</v>
      </c>
      <c r="GD38" s="55">
        <f>Feb!AF37</f>
        <v>0</v>
      </c>
      <c r="GE38" s="55">
        <f>Feb!AG37</f>
        <v>0</v>
      </c>
      <c r="GF38" s="77">
        <f t="shared" si="12"/>
        <v>0</v>
      </c>
      <c r="GG38" s="40">
        <f>Mar!AE37</f>
        <v>0</v>
      </c>
      <c r="GH38" s="55">
        <f>Mar!AF37</f>
        <v>0</v>
      </c>
      <c r="GI38" s="55">
        <f>Mar!AG37</f>
        <v>0</v>
      </c>
      <c r="GJ38" s="55">
        <f>Apr!AF37</f>
        <v>0</v>
      </c>
      <c r="GK38" s="55">
        <f>Apr!AG37</f>
        <v>0</v>
      </c>
      <c r="GL38" s="55">
        <f>May!AF37</f>
        <v>0</v>
      </c>
      <c r="GM38" s="55">
        <f>May!AG37</f>
        <v>0</v>
      </c>
      <c r="GN38" s="55">
        <f>June!AF37</f>
        <v>0</v>
      </c>
      <c r="GO38" s="55">
        <f>June!AG37</f>
        <v>0</v>
      </c>
      <c r="GP38" s="55">
        <f>July!AF37</f>
        <v>0</v>
      </c>
      <c r="GQ38" s="55">
        <f>July!AG37</f>
        <v>0</v>
      </c>
      <c r="GR38" s="55">
        <f>Aug!AF37</f>
        <v>0</v>
      </c>
      <c r="GS38" s="55">
        <f>Aug!AG37</f>
        <v>0</v>
      </c>
      <c r="GT38" s="77">
        <f t="shared" si="13"/>
        <v>0</v>
      </c>
      <c r="GU38" s="22">
        <f>Sep!AI37</f>
        <v>0</v>
      </c>
      <c r="GV38" s="55">
        <f>Sep!AJ37</f>
        <v>0</v>
      </c>
      <c r="GW38" s="55">
        <f>Sep!AK37</f>
        <v>0</v>
      </c>
      <c r="GX38" s="55">
        <f>Oct!AJ37</f>
        <v>0</v>
      </c>
      <c r="GY38" s="55">
        <f>Oct!AK37</f>
        <v>0</v>
      </c>
      <c r="GZ38" s="55">
        <f>Nov!AJ37</f>
        <v>0</v>
      </c>
      <c r="HA38" s="55">
        <f>Nov!AK37</f>
        <v>0</v>
      </c>
      <c r="HB38" s="55">
        <f>Dec!AJ37</f>
        <v>0</v>
      </c>
      <c r="HC38" s="55">
        <f>Dec!AK37</f>
        <v>0</v>
      </c>
      <c r="HD38" s="55">
        <f>Jan!AJ37</f>
        <v>0</v>
      </c>
      <c r="HE38" s="55">
        <f>Jan!AK37</f>
        <v>0</v>
      </c>
      <c r="HF38" s="55">
        <f>Feb!AJ37</f>
        <v>0</v>
      </c>
      <c r="HG38" s="55">
        <f>Feb!AK37</f>
        <v>0</v>
      </c>
      <c r="HH38" s="78">
        <f t="shared" si="14"/>
        <v>0</v>
      </c>
      <c r="HI38" s="40">
        <f>Mar!AI37</f>
        <v>27</v>
      </c>
      <c r="HJ38" s="55">
        <f>Mar!AJ37</f>
        <v>0</v>
      </c>
      <c r="HK38" s="55">
        <f>Mar!AK37</f>
        <v>0</v>
      </c>
      <c r="HL38" s="55">
        <f>Apr!AJ37</f>
        <v>0</v>
      </c>
      <c r="HM38" s="55">
        <f>Apr!AK37</f>
        <v>0</v>
      </c>
      <c r="HN38" s="55">
        <f>May!AJ37</f>
        <v>0</v>
      </c>
      <c r="HO38" s="55">
        <f>May!AK37</f>
        <v>0</v>
      </c>
      <c r="HP38" s="55">
        <f>June!AJ37</f>
        <v>56</v>
      </c>
      <c r="HQ38" s="55">
        <f>June!AK37</f>
        <v>16</v>
      </c>
      <c r="HR38" s="55">
        <f>July!AJ37</f>
        <v>0</v>
      </c>
      <c r="HS38" s="55">
        <f>July!AK37</f>
        <v>0</v>
      </c>
      <c r="HT38" s="55">
        <f>Aug!AJ37</f>
        <v>0</v>
      </c>
      <c r="HU38" s="55">
        <f>Aug!AK37</f>
        <v>0</v>
      </c>
      <c r="HV38" s="77">
        <f t="shared" si="15"/>
        <v>72</v>
      </c>
      <c r="HW38" s="21">
        <f>Sep!AM37</f>
        <v>0</v>
      </c>
      <c r="HX38" s="53">
        <f>Sep!AN37</f>
        <v>0</v>
      </c>
      <c r="HY38" s="53">
        <f>Sep!AO37</f>
        <v>0</v>
      </c>
      <c r="HZ38" s="53">
        <f>Oct!AN37</f>
        <v>0</v>
      </c>
      <c r="IA38" s="53">
        <f>Oct!AO37</f>
        <v>0</v>
      </c>
      <c r="IB38" s="53">
        <f>Nov!AN37</f>
        <v>0</v>
      </c>
      <c r="IC38" s="53">
        <f>Nov!AO37</f>
        <v>0</v>
      </c>
      <c r="ID38" s="53">
        <f>Dec!AN37</f>
        <v>0</v>
      </c>
      <c r="IE38" s="53">
        <f>Dec!AO37</f>
        <v>0</v>
      </c>
      <c r="IF38" s="53">
        <f>Jan!AN37</f>
        <v>0</v>
      </c>
      <c r="IG38" s="53">
        <f>Jan!AO37</f>
        <v>0</v>
      </c>
      <c r="IH38" s="53">
        <f>Feb!AN37</f>
        <v>0</v>
      </c>
      <c r="II38" s="53">
        <f>Feb!AO37</f>
        <v>0</v>
      </c>
      <c r="IJ38" s="78">
        <f t="shared" si="16"/>
        <v>0</v>
      </c>
      <c r="IK38" s="30">
        <f>Mar!AM37</f>
        <v>0</v>
      </c>
      <c r="IL38" s="53">
        <f>Mar!AN37</f>
        <v>0</v>
      </c>
      <c r="IM38" s="53">
        <f>Mar!AO37</f>
        <v>0</v>
      </c>
      <c r="IN38" s="53">
        <f>Apr!AN37</f>
        <v>0</v>
      </c>
      <c r="IO38" s="53">
        <f>Apr!AO37</f>
        <v>0</v>
      </c>
      <c r="IP38" s="53">
        <f>May!AN37</f>
        <v>0</v>
      </c>
      <c r="IQ38" s="53">
        <f>May!AO37</f>
        <v>0</v>
      </c>
      <c r="IR38" s="53">
        <f>June!AN37</f>
        <v>0</v>
      </c>
      <c r="IS38" s="53">
        <f>June!AO37</f>
        <v>0</v>
      </c>
      <c r="IT38" s="53">
        <f>July!AN37</f>
        <v>0</v>
      </c>
      <c r="IU38" s="53">
        <f>July!AO37</f>
        <v>0</v>
      </c>
      <c r="IV38" s="53">
        <f>Aug!AN37</f>
        <v>0</v>
      </c>
      <c r="IW38" s="53">
        <f>Aug!AO37</f>
        <v>0</v>
      </c>
      <c r="IX38" s="77">
        <f t="shared" si="17"/>
        <v>0</v>
      </c>
      <c r="IY38" s="40">
        <f>Sep!AQ37</f>
        <v>0</v>
      </c>
      <c r="IZ38" s="55">
        <f>Sep!AR37</f>
        <v>0</v>
      </c>
      <c r="JA38" s="55">
        <f>Sep!AS37</f>
        <v>0</v>
      </c>
      <c r="JB38" s="55">
        <f>Oct!AR37</f>
        <v>0</v>
      </c>
      <c r="JC38" s="55">
        <f>Oct!AS37</f>
        <v>0</v>
      </c>
      <c r="JD38" s="55">
        <f>Nov!AR37</f>
        <v>0</v>
      </c>
      <c r="JE38" s="55">
        <f>Nov!AS37</f>
        <v>0</v>
      </c>
      <c r="JF38" s="55">
        <f>Dec!AR37</f>
        <v>0</v>
      </c>
      <c r="JG38" s="55">
        <f>Dec!AS37</f>
        <v>0</v>
      </c>
      <c r="JH38" s="55">
        <f>Jan!AR37</f>
        <v>0</v>
      </c>
      <c r="JI38" s="55">
        <f>Jan!AS37</f>
        <v>0</v>
      </c>
      <c r="JJ38" s="55">
        <f>Feb!AR37</f>
        <v>0</v>
      </c>
      <c r="JK38" s="55">
        <f>Feb!AS37</f>
        <v>0</v>
      </c>
      <c r="JL38" s="78">
        <f t="shared" si="18"/>
        <v>0</v>
      </c>
      <c r="JM38" s="40">
        <f>Mar!AQ37</f>
        <v>265</v>
      </c>
      <c r="JN38" s="55">
        <f>Mar!AR37</f>
        <v>0</v>
      </c>
      <c r="JO38" s="55">
        <f>Mar!AS37</f>
        <v>0</v>
      </c>
      <c r="JP38" s="55">
        <f>Apr!AR37</f>
        <v>0</v>
      </c>
      <c r="JQ38" s="55">
        <f>Apr!AS37</f>
        <v>0</v>
      </c>
      <c r="JR38" s="55">
        <f>May!AR37</f>
        <v>0</v>
      </c>
      <c r="JS38" s="55">
        <f>May!AS37</f>
        <v>24</v>
      </c>
      <c r="JT38" s="55">
        <f>June!AR37</f>
        <v>85</v>
      </c>
      <c r="JU38" s="55">
        <f>June!AS37</f>
        <v>21</v>
      </c>
      <c r="JV38" s="55">
        <f>July!AR37</f>
        <v>0</v>
      </c>
      <c r="JW38" s="55">
        <f>July!AS37</f>
        <v>0</v>
      </c>
      <c r="JX38" s="55">
        <f>Aug!AR37</f>
        <v>0</v>
      </c>
      <c r="JY38" s="55">
        <f>Aug!AS37</f>
        <v>0</v>
      </c>
      <c r="JZ38" s="77">
        <f t="shared" si="19"/>
        <v>130</v>
      </c>
      <c r="KA38" s="40">
        <f>Sep!AU37</f>
        <v>0</v>
      </c>
      <c r="KB38" s="55">
        <f>Sep!AV37</f>
        <v>0</v>
      </c>
      <c r="KC38" s="55">
        <f>Sep!AW37</f>
        <v>0</v>
      </c>
      <c r="KD38" s="55">
        <f>Oct!AV37</f>
        <v>0</v>
      </c>
      <c r="KE38" s="55">
        <f>Oct!AW37</f>
        <v>0</v>
      </c>
      <c r="KF38" s="55">
        <f>Nov!AV37</f>
        <v>0</v>
      </c>
      <c r="KG38" s="55">
        <f>Nov!AW37</f>
        <v>0</v>
      </c>
      <c r="KH38" s="55">
        <f>Dec!AV37</f>
        <v>0</v>
      </c>
      <c r="KI38" s="55">
        <f>Dec!AW37</f>
        <v>0</v>
      </c>
      <c r="KJ38" s="55">
        <f>Jan!AV37</f>
        <v>0</v>
      </c>
      <c r="KK38" s="55">
        <f>Jan!AW37</f>
        <v>0</v>
      </c>
      <c r="KL38" s="55">
        <f>Feb!AV37</f>
        <v>0</v>
      </c>
      <c r="KM38" s="55">
        <f>Feb!AW37</f>
        <v>0</v>
      </c>
      <c r="KN38" s="77">
        <f t="shared" si="20"/>
        <v>0</v>
      </c>
      <c r="KO38" s="40">
        <f>Mar!AU37</f>
        <v>0</v>
      </c>
      <c r="KP38" s="55">
        <f>Mar!AV37</f>
        <v>0</v>
      </c>
      <c r="KQ38" s="55">
        <f>Mar!AW37</f>
        <v>0</v>
      </c>
      <c r="KR38" s="55">
        <f>Apr!AV37</f>
        <v>0</v>
      </c>
      <c r="KS38" s="55">
        <f>Apr!AW37</f>
        <v>0</v>
      </c>
      <c r="KT38" s="55">
        <f>May!AV37</f>
        <v>0</v>
      </c>
      <c r="KU38" s="55">
        <f>May!AW37</f>
        <v>0</v>
      </c>
      <c r="KV38" s="55">
        <f>June!AV37</f>
        <v>0</v>
      </c>
      <c r="KW38" s="55">
        <f>June!AW37</f>
        <v>0</v>
      </c>
      <c r="KX38" s="55">
        <f>July!AV37</f>
        <v>0</v>
      </c>
      <c r="KY38" s="55">
        <f>July!AW37</f>
        <v>0</v>
      </c>
      <c r="KZ38" s="55">
        <f>Aug!AV37</f>
        <v>0</v>
      </c>
      <c r="LA38" s="55">
        <f>Aug!AW37</f>
        <v>0</v>
      </c>
      <c r="LB38" s="77">
        <f t="shared" si="21"/>
        <v>0</v>
      </c>
      <c r="LC38" s="40">
        <f>Sep!AY37</f>
        <v>0</v>
      </c>
      <c r="LD38" s="55">
        <f>Sep!AZ37</f>
        <v>0</v>
      </c>
      <c r="LE38" s="55">
        <f>Sep!BA37</f>
        <v>0</v>
      </c>
      <c r="LF38" s="55">
        <f>Oct!AZ37</f>
        <v>0</v>
      </c>
      <c r="LG38" s="55">
        <f>Oct!BA37</f>
        <v>0</v>
      </c>
      <c r="LH38" s="55">
        <f>Nov!AZ37</f>
        <v>0</v>
      </c>
      <c r="LI38" s="55">
        <f>Nov!BA37</f>
        <v>0</v>
      </c>
      <c r="LJ38" s="53">
        <f>Dec!AY37</f>
        <v>0</v>
      </c>
      <c r="LK38" s="55">
        <f>Dec!AZ37</f>
        <v>0</v>
      </c>
      <c r="LL38" s="55">
        <f>Dec!BA37</f>
        <v>0</v>
      </c>
      <c r="LM38" s="55">
        <f>Jan!AZ37</f>
        <v>0</v>
      </c>
      <c r="LN38" s="55">
        <f>Jan!BA37</f>
        <v>0</v>
      </c>
      <c r="LO38" s="55">
        <f>Feb!AZ37</f>
        <v>0</v>
      </c>
      <c r="LP38" s="55">
        <f>Feb!BA37</f>
        <v>0</v>
      </c>
      <c r="LQ38" s="79">
        <f t="shared" si="22"/>
        <v>0</v>
      </c>
      <c r="LR38" s="80">
        <f t="shared" si="23"/>
        <v>0</v>
      </c>
      <c r="LS38" s="40">
        <f>Mar!AY37</f>
        <v>9</v>
      </c>
      <c r="LT38" s="55">
        <f>Mar!AZ37</f>
        <v>0</v>
      </c>
      <c r="LU38" s="55">
        <f>Mar!BA37</f>
        <v>0</v>
      </c>
      <c r="LV38" s="55">
        <f>Apr!AZ37</f>
        <v>0</v>
      </c>
      <c r="LW38" s="55">
        <f>Apr!BA37</f>
        <v>0</v>
      </c>
      <c r="LX38" s="55">
        <f>May!AZ37</f>
        <v>0</v>
      </c>
      <c r="LY38" s="55">
        <f>May!BA37</f>
        <v>0</v>
      </c>
      <c r="LZ38" s="55">
        <f>June!AZ37</f>
        <v>0</v>
      </c>
      <c r="MA38" s="55">
        <f>June!BA37</f>
        <v>1.5</v>
      </c>
      <c r="MB38" s="53">
        <f>July!AY37</f>
        <v>0</v>
      </c>
      <c r="MC38" s="55">
        <f>July!AZ37</f>
        <v>0</v>
      </c>
      <c r="MD38" s="55">
        <f>July!BA37</f>
        <v>0</v>
      </c>
      <c r="ME38" s="55">
        <f>Aug!AZ37</f>
        <v>0</v>
      </c>
      <c r="MF38" s="55">
        <f>Aug!BA37</f>
        <v>0</v>
      </c>
      <c r="MG38" s="79">
        <f t="shared" si="24"/>
        <v>1.5</v>
      </c>
      <c r="MH38" s="81">
        <f t="shared" si="25"/>
        <v>0</v>
      </c>
      <c r="MI38" s="40">
        <f>Sep!BC37</f>
        <v>0</v>
      </c>
      <c r="MJ38" s="55">
        <f>Sep!BD37</f>
        <v>0</v>
      </c>
      <c r="MK38" s="55">
        <f>Sep!BE37</f>
        <v>0</v>
      </c>
      <c r="ML38" s="55">
        <f>Oct!BD37</f>
        <v>0</v>
      </c>
      <c r="MM38" s="55">
        <f>Oct!BE37</f>
        <v>0</v>
      </c>
      <c r="MN38" s="55">
        <f>Nov!BD37</f>
        <v>0</v>
      </c>
      <c r="MO38" s="55">
        <f>Nov!BE37</f>
        <v>0</v>
      </c>
      <c r="MP38" s="53">
        <f>Dec!BC37</f>
        <v>0</v>
      </c>
      <c r="MQ38" s="55">
        <f>Dec!BD37</f>
        <v>0</v>
      </c>
      <c r="MR38" s="55">
        <f>Dec!BE37</f>
        <v>0</v>
      </c>
      <c r="MS38" s="55">
        <f>Jan!BD37</f>
        <v>0</v>
      </c>
      <c r="MT38" s="55">
        <f>Jan!BE37</f>
        <v>0</v>
      </c>
      <c r="MU38" s="55">
        <f>Feb!BD37</f>
        <v>0</v>
      </c>
      <c r="MV38" s="55">
        <f>Feb!BE37</f>
        <v>0</v>
      </c>
      <c r="MW38" s="79">
        <f t="shared" si="26"/>
        <v>0</v>
      </c>
      <c r="MX38" s="81">
        <f t="shared" si="27"/>
        <v>0</v>
      </c>
      <c r="MY38" s="40">
        <f>Mar!BC37</f>
        <v>0</v>
      </c>
      <c r="MZ38" s="55">
        <f>Mar!BD37</f>
        <v>0</v>
      </c>
      <c r="NA38" s="55">
        <f>Mar!BE37</f>
        <v>0</v>
      </c>
      <c r="NB38" s="55">
        <f>Apr!BD37</f>
        <v>0</v>
      </c>
      <c r="NC38" s="55">
        <f>Apr!BE37</f>
        <v>0</v>
      </c>
      <c r="ND38" s="55">
        <f>May!BD37</f>
        <v>0</v>
      </c>
      <c r="NE38" s="55">
        <f>May!BE37</f>
        <v>1</v>
      </c>
      <c r="NF38" s="55">
        <f>June!BD37</f>
        <v>0</v>
      </c>
      <c r="NG38" s="55">
        <f>June!BE37</f>
        <v>0</v>
      </c>
      <c r="NH38" s="53">
        <f>July!BC37</f>
        <v>0</v>
      </c>
      <c r="NI38" s="55">
        <v>0.3</v>
      </c>
      <c r="NJ38" s="55">
        <f>July!BE37</f>
        <v>0</v>
      </c>
      <c r="NK38" s="55">
        <f>Aug!BD37</f>
        <v>0</v>
      </c>
      <c r="NL38" s="55">
        <f>Aug!BE37</f>
        <v>0</v>
      </c>
      <c r="NM38" s="79">
        <f t="shared" si="28"/>
        <v>1</v>
      </c>
      <c r="NN38" s="81">
        <f t="shared" si="29"/>
        <v>0.3</v>
      </c>
      <c r="NO38" s="40">
        <f>Sep!BG37</f>
        <v>0</v>
      </c>
      <c r="NP38" s="55">
        <f>Sep!BH37</f>
        <v>0</v>
      </c>
      <c r="NQ38" s="55">
        <f>Sep!BI37</f>
        <v>0</v>
      </c>
      <c r="NR38" s="55">
        <f>Oct!BH37</f>
        <v>0</v>
      </c>
      <c r="NS38" s="55">
        <f>Oct!BI37</f>
        <v>0</v>
      </c>
      <c r="NT38" s="55">
        <f>Nov!BH37</f>
        <v>0</v>
      </c>
      <c r="NU38" s="55">
        <f>Nov!BI37</f>
        <v>0</v>
      </c>
      <c r="NV38" s="55">
        <f>Dec!BH37</f>
        <v>0</v>
      </c>
      <c r="NW38" s="55">
        <f>Dec!BI37</f>
        <v>0</v>
      </c>
      <c r="NX38" s="55">
        <f>Jan!BH37</f>
        <v>0</v>
      </c>
      <c r="NY38" s="55">
        <f>Jan!BI37</f>
        <v>0</v>
      </c>
      <c r="NZ38" s="55">
        <f>Feb!BH37</f>
        <v>0</v>
      </c>
      <c r="OA38" s="55">
        <f>Feb!BI37</f>
        <v>0</v>
      </c>
      <c r="OB38" s="77">
        <f t="shared" si="30"/>
        <v>0</v>
      </c>
      <c r="OC38" s="40">
        <f>Mar!BG37</f>
        <v>0</v>
      </c>
      <c r="OD38" s="55">
        <f>Mar!BH37</f>
        <v>0</v>
      </c>
      <c r="OE38" s="55">
        <f>Mar!BI37</f>
        <v>0</v>
      </c>
      <c r="OF38" s="55">
        <f>Apr!BH37</f>
        <v>0</v>
      </c>
      <c r="OG38" s="55">
        <f>Apr!BI37</f>
        <v>0</v>
      </c>
      <c r="OH38" s="55">
        <f>May!BH37</f>
        <v>0</v>
      </c>
      <c r="OI38" s="55">
        <f>May!BI37</f>
        <v>0</v>
      </c>
      <c r="OJ38" s="55">
        <f>June!BH37</f>
        <v>0</v>
      </c>
      <c r="OK38" s="55">
        <f>June!BI37</f>
        <v>0</v>
      </c>
      <c r="OL38" s="55">
        <f>July!BH37</f>
        <v>0</v>
      </c>
      <c r="OM38" s="55">
        <f>July!BI37</f>
        <v>0</v>
      </c>
      <c r="ON38" s="55">
        <f>Aug!BH37</f>
        <v>0</v>
      </c>
      <c r="OO38" s="55">
        <f>Aug!BI37</f>
        <v>0</v>
      </c>
      <c r="OP38" s="77">
        <f t="shared" si="31"/>
        <v>0</v>
      </c>
      <c r="OQ38" s="40">
        <f>Sep!BK37</f>
        <v>0</v>
      </c>
      <c r="OR38" s="55">
        <f>Sep!BL37</f>
        <v>0</v>
      </c>
      <c r="OS38" s="55">
        <f>Sep!BM37</f>
        <v>0</v>
      </c>
      <c r="OT38" s="55">
        <f>Oct!BL37</f>
        <v>0</v>
      </c>
      <c r="OU38" s="55">
        <f>Oct!BM37</f>
        <v>0</v>
      </c>
      <c r="OV38" s="55">
        <f>Nov!BL37</f>
        <v>0</v>
      </c>
      <c r="OW38" s="55">
        <f>Nov!BM37</f>
        <v>0</v>
      </c>
      <c r="OX38" s="55">
        <f>Dec!BL37</f>
        <v>0</v>
      </c>
      <c r="OY38" s="55">
        <f>Dec!BM37</f>
        <v>0</v>
      </c>
      <c r="OZ38" s="55">
        <f>Jan!BL37</f>
        <v>0</v>
      </c>
      <c r="PA38" s="55">
        <f>Jan!BM37</f>
        <v>0</v>
      </c>
      <c r="PB38" s="55">
        <f>Feb!BL37</f>
        <v>0</v>
      </c>
      <c r="PC38" s="55">
        <f>Feb!BM37</f>
        <v>0</v>
      </c>
      <c r="PD38" s="77">
        <f t="shared" si="32"/>
        <v>0</v>
      </c>
      <c r="PE38" s="40">
        <f>Mar!BK37</f>
        <v>0</v>
      </c>
      <c r="PF38" s="55">
        <f>Mar!BL37</f>
        <v>0</v>
      </c>
      <c r="PG38" s="55">
        <f>Mar!BM37</f>
        <v>0</v>
      </c>
      <c r="PH38" s="55">
        <f>Apr!BL37</f>
        <v>0</v>
      </c>
      <c r="PI38" s="55">
        <f>Apr!BM37</f>
        <v>0</v>
      </c>
      <c r="PJ38" s="55">
        <f>May!BL37</f>
        <v>0</v>
      </c>
      <c r="PK38" s="55">
        <f>May!BM37</f>
        <v>0</v>
      </c>
      <c r="PL38" s="55">
        <f>June!BL37</f>
        <v>0</v>
      </c>
      <c r="PM38" s="55">
        <f>June!BM37</f>
        <v>0</v>
      </c>
      <c r="PN38" s="55">
        <f>July!BL37</f>
        <v>0</v>
      </c>
      <c r="PO38" s="55">
        <f>July!BM37</f>
        <v>0</v>
      </c>
      <c r="PP38" s="55">
        <f>Aug!BL37</f>
        <v>0</v>
      </c>
      <c r="PQ38" s="55">
        <f>Aug!BM37</f>
        <v>0</v>
      </c>
      <c r="PR38" s="77">
        <f t="shared" si="33"/>
        <v>0</v>
      </c>
      <c r="PS38" s="40">
        <f>Sep!BO37</f>
        <v>0</v>
      </c>
      <c r="PT38" s="55">
        <f>Sep!BP37</f>
        <v>0</v>
      </c>
      <c r="PU38" s="55">
        <f>Sep!BQ37</f>
        <v>0</v>
      </c>
      <c r="PV38" s="55">
        <f>Oct!BP37</f>
        <v>0</v>
      </c>
      <c r="PW38" s="55">
        <f>Oct!BQ37</f>
        <v>0</v>
      </c>
      <c r="PX38" s="55">
        <f>Nov!BP37</f>
        <v>0</v>
      </c>
      <c r="PY38" s="55">
        <f>Nov!BQ37</f>
        <v>0</v>
      </c>
      <c r="PZ38" s="55">
        <f>Dec!BP37</f>
        <v>0</v>
      </c>
      <c r="QA38" s="55">
        <f>Dec!BQ37</f>
        <v>0</v>
      </c>
      <c r="QB38" s="55">
        <f>Jan!BP37</f>
        <v>0</v>
      </c>
      <c r="QC38" s="55">
        <f>Jan!BQ37</f>
        <v>0</v>
      </c>
      <c r="QD38" s="55">
        <f>Feb!BP37</f>
        <v>0</v>
      </c>
      <c r="QE38" s="55">
        <f>Feb!BQ37</f>
        <v>0</v>
      </c>
      <c r="QF38" s="77">
        <f t="shared" si="34"/>
        <v>0</v>
      </c>
      <c r="QG38" s="40">
        <f>Mar!BO37</f>
        <v>2</v>
      </c>
      <c r="QH38" s="55">
        <f>Mar!BP37</f>
        <v>0</v>
      </c>
      <c r="QI38" s="55">
        <f>Mar!BQ37</f>
        <v>0</v>
      </c>
      <c r="QJ38" s="55">
        <f>Apr!BP37</f>
        <v>0</v>
      </c>
      <c r="QK38" s="55">
        <f>Apr!BQ37</f>
        <v>0</v>
      </c>
      <c r="QL38" s="55">
        <f>May!BP37</f>
        <v>0</v>
      </c>
      <c r="QM38" s="55">
        <f>May!BQ37</f>
        <v>0</v>
      </c>
      <c r="QN38" s="55">
        <f>June!BP37</f>
        <v>0</v>
      </c>
      <c r="QO38" s="55">
        <f>June!BQ37</f>
        <v>0</v>
      </c>
      <c r="QP38" s="55">
        <f>July!BP37</f>
        <v>0</v>
      </c>
      <c r="QQ38" s="55">
        <f>July!BQ37</f>
        <v>0</v>
      </c>
      <c r="QR38" s="55">
        <f>Aug!BP37</f>
        <v>0</v>
      </c>
      <c r="QS38" s="55">
        <f>Aug!BQ37</f>
        <v>0</v>
      </c>
      <c r="QT38" s="77">
        <f t="shared" si="35"/>
        <v>0</v>
      </c>
      <c r="QU38" s="22">
        <f>Sep!BS37</f>
        <v>0</v>
      </c>
      <c r="QV38" s="55">
        <f>Sep!BT37</f>
        <v>0</v>
      </c>
      <c r="QW38" s="55">
        <f>Sep!BU37</f>
        <v>0</v>
      </c>
      <c r="QX38" s="55">
        <f>Oct!BT37</f>
        <v>0</v>
      </c>
      <c r="QY38" s="55">
        <f>Oct!BU37</f>
        <v>0</v>
      </c>
      <c r="QZ38" s="55">
        <f>Nov!BT37</f>
        <v>0</v>
      </c>
      <c r="RA38" s="55">
        <f>Nov!BU37</f>
        <v>0</v>
      </c>
      <c r="RB38" s="55">
        <f>Dec!BT37</f>
        <v>0</v>
      </c>
      <c r="RC38" s="55">
        <f>Dec!BU37</f>
        <v>0</v>
      </c>
      <c r="RD38" s="55">
        <f>Jan!BT37</f>
        <v>0</v>
      </c>
      <c r="RE38" s="55">
        <f>Jan!BU37</f>
        <v>0</v>
      </c>
      <c r="RF38" s="55">
        <f>Feb!BT37</f>
        <v>0</v>
      </c>
      <c r="RG38" s="55">
        <f>Feb!BU37</f>
        <v>0</v>
      </c>
      <c r="RH38" s="78">
        <f t="shared" si="36"/>
        <v>0</v>
      </c>
      <c r="RI38" s="40">
        <f>Mar!BS37</f>
        <v>0</v>
      </c>
      <c r="RJ38" s="55">
        <f>Mar!BT37</f>
        <v>0</v>
      </c>
      <c r="RK38" s="55">
        <f>Mar!BU37</f>
        <v>0</v>
      </c>
      <c r="RL38" s="55">
        <f>Apr!BT37</f>
        <v>0</v>
      </c>
      <c r="RM38" s="55">
        <f>Apr!BU37</f>
        <v>0</v>
      </c>
      <c r="RN38" s="55">
        <f>May!BT37</f>
        <v>0</v>
      </c>
      <c r="RO38" s="55">
        <f>May!BU37</f>
        <v>0</v>
      </c>
      <c r="RP38" s="55">
        <f>June!BT37</f>
        <v>0</v>
      </c>
      <c r="RQ38" s="55">
        <f>June!BU37</f>
        <v>0</v>
      </c>
      <c r="RR38" s="55">
        <f>July!BT37</f>
        <v>0</v>
      </c>
      <c r="RS38" s="55">
        <f>July!BU37</f>
        <v>0</v>
      </c>
      <c r="RT38" s="55">
        <f>Aug!BT37</f>
        <v>0</v>
      </c>
      <c r="RU38" s="55">
        <f>Aug!BU37</f>
        <v>0</v>
      </c>
      <c r="RV38" s="78">
        <f t="shared" si="37"/>
        <v>0</v>
      </c>
      <c r="RW38" s="66"/>
      <c r="RX38" s="67"/>
      <c r="RY38" s="67"/>
      <c r="RZ38" s="67"/>
      <c r="SA38" s="67"/>
      <c r="SB38" s="67"/>
      <c r="SC38" s="67"/>
      <c r="SD38" s="67"/>
      <c r="SE38" s="67"/>
      <c r="SF38" s="67"/>
      <c r="SG38" s="67"/>
      <c r="SH38" s="67"/>
      <c r="SI38" s="67"/>
      <c r="SJ38" s="67"/>
      <c r="SK38" s="67"/>
      <c r="SL38" s="67"/>
      <c r="SM38" s="67"/>
      <c r="SN38" s="67"/>
      <c r="SO38" s="67"/>
      <c r="SP38" s="67"/>
      <c r="SQ38" s="67"/>
      <c r="SR38" s="67"/>
      <c r="SS38" s="67"/>
      <c r="ST38" s="67"/>
      <c r="SU38" s="67"/>
      <c r="SV38" s="67"/>
      <c r="SW38" s="67"/>
      <c r="SX38" s="67"/>
      <c r="SY38" s="67"/>
      <c r="SZ38" s="67"/>
      <c r="TA38" s="67"/>
      <c r="TB38" s="67"/>
      <c r="TC38" s="67"/>
      <c r="TD38" s="67"/>
      <c r="TE38" s="67"/>
      <c r="TF38" s="67"/>
      <c r="TG38" s="67"/>
      <c r="TH38" s="67"/>
      <c r="TI38" s="67"/>
      <c r="TJ38" s="67"/>
      <c r="TK38" s="67"/>
      <c r="TL38" s="67"/>
      <c r="TM38" s="67"/>
      <c r="TN38" s="67"/>
      <c r="TO38" s="67"/>
      <c r="TP38" s="67"/>
      <c r="TQ38" s="67"/>
      <c r="TR38" s="67"/>
      <c r="TS38" s="67"/>
      <c r="TT38" s="67"/>
      <c r="TU38" s="67"/>
      <c r="TV38" s="67"/>
      <c r="TW38" s="67"/>
      <c r="TX38" s="67"/>
      <c r="TY38" s="67"/>
      <c r="TZ38" s="67"/>
      <c r="UA38" s="67"/>
      <c r="UB38" s="67"/>
      <c r="UC38" s="67"/>
      <c r="UD38" s="67"/>
      <c r="UE38" s="67"/>
      <c r="UF38" s="67"/>
      <c r="UG38" s="67"/>
      <c r="UH38" s="67"/>
      <c r="UI38" s="67"/>
      <c r="UJ38" s="67"/>
      <c r="UK38" s="67"/>
      <c r="UL38" s="67"/>
      <c r="UM38" s="67"/>
      <c r="UN38" s="67"/>
      <c r="UO38" s="67"/>
      <c r="UP38" s="67"/>
      <c r="UQ38" s="67"/>
      <c r="UR38" s="67"/>
      <c r="US38" s="67"/>
      <c r="UT38" s="67"/>
      <c r="UU38" s="67"/>
      <c r="UV38" s="67"/>
      <c r="UW38" s="67"/>
      <c r="UX38" s="67"/>
      <c r="UY38" s="67"/>
      <c r="UZ38" s="67"/>
      <c r="VA38" s="67"/>
      <c r="VB38" s="67"/>
      <c r="VC38" s="67"/>
      <c r="VD38" s="67"/>
      <c r="VE38" s="67"/>
      <c r="VF38" s="67"/>
      <c r="VG38" s="67"/>
      <c r="VH38" s="67"/>
      <c r="VI38" s="67"/>
      <c r="VJ38" s="67"/>
      <c r="VK38" s="67"/>
      <c r="VL38" s="67"/>
      <c r="VM38" s="67"/>
      <c r="VN38" s="67"/>
      <c r="VO38" s="67"/>
      <c r="VP38" s="67"/>
      <c r="VQ38" s="67"/>
      <c r="VR38" s="67"/>
      <c r="VS38" s="67"/>
      <c r="VT38" s="67"/>
      <c r="VU38" s="67"/>
      <c r="VV38" s="67"/>
      <c r="VW38" s="67"/>
      <c r="VX38" s="67"/>
      <c r="VY38" s="67"/>
      <c r="VZ38" s="67"/>
      <c r="WA38" s="67"/>
      <c r="WB38" s="67"/>
      <c r="WC38" s="67"/>
      <c r="WD38" s="67"/>
      <c r="WE38" s="67"/>
      <c r="WF38" s="67"/>
      <c r="WG38" s="67"/>
      <c r="WH38" s="67"/>
      <c r="WI38" s="67"/>
      <c r="WJ38" s="67"/>
      <c r="WK38" s="67"/>
      <c r="WL38" s="67"/>
      <c r="WM38" s="67"/>
      <c r="WN38" s="67"/>
      <c r="WO38" s="67"/>
      <c r="WP38" s="67"/>
      <c r="WQ38" s="67"/>
      <c r="WR38" s="67"/>
      <c r="WS38" s="67"/>
      <c r="WT38" s="67"/>
      <c r="WU38" s="67"/>
      <c r="WV38" s="67"/>
      <c r="WW38" s="67"/>
      <c r="WX38" s="67"/>
      <c r="WY38" s="67"/>
      <c r="WZ38" s="67"/>
      <c r="XA38" s="67"/>
      <c r="XB38" s="67"/>
      <c r="XC38" s="67"/>
      <c r="XD38" s="67"/>
      <c r="XE38" s="67"/>
      <c r="XF38" s="67"/>
      <c r="XG38" s="67"/>
      <c r="XH38" s="67"/>
      <c r="XI38" s="67"/>
      <c r="XJ38" s="67"/>
      <c r="XK38" s="67"/>
      <c r="XL38" s="67"/>
      <c r="XM38" s="67"/>
      <c r="XN38" s="67"/>
      <c r="XO38" s="67"/>
      <c r="XP38" s="67"/>
      <c r="XQ38" s="67"/>
      <c r="XR38" s="67"/>
      <c r="XS38" s="67"/>
      <c r="XT38" s="67"/>
      <c r="XU38" s="67"/>
      <c r="XV38" s="67"/>
      <c r="XW38" s="67"/>
      <c r="XX38" s="67"/>
      <c r="XY38" s="67"/>
      <c r="XZ38" s="67"/>
      <c r="YA38" s="67"/>
      <c r="YB38" s="67"/>
      <c r="YC38" s="67"/>
      <c r="YD38" s="67"/>
      <c r="YE38" s="67"/>
      <c r="YF38" s="67"/>
      <c r="YG38" s="67"/>
      <c r="YH38" s="67"/>
      <c r="YI38" s="67"/>
      <c r="YJ38" s="67"/>
      <c r="YK38" s="67"/>
      <c r="YL38" s="67"/>
      <c r="YM38" s="67"/>
      <c r="YN38" s="67"/>
      <c r="YO38" s="67"/>
      <c r="YP38" s="67"/>
      <c r="YQ38" s="67"/>
      <c r="YR38" s="67"/>
      <c r="YS38" s="67"/>
      <c r="YT38" s="67"/>
      <c r="YU38" s="67"/>
      <c r="YV38" s="67"/>
      <c r="YW38" s="67"/>
      <c r="YX38" s="67"/>
      <c r="YY38" s="67"/>
      <c r="YZ38" s="67"/>
      <c r="ZA38" s="67"/>
      <c r="ZB38" s="67"/>
      <c r="ZC38" s="67"/>
      <c r="ZD38" s="67"/>
      <c r="ZE38" s="67"/>
      <c r="ZF38" s="67"/>
      <c r="ZG38" s="67"/>
      <c r="ZH38" s="67"/>
      <c r="ZI38" s="67"/>
      <c r="ZJ38" s="67"/>
      <c r="ZK38" s="67"/>
      <c r="ZL38" s="67"/>
      <c r="ZM38" s="67"/>
      <c r="ZN38" s="67"/>
      <c r="ZO38" s="67"/>
      <c r="ZP38" s="67"/>
      <c r="ZQ38" s="67"/>
      <c r="ZR38" s="67"/>
      <c r="ZS38" s="67"/>
      <c r="ZT38" s="67"/>
      <c r="ZU38" s="67"/>
      <c r="ZV38" s="67"/>
      <c r="ZW38" s="67"/>
      <c r="ZX38" s="67"/>
      <c r="ZY38" s="67"/>
      <c r="ZZ38" s="67"/>
      <c r="AAA38" s="67"/>
      <c r="AAB38" s="67"/>
      <c r="AAC38" s="67"/>
      <c r="AAD38" s="67"/>
      <c r="AAE38" s="67"/>
      <c r="AAF38" s="67"/>
      <c r="AAG38" s="67"/>
      <c r="AAH38" s="67"/>
    </row>
    <row r="39" spans="1:710" s="55" customFormat="1" x14ac:dyDescent="0.25">
      <c r="A39" s="45"/>
      <c r="B39" s="40">
        <f>Jan!B38</f>
        <v>0</v>
      </c>
      <c r="C39" s="22" t="s">
        <v>157</v>
      </c>
      <c r="D39" s="55" t="str">
        <f>Jan!D38</f>
        <v>Galenbindunuwewa</v>
      </c>
      <c r="E39" s="55" t="str">
        <f>Jan!E38</f>
        <v>Galenbindunuwewa</v>
      </c>
      <c r="F39" s="44" t="str">
        <f>Jan!F38</f>
        <v>Manankattiya</v>
      </c>
      <c r="G39" s="30">
        <f>Sep!G38</f>
        <v>0</v>
      </c>
      <c r="H39" s="55">
        <f>Sep!H38</f>
        <v>0</v>
      </c>
      <c r="I39" s="55">
        <f>Sep!I38</f>
        <v>0</v>
      </c>
      <c r="J39" s="55">
        <f>Oct!H38</f>
        <v>0</v>
      </c>
      <c r="K39" s="55">
        <f>Oct!I38</f>
        <v>0</v>
      </c>
      <c r="L39" s="55">
        <f>Nov!H38</f>
        <v>0</v>
      </c>
      <c r="M39" s="55">
        <f>Nov!I38</f>
        <v>0</v>
      </c>
      <c r="N39" s="55">
        <f>Dec!H38</f>
        <v>0</v>
      </c>
      <c r="O39" s="55">
        <f>Dec!I38</f>
        <v>0</v>
      </c>
      <c r="P39" s="55">
        <f>Jan!H38</f>
        <v>0</v>
      </c>
      <c r="Q39" s="55">
        <f>Jan!I38</f>
        <v>0</v>
      </c>
      <c r="R39" s="55">
        <f>Feb!H38</f>
        <v>0</v>
      </c>
      <c r="S39" s="55">
        <f>Feb!I38</f>
        <v>0</v>
      </c>
      <c r="T39" s="77">
        <f t="shared" si="0"/>
        <v>0</v>
      </c>
      <c r="U39" s="30">
        <f>Mar!G38</f>
        <v>20</v>
      </c>
      <c r="V39" s="55">
        <f>Mar!H38</f>
        <v>0</v>
      </c>
      <c r="W39" s="55">
        <f>Mar!I38</f>
        <v>0</v>
      </c>
      <c r="X39" s="55">
        <f>Apr!H38</f>
        <v>0</v>
      </c>
      <c r="Y39" s="55">
        <f>Apr!I38</f>
        <v>0</v>
      </c>
      <c r="Z39" s="55">
        <f>May!H38</f>
        <v>0</v>
      </c>
      <c r="AA39" s="55">
        <f>May!I38</f>
        <v>4.5</v>
      </c>
      <c r="AB39" s="55">
        <f>June!H38</f>
        <v>0</v>
      </c>
      <c r="AC39" s="55">
        <f>June!I38</f>
        <v>0.25</v>
      </c>
      <c r="AD39" s="55">
        <f>July!H38</f>
        <v>0</v>
      </c>
      <c r="AE39" s="55">
        <f>July!I38</f>
        <v>0</v>
      </c>
      <c r="AF39" s="55">
        <f>Aug!H38</f>
        <v>0</v>
      </c>
      <c r="AG39" s="55">
        <f>Aug!I38</f>
        <v>0</v>
      </c>
      <c r="AH39" s="77">
        <f t="shared" si="1"/>
        <v>4.75</v>
      </c>
      <c r="AI39" s="30">
        <f>Sep!K38</f>
        <v>0</v>
      </c>
      <c r="AJ39" s="55">
        <f>Sep!L38</f>
        <v>0</v>
      </c>
      <c r="AK39" s="55">
        <f>Sep!M38</f>
        <v>0</v>
      </c>
      <c r="AL39" s="55">
        <f>Oct!L38</f>
        <v>0</v>
      </c>
      <c r="AM39" s="55">
        <f>Oct!M38</f>
        <v>0</v>
      </c>
      <c r="AN39" s="55">
        <f>Nov!L38</f>
        <v>0</v>
      </c>
      <c r="AO39" s="55">
        <f>Nov!M38</f>
        <v>0</v>
      </c>
      <c r="AP39" s="55">
        <f>Dec!L38</f>
        <v>0</v>
      </c>
      <c r="AQ39" s="55">
        <f>Dec!M38</f>
        <v>0</v>
      </c>
      <c r="AR39" s="55">
        <f>Jan!L38</f>
        <v>0</v>
      </c>
      <c r="AS39" s="55">
        <f>Jan!M38</f>
        <v>0</v>
      </c>
      <c r="AT39" s="55">
        <f>Feb!L38</f>
        <v>0</v>
      </c>
      <c r="AU39" s="55">
        <f>Feb!M38</f>
        <v>0</v>
      </c>
      <c r="AV39" s="77">
        <f t="shared" si="2"/>
        <v>0</v>
      </c>
      <c r="AW39" s="30">
        <f>Mar!K38</f>
        <v>0</v>
      </c>
      <c r="AX39" s="55">
        <f>Mar!L38</f>
        <v>0</v>
      </c>
      <c r="AY39" s="55">
        <f>Mar!M38</f>
        <v>0</v>
      </c>
      <c r="AZ39" s="55">
        <f>Apr!L38</f>
        <v>0</v>
      </c>
      <c r="BA39" s="55">
        <f>Apr!M38</f>
        <v>0</v>
      </c>
      <c r="BB39" s="55">
        <f>May!L38</f>
        <v>0</v>
      </c>
      <c r="BC39" s="55">
        <f>May!M38</f>
        <v>0</v>
      </c>
      <c r="BD39" s="55">
        <f>June!L38</f>
        <v>0</v>
      </c>
      <c r="BE39" s="55">
        <f>June!M38</f>
        <v>0</v>
      </c>
      <c r="BF39" s="55">
        <f>July!L38</f>
        <v>0</v>
      </c>
      <c r="BG39" s="55">
        <f>July!M38</f>
        <v>0</v>
      </c>
      <c r="BH39" s="55">
        <f>Aug!L38</f>
        <v>0</v>
      </c>
      <c r="BI39" s="55">
        <f>Aug!M38</f>
        <v>0</v>
      </c>
      <c r="BJ39" s="77">
        <f t="shared" si="3"/>
        <v>0</v>
      </c>
      <c r="BK39" s="40">
        <f>Sep!O38</f>
        <v>0</v>
      </c>
      <c r="BL39" s="55">
        <f>Sep!P38</f>
        <v>0</v>
      </c>
      <c r="BM39" s="55">
        <f>Sep!Q38</f>
        <v>0</v>
      </c>
      <c r="BN39" s="55">
        <f>Oct!P38</f>
        <v>0</v>
      </c>
      <c r="BO39" s="55">
        <f>Oct!Q38</f>
        <v>0</v>
      </c>
      <c r="BP39" s="55">
        <f>Nov!P38</f>
        <v>0</v>
      </c>
      <c r="BQ39" s="55">
        <f>Nov!Q38</f>
        <v>0</v>
      </c>
      <c r="BR39" s="55">
        <f>Dec!P38</f>
        <v>0</v>
      </c>
      <c r="BS39" s="55">
        <f>Dec!Q38</f>
        <v>0</v>
      </c>
      <c r="BT39" s="55">
        <f>Jan!P38</f>
        <v>0</v>
      </c>
      <c r="BU39" s="55">
        <f>Jan!Q38</f>
        <v>0</v>
      </c>
      <c r="BV39" s="55">
        <f>Feb!P38</f>
        <v>0</v>
      </c>
      <c r="BW39" s="55">
        <f>Feb!Q38</f>
        <v>0</v>
      </c>
      <c r="BX39" s="77">
        <f t="shared" si="4"/>
        <v>0</v>
      </c>
      <c r="BY39" s="40">
        <f>Mar!O38</f>
        <v>17</v>
      </c>
      <c r="BZ39" s="55">
        <f>Mar!P38</f>
        <v>0</v>
      </c>
      <c r="CA39" s="55">
        <f>Mar!Q38</f>
        <v>0</v>
      </c>
      <c r="CB39" s="55">
        <f>Apr!P38</f>
        <v>0</v>
      </c>
      <c r="CC39" s="55">
        <f>Apr!Q38</f>
        <v>0</v>
      </c>
      <c r="CD39" s="55">
        <f>May!P38</f>
        <v>0</v>
      </c>
      <c r="CE39" s="55">
        <f>May!Q38</f>
        <v>0</v>
      </c>
      <c r="CF39" s="55">
        <f>June!P38</f>
        <v>3</v>
      </c>
      <c r="CG39" s="55">
        <f>June!Q38</f>
        <v>0</v>
      </c>
      <c r="CH39" s="55">
        <v>1.4</v>
      </c>
      <c r="CI39" s="55">
        <f>July!Q38</f>
        <v>0</v>
      </c>
      <c r="CJ39" s="55">
        <f>Aug!P38</f>
        <v>0</v>
      </c>
      <c r="CK39" s="55">
        <f>Aug!Q38</f>
        <v>0</v>
      </c>
      <c r="CL39" s="77">
        <f t="shared" si="5"/>
        <v>4.4000000000000004</v>
      </c>
      <c r="CM39" s="30">
        <f>Sep!S38</f>
        <v>0</v>
      </c>
      <c r="CN39" s="53">
        <f>Sep!T38</f>
        <v>0</v>
      </c>
      <c r="CO39" s="53">
        <f>Sep!U38</f>
        <v>0</v>
      </c>
      <c r="CP39" s="53">
        <f>Oct!T38</f>
        <v>0</v>
      </c>
      <c r="CQ39" s="53">
        <f>Oct!U38</f>
        <v>0</v>
      </c>
      <c r="CR39" s="53">
        <f>Nov!T38</f>
        <v>0</v>
      </c>
      <c r="CS39" s="53">
        <f>Nov!U38</f>
        <v>0</v>
      </c>
      <c r="CT39" s="53">
        <f>Dec!T38</f>
        <v>0</v>
      </c>
      <c r="CU39" s="53">
        <f>Dec!U38</f>
        <v>0</v>
      </c>
      <c r="CV39" s="53">
        <f>Jan!T38</f>
        <v>0</v>
      </c>
      <c r="CW39" s="53">
        <f>Jan!U38</f>
        <v>0</v>
      </c>
      <c r="CX39" s="53">
        <f>Feb!T38</f>
        <v>0</v>
      </c>
      <c r="CY39" s="53">
        <f>Feb!U38</f>
        <v>0</v>
      </c>
      <c r="CZ39" s="77">
        <f t="shared" si="6"/>
        <v>0</v>
      </c>
      <c r="DA39" s="30">
        <f>Mar!S38</f>
        <v>0</v>
      </c>
      <c r="DB39" s="53">
        <f>Mar!T38</f>
        <v>0</v>
      </c>
      <c r="DC39" s="53">
        <f>Mar!U38</f>
        <v>0</v>
      </c>
      <c r="DD39" s="53">
        <f>Apr!T38</f>
        <v>0</v>
      </c>
      <c r="DE39" s="53">
        <f>Apr!U38</f>
        <v>0</v>
      </c>
      <c r="DF39" s="53">
        <f>May!T38</f>
        <v>0</v>
      </c>
      <c r="DG39" s="53">
        <f>May!U38</f>
        <v>0</v>
      </c>
      <c r="DH39" s="53">
        <f>June!T38</f>
        <v>0</v>
      </c>
      <c r="DI39" s="53">
        <f>June!U38</f>
        <v>0</v>
      </c>
      <c r="DJ39" s="53">
        <f>July!T38</f>
        <v>0</v>
      </c>
      <c r="DK39" s="53">
        <f>July!U38</f>
        <v>0</v>
      </c>
      <c r="DL39" s="53">
        <f>Aug!T38</f>
        <v>0</v>
      </c>
      <c r="DM39" s="53">
        <f>Aug!U38</f>
        <v>0</v>
      </c>
      <c r="DN39" s="77">
        <f t="shared" si="7"/>
        <v>0</v>
      </c>
      <c r="DO39" s="40">
        <f>Sep!W38</f>
        <v>0</v>
      </c>
      <c r="DP39" s="55">
        <f>Sep!X38</f>
        <v>0</v>
      </c>
      <c r="DQ39" s="55">
        <f>Sep!Y38</f>
        <v>0</v>
      </c>
      <c r="DR39" s="55">
        <f>Oct!X38</f>
        <v>0</v>
      </c>
      <c r="DS39" s="55">
        <f>Oct!Y38</f>
        <v>0</v>
      </c>
      <c r="DT39" s="55">
        <f>Nov!X38</f>
        <v>0</v>
      </c>
      <c r="DU39" s="55">
        <f>Nov!Y38</f>
        <v>0</v>
      </c>
      <c r="DV39" s="55">
        <f>Dec!X38</f>
        <v>0</v>
      </c>
      <c r="DW39" s="55">
        <f>Dec!Y38</f>
        <v>0</v>
      </c>
      <c r="DX39" s="55">
        <f>Jan!X38</f>
        <v>0</v>
      </c>
      <c r="DY39" s="55">
        <f>Jan!Y38</f>
        <v>0</v>
      </c>
      <c r="DZ39" s="55">
        <f>Feb!X38</f>
        <v>0</v>
      </c>
      <c r="EA39" s="55">
        <f>Feb!Y38</f>
        <v>0</v>
      </c>
      <c r="EB39" s="77">
        <f t="shared" si="8"/>
        <v>0</v>
      </c>
      <c r="EC39" s="40">
        <f>Mar!W38</f>
        <v>0</v>
      </c>
      <c r="ED39" s="55">
        <f>Mar!X38</f>
        <v>0</v>
      </c>
      <c r="EE39" s="55">
        <f>Mar!Y38</f>
        <v>0</v>
      </c>
      <c r="EF39" s="55">
        <f>Apr!X38</f>
        <v>0</v>
      </c>
      <c r="EG39" s="55">
        <f>Apr!Y38</f>
        <v>0</v>
      </c>
      <c r="EH39" s="55">
        <f>May!X38</f>
        <v>0</v>
      </c>
      <c r="EI39" s="55">
        <f>May!Y38</f>
        <v>0</v>
      </c>
      <c r="EJ39" s="55">
        <f>June!X38</f>
        <v>0</v>
      </c>
      <c r="EK39" s="55">
        <f>June!Y38</f>
        <v>0</v>
      </c>
      <c r="EL39" s="55">
        <f>July!X38</f>
        <v>0</v>
      </c>
      <c r="EM39" s="55">
        <f>July!Y38</f>
        <v>0</v>
      </c>
      <c r="EN39" s="55">
        <f>Aug!X38</f>
        <v>0</v>
      </c>
      <c r="EO39" s="55">
        <f>Aug!Y38</f>
        <v>0</v>
      </c>
      <c r="EP39" s="77">
        <f t="shared" si="9"/>
        <v>0</v>
      </c>
      <c r="EQ39" s="40">
        <f>Sep!AA38</f>
        <v>0</v>
      </c>
      <c r="ER39" s="55">
        <f>Sep!AB38</f>
        <v>0</v>
      </c>
      <c r="ES39" s="55">
        <f>Sep!AC38</f>
        <v>0</v>
      </c>
      <c r="ET39" s="55">
        <f>Oct!AB38</f>
        <v>0</v>
      </c>
      <c r="EU39" s="55">
        <f>Oct!AC38</f>
        <v>0</v>
      </c>
      <c r="EV39" s="55">
        <f>Nov!AB38</f>
        <v>0</v>
      </c>
      <c r="EW39" s="55">
        <f>Nov!AC38</f>
        <v>0</v>
      </c>
      <c r="EX39" s="55">
        <f>Dec!AB38</f>
        <v>0</v>
      </c>
      <c r="EY39" s="55">
        <f>Dec!AC38</f>
        <v>0</v>
      </c>
      <c r="EZ39" s="55">
        <f>Jan!AB38</f>
        <v>0</v>
      </c>
      <c r="FA39" s="55">
        <f>Jan!AC38</f>
        <v>0</v>
      </c>
      <c r="FB39" s="55">
        <f>Feb!AB38</f>
        <v>0</v>
      </c>
      <c r="FC39" s="55">
        <f>Feb!AC38</f>
        <v>0</v>
      </c>
      <c r="FD39" s="77">
        <f t="shared" si="10"/>
        <v>0</v>
      </c>
      <c r="FE39" s="40">
        <f>Mar!AA38</f>
        <v>0</v>
      </c>
      <c r="FF39" s="55">
        <f>Mar!AB38</f>
        <v>0</v>
      </c>
      <c r="FG39" s="55">
        <f>Mar!AC38</f>
        <v>0</v>
      </c>
      <c r="FH39" s="55">
        <f>Apr!AB38</f>
        <v>0</v>
      </c>
      <c r="FI39" s="55">
        <f>Apr!AC38</f>
        <v>0</v>
      </c>
      <c r="FJ39" s="55">
        <f>May!AB38</f>
        <v>0</v>
      </c>
      <c r="FK39" s="55">
        <f>May!AC38</f>
        <v>0</v>
      </c>
      <c r="FL39" s="55">
        <f>June!AB38</f>
        <v>0</v>
      </c>
      <c r="FM39" s="55">
        <f>June!AC38</f>
        <v>0</v>
      </c>
      <c r="FN39" s="55">
        <f>July!AB38</f>
        <v>0</v>
      </c>
      <c r="FO39" s="55">
        <f>July!AC38</f>
        <v>0</v>
      </c>
      <c r="FP39" s="55">
        <f>Aug!AB38</f>
        <v>0</v>
      </c>
      <c r="FQ39" s="55">
        <f>Aug!AC38</f>
        <v>0</v>
      </c>
      <c r="FR39" s="77">
        <f t="shared" si="11"/>
        <v>0</v>
      </c>
      <c r="FS39" s="40">
        <f>Sep!AE38</f>
        <v>0</v>
      </c>
      <c r="FT39" s="55">
        <f>Sep!AF38</f>
        <v>0</v>
      </c>
      <c r="FU39" s="55">
        <f>Sep!AG38</f>
        <v>0</v>
      </c>
      <c r="FV39" s="55">
        <f>Oct!AF38</f>
        <v>0</v>
      </c>
      <c r="FW39" s="55">
        <f>Oct!AG38</f>
        <v>0</v>
      </c>
      <c r="FX39" s="55">
        <f>Nov!AF38</f>
        <v>0</v>
      </c>
      <c r="FY39" s="55">
        <f>Nov!AG38</f>
        <v>0</v>
      </c>
      <c r="FZ39" s="55">
        <f>Dec!AF38</f>
        <v>0</v>
      </c>
      <c r="GA39" s="55">
        <f>Dec!AG38</f>
        <v>0</v>
      </c>
      <c r="GB39" s="55">
        <f>Jan!AF38</f>
        <v>0</v>
      </c>
      <c r="GC39" s="55">
        <f>Jan!AG38</f>
        <v>0</v>
      </c>
      <c r="GD39" s="55">
        <f>Feb!AF38</f>
        <v>0</v>
      </c>
      <c r="GE39" s="55">
        <f>Feb!AG38</f>
        <v>0</v>
      </c>
      <c r="GF39" s="77">
        <f t="shared" si="12"/>
        <v>0</v>
      </c>
      <c r="GG39" s="40">
        <f>Mar!AE38</f>
        <v>0</v>
      </c>
      <c r="GH39" s="55">
        <f>Mar!AF38</f>
        <v>0</v>
      </c>
      <c r="GI39" s="55">
        <f>Mar!AG38</f>
        <v>0</v>
      </c>
      <c r="GJ39" s="55">
        <f>Apr!AF38</f>
        <v>0</v>
      </c>
      <c r="GK39" s="55">
        <f>Apr!AG38</f>
        <v>0</v>
      </c>
      <c r="GL39" s="55">
        <f>May!AF38</f>
        <v>0</v>
      </c>
      <c r="GM39" s="55">
        <f>May!AG38</f>
        <v>0</v>
      </c>
      <c r="GN39" s="55">
        <f>June!AF38</f>
        <v>0</v>
      </c>
      <c r="GO39" s="55">
        <f>June!AG38</f>
        <v>0</v>
      </c>
      <c r="GP39" s="55">
        <f>July!AF38</f>
        <v>0</v>
      </c>
      <c r="GQ39" s="55">
        <f>July!AG38</f>
        <v>0</v>
      </c>
      <c r="GR39" s="55">
        <f>Aug!AF38</f>
        <v>0</v>
      </c>
      <c r="GS39" s="55">
        <f>Aug!AG38</f>
        <v>0</v>
      </c>
      <c r="GT39" s="77">
        <f t="shared" si="13"/>
        <v>0</v>
      </c>
      <c r="GU39" s="22">
        <f>Sep!AI38</f>
        <v>0</v>
      </c>
      <c r="GV39" s="55">
        <f>Sep!AJ38</f>
        <v>0</v>
      </c>
      <c r="GW39" s="55">
        <f>Sep!AK38</f>
        <v>0</v>
      </c>
      <c r="GX39" s="55">
        <f>Oct!AJ38</f>
        <v>0</v>
      </c>
      <c r="GY39" s="55">
        <f>Oct!AK38</f>
        <v>0</v>
      </c>
      <c r="GZ39" s="55">
        <f>Nov!AJ38</f>
        <v>0</v>
      </c>
      <c r="HA39" s="55">
        <f>Nov!AK38</f>
        <v>0</v>
      </c>
      <c r="HB39" s="55">
        <f>Dec!AJ38</f>
        <v>0</v>
      </c>
      <c r="HC39" s="55">
        <f>Dec!AK38</f>
        <v>0</v>
      </c>
      <c r="HD39" s="55">
        <f>Jan!AJ38</f>
        <v>0</v>
      </c>
      <c r="HE39" s="55">
        <f>Jan!AK38</f>
        <v>0</v>
      </c>
      <c r="HF39" s="55">
        <f>Feb!AJ38</f>
        <v>0</v>
      </c>
      <c r="HG39" s="55">
        <f>Feb!AK38</f>
        <v>0</v>
      </c>
      <c r="HH39" s="78">
        <f t="shared" si="14"/>
        <v>0</v>
      </c>
      <c r="HI39" s="40">
        <f>Mar!AI38</f>
        <v>25</v>
      </c>
      <c r="HJ39" s="55">
        <f>Mar!AJ38</f>
        <v>0</v>
      </c>
      <c r="HK39" s="55">
        <f>Mar!AK38</f>
        <v>0</v>
      </c>
      <c r="HL39" s="55">
        <f>Apr!AJ38</f>
        <v>0</v>
      </c>
      <c r="HM39" s="55">
        <f>Apr!AK38</f>
        <v>0</v>
      </c>
      <c r="HN39" s="55">
        <f>May!AJ38</f>
        <v>0</v>
      </c>
      <c r="HO39" s="55">
        <f>May!AK38</f>
        <v>0</v>
      </c>
      <c r="HP39" s="55">
        <f>June!AJ38</f>
        <v>59</v>
      </c>
      <c r="HQ39" s="55">
        <f>June!AK38</f>
        <v>7</v>
      </c>
      <c r="HR39" s="55">
        <v>17.3</v>
      </c>
      <c r="HS39" s="55">
        <f>July!AK38</f>
        <v>0</v>
      </c>
      <c r="HT39" s="55">
        <f>Aug!AJ38</f>
        <v>0</v>
      </c>
      <c r="HU39" s="55">
        <f>Aug!AK38</f>
        <v>0</v>
      </c>
      <c r="HV39" s="77">
        <f t="shared" si="15"/>
        <v>83.3</v>
      </c>
      <c r="HW39" s="21">
        <f>Sep!AM38</f>
        <v>0</v>
      </c>
      <c r="HX39" s="53">
        <f>Sep!AN38</f>
        <v>0</v>
      </c>
      <c r="HY39" s="53">
        <f>Sep!AO38</f>
        <v>0</v>
      </c>
      <c r="HZ39" s="53">
        <f>Oct!AN38</f>
        <v>0</v>
      </c>
      <c r="IA39" s="53">
        <f>Oct!AO38</f>
        <v>0</v>
      </c>
      <c r="IB39" s="53">
        <f>Nov!AN38</f>
        <v>0</v>
      </c>
      <c r="IC39" s="53">
        <f>Nov!AO38</f>
        <v>0</v>
      </c>
      <c r="ID39" s="53">
        <f>Dec!AN38</f>
        <v>0</v>
      </c>
      <c r="IE39" s="53">
        <f>Dec!AO38</f>
        <v>0</v>
      </c>
      <c r="IF39" s="53">
        <f>Jan!AN38</f>
        <v>0</v>
      </c>
      <c r="IG39" s="53">
        <f>Jan!AO38</f>
        <v>0</v>
      </c>
      <c r="IH39" s="53">
        <f>Feb!AN38</f>
        <v>0</v>
      </c>
      <c r="II39" s="53">
        <f>Feb!AO38</f>
        <v>0</v>
      </c>
      <c r="IJ39" s="78">
        <f t="shared" si="16"/>
        <v>0</v>
      </c>
      <c r="IK39" s="30">
        <f>Mar!AM38</f>
        <v>0</v>
      </c>
      <c r="IL39" s="53">
        <f>Mar!AN38</f>
        <v>0</v>
      </c>
      <c r="IM39" s="53">
        <f>Mar!AO38</f>
        <v>0</v>
      </c>
      <c r="IN39" s="53">
        <f>Apr!AN38</f>
        <v>0</v>
      </c>
      <c r="IO39" s="53">
        <f>Apr!AO38</f>
        <v>0</v>
      </c>
      <c r="IP39" s="53">
        <f>May!AN38</f>
        <v>0</v>
      </c>
      <c r="IQ39" s="53">
        <f>May!AO38</f>
        <v>0</v>
      </c>
      <c r="IR39" s="53">
        <f>June!AN38</f>
        <v>0</v>
      </c>
      <c r="IS39" s="53">
        <f>June!AO38</f>
        <v>0</v>
      </c>
      <c r="IT39" s="53">
        <f>July!AN38</f>
        <v>0</v>
      </c>
      <c r="IU39" s="53">
        <f>July!AO38</f>
        <v>0</v>
      </c>
      <c r="IV39" s="53">
        <f>Aug!AN38</f>
        <v>0</v>
      </c>
      <c r="IW39" s="53">
        <f>Aug!AO38</f>
        <v>0</v>
      </c>
      <c r="IX39" s="77">
        <f t="shared" si="17"/>
        <v>0</v>
      </c>
      <c r="IY39" s="40">
        <f>Sep!AQ38</f>
        <v>0</v>
      </c>
      <c r="IZ39" s="55">
        <f>Sep!AR38</f>
        <v>0</v>
      </c>
      <c r="JA39" s="55">
        <f>Sep!AS38</f>
        <v>0</v>
      </c>
      <c r="JB39" s="55">
        <f>Oct!AR38</f>
        <v>0</v>
      </c>
      <c r="JC39" s="55">
        <f>Oct!AS38</f>
        <v>0</v>
      </c>
      <c r="JD39" s="55">
        <f>Nov!AR38</f>
        <v>0</v>
      </c>
      <c r="JE39" s="55">
        <f>Nov!AS38</f>
        <v>0</v>
      </c>
      <c r="JF39" s="55">
        <f>Dec!AR38</f>
        <v>0</v>
      </c>
      <c r="JG39" s="55">
        <f>Dec!AS38</f>
        <v>0</v>
      </c>
      <c r="JH39" s="55">
        <f>Jan!AR38</f>
        <v>0</v>
      </c>
      <c r="JI39" s="55">
        <f>Jan!AS38</f>
        <v>0</v>
      </c>
      <c r="JJ39" s="55">
        <f>Feb!AR38</f>
        <v>0</v>
      </c>
      <c r="JK39" s="55">
        <f>Feb!AS38</f>
        <v>0</v>
      </c>
      <c r="JL39" s="78">
        <f t="shared" si="18"/>
        <v>0</v>
      </c>
      <c r="JM39" s="40">
        <f>Mar!AQ38</f>
        <v>265</v>
      </c>
      <c r="JN39" s="55">
        <f>Mar!AR38</f>
        <v>0</v>
      </c>
      <c r="JO39" s="55">
        <f>Mar!AS38</f>
        <v>0</v>
      </c>
      <c r="JP39" s="55">
        <f>Apr!AR38</f>
        <v>0</v>
      </c>
      <c r="JQ39" s="55">
        <f>Apr!AS38</f>
        <v>0</v>
      </c>
      <c r="JR39" s="55">
        <f>May!AR38</f>
        <v>0</v>
      </c>
      <c r="JS39" s="55">
        <f>May!AS38</f>
        <v>29</v>
      </c>
      <c r="JT39" s="55">
        <f>June!AR38</f>
        <v>108</v>
      </c>
      <c r="JU39" s="55">
        <f>June!AS38</f>
        <v>29</v>
      </c>
      <c r="JV39" s="55">
        <v>0.6</v>
      </c>
      <c r="JW39" s="55">
        <f>July!AS38</f>
        <v>0</v>
      </c>
      <c r="JX39" s="55">
        <f>Aug!AR38</f>
        <v>0</v>
      </c>
      <c r="JY39" s="55">
        <f>Aug!AS38</f>
        <v>0</v>
      </c>
      <c r="JZ39" s="77">
        <f t="shared" si="19"/>
        <v>166.6</v>
      </c>
      <c r="KA39" s="40">
        <f>Sep!AU38</f>
        <v>0</v>
      </c>
      <c r="KB39" s="55">
        <f>Sep!AV38</f>
        <v>0</v>
      </c>
      <c r="KC39" s="55">
        <f>Sep!AW38</f>
        <v>0</v>
      </c>
      <c r="KD39" s="55">
        <f>Oct!AV38</f>
        <v>0</v>
      </c>
      <c r="KE39" s="55">
        <f>Oct!AW38</f>
        <v>0</v>
      </c>
      <c r="KF39" s="55">
        <f>Nov!AV38</f>
        <v>0</v>
      </c>
      <c r="KG39" s="55">
        <f>Nov!AW38</f>
        <v>0</v>
      </c>
      <c r="KH39" s="55">
        <f>Dec!AV38</f>
        <v>0</v>
      </c>
      <c r="KI39" s="55">
        <f>Dec!AW38</f>
        <v>0</v>
      </c>
      <c r="KJ39" s="55">
        <f>Jan!AV38</f>
        <v>0</v>
      </c>
      <c r="KK39" s="55">
        <f>Jan!AW38</f>
        <v>0</v>
      </c>
      <c r="KL39" s="55">
        <f>Feb!AV38</f>
        <v>0</v>
      </c>
      <c r="KM39" s="55">
        <f>Feb!AW38</f>
        <v>0</v>
      </c>
      <c r="KN39" s="77">
        <f t="shared" si="20"/>
        <v>0</v>
      </c>
      <c r="KO39" s="40">
        <f>Mar!AU38</f>
        <v>0</v>
      </c>
      <c r="KP39" s="55">
        <f>Mar!AV38</f>
        <v>0</v>
      </c>
      <c r="KQ39" s="55">
        <f>Mar!AW38</f>
        <v>0</v>
      </c>
      <c r="KR39" s="55">
        <f>Apr!AV38</f>
        <v>0</v>
      </c>
      <c r="KS39" s="55">
        <f>Apr!AW38</f>
        <v>0</v>
      </c>
      <c r="KT39" s="55">
        <f>May!AV38</f>
        <v>0</v>
      </c>
      <c r="KU39" s="55">
        <f>May!AW38</f>
        <v>0</v>
      </c>
      <c r="KV39" s="55">
        <f>June!AV38</f>
        <v>0</v>
      </c>
      <c r="KW39" s="55">
        <f>June!AW38</f>
        <v>0</v>
      </c>
      <c r="KX39" s="55">
        <f>July!AV38</f>
        <v>0</v>
      </c>
      <c r="KY39" s="55">
        <f>July!AW38</f>
        <v>0</v>
      </c>
      <c r="KZ39" s="55">
        <f>Aug!AV38</f>
        <v>0</v>
      </c>
      <c r="LA39" s="55">
        <f>Aug!AW38</f>
        <v>0</v>
      </c>
      <c r="LB39" s="77">
        <f t="shared" si="21"/>
        <v>0</v>
      </c>
      <c r="LC39" s="40">
        <f>Sep!AY38</f>
        <v>0</v>
      </c>
      <c r="LD39" s="55">
        <f>Sep!AZ38</f>
        <v>0</v>
      </c>
      <c r="LE39" s="55">
        <f>Sep!BA38</f>
        <v>0</v>
      </c>
      <c r="LF39" s="55">
        <f>Oct!AZ38</f>
        <v>0</v>
      </c>
      <c r="LG39" s="55">
        <f>Oct!BA38</f>
        <v>0</v>
      </c>
      <c r="LH39" s="55">
        <f>Nov!AZ38</f>
        <v>0</v>
      </c>
      <c r="LI39" s="55">
        <f>Nov!BA38</f>
        <v>0</v>
      </c>
      <c r="LJ39" s="53">
        <f>Dec!AY38</f>
        <v>0</v>
      </c>
      <c r="LK39" s="55">
        <f>Dec!AZ38</f>
        <v>0</v>
      </c>
      <c r="LL39" s="55">
        <f>Dec!BA38</f>
        <v>0</v>
      </c>
      <c r="LM39" s="55">
        <f>Jan!AZ38</f>
        <v>0</v>
      </c>
      <c r="LN39" s="55">
        <f>Jan!BA38</f>
        <v>0</v>
      </c>
      <c r="LO39" s="55">
        <f>Feb!AZ38</f>
        <v>0</v>
      </c>
      <c r="LP39" s="55">
        <f>Feb!BA38</f>
        <v>0</v>
      </c>
      <c r="LQ39" s="79">
        <f t="shared" si="22"/>
        <v>0</v>
      </c>
      <c r="LR39" s="80">
        <f t="shared" si="23"/>
        <v>0</v>
      </c>
      <c r="LS39" s="40">
        <f>Mar!AY38</f>
        <v>9</v>
      </c>
      <c r="LT39" s="55">
        <f>Mar!AZ38</f>
        <v>0</v>
      </c>
      <c r="LU39" s="55">
        <f>Mar!BA38</f>
        <v>0</v>
      </c>
      <c r="LV39" s="55">
        <f>Apr!AZ38</f>
        <v>0</v>
      </c>
      <c r="LW39" s="55">
        <f>Apr!BA38</f>
        <v>0</v>
      </c>
      <c r="LX39" s="55">
        <f>May!AZ38</f>
        <v>0</v>
      </c>
      <c r="LY39" s="55">
        <f>May!BA38</f>
        <v>0</v>
      </c>
      <c r="LZ39" s="55">
        <f>June!AZ38</f>
        <v>0</v>
      </c>
      <c r="MA39" s="55">
        <f>June!BA38</f>
        <v>0.5</v>
      </c>
      <c r="MB39" s="53">
        <f>July!AY38</f>
        <v>0</v>
      </c>
      <c r="MC39" s="55">
        <f>July!AZ38</f>
        <v>0</v>
      </c>
      <c r="MD39" s="55">
        <f>July!BA38</f>
        <v>0</v>
      </c>
      <c r="ME39" s="55">
        <f>Aug!AZ38</f>
        <v>0</v>
      </c>
      <c r="MF39" s="55">
        <f>Aug!BA38</f>
        <v>0</v>
      </c>
      <c r="MG39" s="79">
        <f t="shared" si="24"/>
        <v>0.5</v>
      </c>
      <c r="MH39" s="81">
        <f t="shared" si="25"/>
        <v>0</v>
      </c>
      <c r="MI39" s="40">
        <f>Sep!BC38</f>
        <v>0</v>
      </c>
      <c r="MJ39" s="55">
        <f>Sep!BD38</f>
        <v>0</v>
      </c>
      <c r="MK39" s="55">
        <f>Sep!BE38</f>
        <v>0</v>
      </c>
      <c r="ML39" s="55">
        <f>Oct!BD38</f>
        <v>0</v>
      </c>
      <c r="MM39" s="55">
        <f>Oct!BE38</f>
        <v>0</v>
      </c>
      <c r="MN39" s="55">
        <f>Nov!BD38</f>
        <v>0</v>
      </c>
      <c r="MO39" s="55">
        <f>Nov!BE38</f>
        <v>0</v>
      </c>
      <c r="MP39" s="53">
        <f>Dec!BC38</f>
        <v>0</v>
      </c>
      <c r="MQ39" s="55">
        <f>Dec!BD38</f>
        <v>0</v>
      </c>
      <c r="MR39" s="55">
        <f>Dec!BE38</f>
        <v>0</v>
      </c>
      <c r="MS39" s="55">
        <f>Jan!BD38</f>
        <v>0</v>
      </c>
      <c r="MT39" s="55">
        <f>Jan!BE38</f>
        <v>0</v>
      </c>
      <c r="MU39" s="55">
        <f>Feb!BD38</f>
        <v>0</v>
      </c>
      <c r="MV39" s="55">
        <f>Feb!BE38</f>
        <v>0</v>
      </c>
      <c r="MW39" s="79">
        <f t="shared" si="26"/>
        <v>0</v>
      </c>
      <c r="MX39" s="81">
        <f t="shared" si="27"/>
        <v>0</v>
      </c>
      <c r="MY39" s="40">
        <f>Mar!BC38</f>
        <v>0</v>
      </c>
      <c r="MZ39" s="55">
        <f>Mar!BD38</f>
        <v>0</v>
      </c>
      <c r="NA39" s="55">
        <f>Mar!BE38</f>
        <v>0</v>
      </c>
      <c r="NB39" s="55">
        <f>Apr!BD38</f>
        <v>0</v>
      </c>
      <c r="NC39" s="55">
        <f>Apr!BE38</f>
        <v>0</v>
      </c>
      <c r="ND39" s="55">
        <f>May!BD38</f>
        <v>0</v>
      </c>
      <c r="NE39" s="55">
        <f>May!BE38</f>
        <v>0</v>
      </c>
      <c r="NF39" s="55">
        <f>June!BD38</f>
        <v>0.6</v>
      </c>
      <c r="NG39" s="55">
        <f>June!BE38</f>
        <v>0</v>
      </c>
      <c r="NH39" s="53">
        <f>July!BC38</f>
        <v>0</v>
      </c>
      <c r="NI39" s="55">
        <f>July!BD38</f>
        <v>0</v>
      </c>
      <c r="NJ39" s="55">
        <f>July!BE38</f>
        <v>0</v>
      </c>
      <c r="NK39" s="55">
        <f>Aug!BD38</f>
        <v>0</v>
      </c>
      <c r="NL39" s="55">
        <f>Aug!BE38</f>
        <v>0</v>
      </c>
      <c r="NM39" s="79">
        <f t="shared" si="28"/>
        <v>0.6</v>
      </c>
      <c r="NN39" s="81">
        <f t="shared" si="29"/>
        <v>0</v>
      </c>
      <c r="NO39" s="40">
        <f>Sep!BG38</f>
        <v>0</v>
      </c>
      <c r="NP39" s="55">
        <f>Sep!BH38</f>
        <v>0</v>
      </c>
      <c r="NQ39" s="55">
        <f>Sep!BI38</f>
        <v>0</v>
      </c>
      <c r="NR39" s="55">
        <f>Oct!BH38</f>
        <v>0</v>
      </c>
      <c r="NS39" s="55">
        <f>Oct!BI38</f>
        <v>0</v>
      </c>
      <c r="NT39" s="55">
        <f>Nov!BH38</f>
        <v>0</v>
      </c>
      <c r="NU39" s="55">
        <f>Nov!BI38</f>
        <v>0</v>
      </c>
      <c r="NV39" s="55">
        <f>Dec!BH38</f>
        <v>0</v>
      </c>
      <c r="NW39" s="55">
        <f>Dec!BI38</f>
        <v>0</v>
      </c>
      <c r="NX39" s="55">
        <f>Jan!BH38</f>
        <v>0</v>
      </c>
      <c r="NY39" s="55">
        <f>Jan!BI38</f>
        <v>0</v>
      </c>
      <c r="NZ39" s="55">
        <f>Feb!BH38</f>
        <v>0</v>
      </c>
      <c r="OA39" s="55">
        <f>Feb!BI38</f>
        <v>0</v>
      </c>
      <c r="OB39" s="77">
        <f t="shared" si="30"/>
        <v>0</v>
      </c>
      <c r="OC39" s="40">
        <f>Mar!BG38</f>
        <v>0</v>
      </c>
      <c r="OD39" s="55">
        <f>Mar!BH38</f>
        <v>0</v>
      </c>
      <c r="OE39" s="55">
        <f>Mar!BI38</f>
        <v>0</v>
      </c>
      <c r="OF39" s="55">
        <f>Apr!BH38</f>
        <v>0</v>
      </c>
      <c r="OG39" s="55">
        <f>Apr!BI38</f>
        <v>0</v>
      </c>
      <c r="OH39" s="55">
        <f>May!BH38</f>
        <v>0</v>
      </c>
      <c r="OI39" s="55">
        <f>May!BI38</f>
        <v>0</v>
      </c>
      <c r="OJ39" s="55">
        <f>June!BH38</f>
        <v>1</v>
      </c>
      <c r="OK39" s="55">
        <f>June!BI38</f>
        <v>0</v>
      </c>
      <c r="OL39" s="55">
        <f>July!BH38</f>
        <v>0</v>
      </c>
      <c r="OM39" s="55">
        <f>July!BI38</f>
        <v>0</v>
      </c>
      <c r="ON39" s="55">
        <f>Aug!BH38</f>
        <v>0</v>
      </c>
      <c r="OO39" s="55">
        <f>Aug!BI38</f>
        <v>0</v>
      </c>
      <c r="OP39" s="77">
        <f t="shared" si="31"/>
        <v>1</v>
      </c>
      <c r="OQ39" s="40">
        <f>Sep!BK38</f>
        <v>0</v>
      </c>
      <c r="OR39" s="55">
        <f>Sep!BL38</f>
        <v>0</v>
      </c>
      <c r="OS39" s="55">
        <f>Sep!BM38</f>
        <v>0</v>
      </c>
      <c r="OT39" s="55">
        <f>Oct!BL38</f>
        <v>0</v>
      </c>
      <c r="OU39" s="55">
        <f>Oct!BM38</f>
        <v>0</v>
      </c>
      <c r="OV39" s="55">
        <f>Nov!BL38</f>
        <v>0</v>
      </c>
      <c r="OW39" s="55">
        <f>Nov!BM38</f>
        <v>0</v>
      </c>
      <c r="OX39" s="55">
        <f>Dec!BL38</f>
        <v>0</v>
      </c>
      <c r="OY39" s="55">
        <f>Dec!BM38</f>
        <v>0</v>
      </c>
      <c r="OZ39" s="55">
        <f>Jan!BL38</f>
        <v>0</v>
      </c>
      <c r="PA39" s="55">
        <f>Jan!BM38</f>
        <v>0</v>
      </c>
      <c r="PB39" s="55">
        <f>Feb!BL38</f>
        <v>0</v>
      </c>
      <c r="PC39" s="55">
        <f>Feb!BM38</f>
        <v>0</v>
      </c>
      <c r="PD39" s="77">
        <f t="shared" si="32"/>
        <v>0</v>
      </c>
      <c r="PE39" s="40">
        <f>Mar!BK38</f>
        <v>0</v>
      </c>
      <c r="PF39" s="55">
        <f>Mar!BL38</f>
        <v>0</v>
      </c>
      <c r="PG39" s="55">
        <f>Mar!BM38</f>
        <v>0</v>
      </c>
      <c r="PH39" s="55">
        <f>Apr!BL38</f>
        <v>0</v>
      </c>
      <c r="PI39" s="55">
        <f>Apr!BM38</f>
        <v>0</v>
      </c>
      <c r="PJ39" s="55">
        <f>May!BL38</f>
        <v>0</v>
      </c>
      <c r="PK39" s="55">
        <f>May!BM38</f>
        <v>0</v>
      </c>
      <c r="PL39" s="55">
        <f>June!BL38</f>
        <v>1.3</v>
      </c>
      <c r="PM39" s="55">
        <f>June!BM38</f>
        <v>0</v>
      </c>
      <c r="PN39" s="55">
        <f>July!BL38</f>
        <v>0</v>
      </c>
      <c r="PO39" s="55">
        <f>July!BM38</f>
        <v>0</v>
      </c>
      <c r="PP39" s="55">
        <f>Aug!BL38</f>
        <v>0</v>
      </c>
      <c r="PQ39" s="55">
        <f>Aug!BM38</f>
        <v>0</v>
      </c>
      <c r="PR39" s="77">
        <f t="shared" si="33"/>
        <v>1.3</v>
      </c>
      <c r="PS39" s="40">
        <f>Sep!BO38</f>
        <v>0</v>
      </c>
      <c r="PT39" s="55">
        <f>Sep!BP38</f>
        <v>0</v>
      </c>
      <c r="PU39" s="55">
        <f>Sep!BQ38</f>
        <v>0</v>
      </c>
      <c r="PV39" s="55">
        <f>Oct!BP38</f>
        <v>0</v>
      </c>
      <c r="PW39" s="55">
        <f>Oct!BQ38</f>
        <v>0</v>
      </c>
      <c r="PX39" s="55">
        <f>Nov!BP38</f>
        <v>0</v>
      </c>
      <c r="PY39" s="55">
        <f>Nov!BQ38</f>
        <v>0</v>
      </c>
      <c r="PZ39" s="55">
        <f>Dec!BP38</f>
        <v>0</v>
      </c>
      <c r="QA39" s="55">
        <f>Dec!BQ38</f>
        <v>0</v>
      </c>
      <c r="QB39" s="55">
        <f>Jan!BP38</f>
        <v>0</v>
      </c>
      <c r="QC39" s="55">
        <f>Jan!BQ38</f>
        <v>0</v>
      </c>
      <c r="QD39" s="55">
        <f>Feb!BP38</f>
        <v>0</v>
      </c>
      <c r="QE39" s="55">
        <f>Feb!BQ38</f>
        <v>0</v>
      </c>
      <c r="QF39" s="77">
        <f t="shared" si="34"/>
        <v>0</v>
      </c>
      <c r="QG39" s="40">
        <f>Mar!BO38</f>
        <v>2</v>
      </c>
      <c r="QH39" s="55">
        <f>Mar!BP38</f>
        <v>0</v>
      </c>
      <c r="QI39" s="55">
        <f>Mar!BQ38</f>
        <v>0</v>
      </c>
      <c r="QJ39" s="55">
        <f>Apr!BP38</f>
        <v>0</v>
      </c>
      <c r="QK39" s="55">
        <f>Apr!BQ38</f>
        <v>0</v>
      </c>
      <c r="QL39" s="55">
        <f>May!BP38</f>
        <v>0</v>
      </c>
      <c r="QM39" s="55">
        <f>May!BQ38</f>
        <v>0</v>
      </c>
      <c r="QN39" s="55">
        <f>June!BP38</f>
        <v>0</v>
      </c>
      <c r="QO39" s="55">
        <f>June!BQ38</f>
        <v>0</v>
      </c>
      <c r="QP39" s="55">
        <f>July!BP38</f>
        <v>0</v>
      </c>
      <c r="QQ39" s="55">
        <f>July!BQ38</f>
        <v>0</v>
      </c>
      <c r="QR39" s="55">
        <f>Aug!BP38</f>
        <v>0</v>
      </c>
      <c r="QS39" s="55">
        <f>Aug!BQ38</f>
        <v>0</v>
      </c>
      <c r="QT39" s="77">
        <f t="shared" si="35"/>
        <v>0</v>
      </c>
      <c r="QU39" s="22">
        <f>Sep!BS38</f>
        <v>0</v>
      </c>
      <c r="QV39" s="55">
        <f>Sep!BT38</f>
        <v>0</v>
      </c>
      <c r="QW39" s="55">
        <f>Sep!BU38</f>
        <v>0</v>
      </c>
      <c r="QX39" s="55">
        <f>Oct!BT38</f>
        <v>0</v>
      </c>
      <c r="QY39" s="55">
        <f>Oct!BU38</f>
        <v>0</v>
      </c>
      <c r="QZ39" s="55">
        <f>Nov!BT38</f>
        <v>0</v>
      </c>
      <c r="RA39" s="55">
        <f>Nov!BU38</f>
        <v>0</v>
      </c>
      <c r="RB39" s="55">
        <f>Dec!BT38</f>
        <v>0</v>
      </c>
      <c r="RC39" s="55">
        <f>Dec!BU38</f>
        <v>0</v>
      </c>
      <c r="RD39" s="55">
        <f>Jan!BT38</f>
        <v>0</v>
      </c>
      <c r="RE39" s="55">
        <f>Jan!BU38</f>
        <v>0</v>
      </c>
      <c r="RF39" s="55">
        <f>Feb!BT38</f>
        <v>0</v>
      </c>
      <c r="RG39" s="55">
        <f>Feb!BU38</f>
        <v>0</v>
      </c>
      <c r="RH39" s="78">
        <f t="shared" si="36"/>
        <v>0</v>
      </c>
      <c r="RI39" s="40">
        <f>Mar!BS38</f>
        <v>0</v>
      </c>
      <c r="RJ39" s="55">
        <f>Mar!BT38</f>
        <v>0</v>
      </c>
      <c r="RK39" s="55">
        <f>Mar!BU38</f>
        <v>0</v>
      </c>
      <c r="RL39" s="55">
        <f>Apr!BT38</f>
        <v>0</v>
      </c>
      <c r="RM39" s="55">
        <f>Apr!BU38</f>
        <v>0</v>
      </c>
      <c r="RN39" s="55">
        <f>May!BT38</f>
        <v>0</v>
      </c>
      <c r="RO39" s="55">
        <f>May!BU38</f>
        <v>0</v>
      </c>
      <c r="RP39" s="55">
        <f>June!BT38</f>
        <v>0</v>
      </c>
      <c r="RQ39" s="55">
        <f>June!BU38</f>
        <v>0</v>
      </c>
      <c r="RR39" s="55">
        <f>July!BT38</f>
        <v>0</v>
      </c>
      <c r="RS39" s="55">
        <f>July!BU38</f>
        <v>0</v>
      </c>
      <c r="RT39" s="55">
        <f>Aug!BT38</f>
        <v>0</v>
      </c>
      <c r="RU39" s="55">
        <f>Aug!BU38</f>
        <v>0</v>
      </c>
      <c r="RV39" s="78">
        <f t="shared" si="37"/>
        <v>0</v>
      </c>
      <c r="RW39" s="66"/>
      <c r="RX39" s="67"/>
      <c r="RY39" s="67"/>
      <c r="RZ39" s="67"/>
      <c r="SA39" s="67"/>
      <c r="SB39" s="67"/>
      <c r="SC39" s="67"/>
      <c r="SD39" s="67"/>
      <c r="SE39" s="67"/>
      <c r="SF39" s="67"/>
      <c r="SG39" s="67"/>
      <c r="SH39" s="67"/>
      <c r="SI39" s="67"/>
      <c r="SJ39" s="67"/>
      <c r="SK39" s="67"/>
      <c r="SL39" s="67"/>
      <c r="SM39" s="67"/>
      <c r="SN39" s="67"/>
      <c r="SO39" s="67"/>
      <c r="SP39" s="67"/>
      <c r="SQ39" s="67"/>
      <c r="SR39" s="67"/>
      <c r="SS39" s="67"/>
      <c r="ST39" s="67"/>
      <c r="SU39" s="67"/>
      <c r="SV39" s="67"/>
      <c r="SW39" s="67"/>
      <c r="SX39" s="67"/>
      <c r="SY39" s="67"/>
      <c r="SZ39" s="67"/>
      <c r="TA39" s="67"/>
      <c r="TB39" s="67"/>
      <c r="TC39" s="67"/>
      <c r="TD39" s="67"/>
      <c r="TE39" s="67"/>
      <c r="TF39" s="67"/>
      <c r="TG39" s="67"/>
      <c r="TH39" s="67"/>
      <c r="TI39" s="67"/>
      <c r="TJ39" s="67"/>
      <c r="TK39" s="67"/>
      <c r="TL39" s="67"/>
      <c r="TM39" s="67"/>
      <c r="TN39" s="67"/>
      <c r="TO39" s="67"/>
      <c r="TP39" s="67"/>
      <c r="TQ39" s="67"/>
      <c r="TR39" s="67"/>
      <c r="TS39" s="67"/>
      <c r="TT39" s="67"/>
      <c r="TU39" s="67"/>
      <c r="TV39" s="67"/>
      <c r="TW39" s="67"/>
      <c r="TX39" s="67"/>
      <c r="TY39" s="67"/>
      <c r="TZ39" s="67"/>
      <c r="UA39" s="67"/>
      <c r="UB39" s="67"/>
      <c r="UC39" s="67"/>
      <c r="UD39" s="67"/>
      <c r="UE39" s="67"/>
      <c r="UF39" s="67"/>
      <c r="UG39" s="67"/>
      <c r="UH39" s="67"/>
      <c r="UI39" s="67"/>
      <c r="UJ39" s="67"/>
      <c r="UK39" s="67"/>
      <c r="UL39" s="67"/>
      <c r="UM39" s="67"/>
      <c r="UN39" s="67"/>
      <c r="UO39" s="67"/>
      <c r="UP39" s="67"/>
      <c r="UQ39" s="67"/>
      <c r="UR39" s="67"/>
      <c r="US39" s="67"/>
      <c r="UT39" s="67"/>
      <c r="UU39" s="67"/>
      <c r="UV39" s="67"/>
      <c r="UW39" s="67"/>
      <c r="UX39" s="67"/>
      <c r="UY39" s="67"/>
      <c r="UZ39" s="67"/>
      <c r="VA39" s="67"/>
      <c r="VB39" s="67"/>
      <c r="VC39" s="67"/>
      <c r="VD39" s="67"/>
      <c r="VE39" s="67"/>
      <c r="VF39" s="67"/>
      <c r="VG39" s="67"/>
      <c r="VH39" s="67"/>
      <c r="VI39" s="67"/>
      <c r="VJ39" s="67"/>
      <c r="VK39" s="67"/>
      <c r="VL39" s="67"/>
      <c r="VM39" s="67"/>
      <c r="VN39" s="67"/>
      <c r="VO39" s="67"/>
      <c r="VP39" s="67"/>
      <c r="VQ39" s="67"/>
      <c r="VR39" s="67"/>
      <c r="VS39" s="67"/>
      <c r="VT39" s="67"/>
      <c r="VU39" s="67"/>
      <c r="VV39" s="67"/>
      <c r="VW39" s="67"/>
      <c r="VX39" s="67"/>
      <c r="VY39" s="67"/>
      <c r="VZ39" s="67"/>
      <c r="WA39" s="67"/>
      <c r="WB39" s="67"/>
      <c r="WC39" s="67"/>
      <c r="WD39" s="67"/>
      <c r="WE39" s="67"/>
      <c r="WF39" s="67"/>
      <c r="WG39" s="67"/>
      <c r="WH39" s="67"/>
      <c r="WI39" s="67"/>
      <c r="WJ39" s="67"/>
      <c r="WK39" s="67"/>
      <c r="WL39" s="67"/>
      <c r="WM39" s="67"/>
      <c r="WN39" s="67"/>
      <c r="WO39" s="67"/>
      <c r="WP39" s="67"/>
      <c r="WQ39" s="67"/>
      <c r="WR39" s="67"/>
      <c r="WS39" s="67"/>
      <c r="WT39" s="67"/>
      <c r="WU39" s="67"/>
      <c r="WV39" s="67"/>
      <c r="WW39" s="67"/>
      <c r="WX39" s="67"/>
      <c r="WY39" s="67"/>
      <c r="WZ39" s="67"/>
      <c r="XA39" s="67"/>
      <c r="XB39" s="67"/>
      <c r="XC39" s="67"/>
      <c r="XD39" s="67"/>
      <c r="XE39" s="67"/>
      <c r="XF39" s="67"/>
      <c r="XG39" s="67"/>
      <c r="XH39" s="67"/>
      <c r="XI39" s="67"/>
      <c r="XJ39" s="67"/>
      <c r="XK39" s="67"/>
      <c r="XL39" s="67"/>
      <c r="XM39" s="67"/>
      <c r="XN39" s="67"/>
      <c r="XO39" s="67"/>
      <c r="XP39" s="67"/>
      <c r="XQ39" s="67"/>
      <c r="XR39" s="67"/>
      <c r="XS39" s="67"/>
      <c r="XT39" s="67"/>
      <c r="XU39" s="67"/>
      <c r="XV39" s="67"/>
      <c r="XW39" s="67"/>
      <c r="XX39" s="67"/>
      <c r="XY39" s="67"/>
      <c r="XZ39" s="67"/>
      <c r="YA39" s="67"/>
      <c r="YB39" s="67"/>
      <c r="YC39" s="67"/>
      <c r="YD39" s="67"/>
      <c r="YE39" s="67"/>
      <c r="YF39" s="67"/>
      <c r="YG39" s="67"/>
      <c r="YH39" s="67"/>
      <c r="YI39" s="67"/>
      <c r="YJ39" s="67"/>
      <c r="YK39" s="67"/>
      <c r="YL39" s="67"/>
      <c r="YM39" s="67"/>
      <c r="YN39" s="67"/>
      <c r="YO39" s="67"/>
      <c r="YP39" s="67"/>
      <c r="YQ39" s="67"/>
      <c r="YR39" s="67"/>
      <c r="YS39" s="67"/>
      <c r="YT39" s="67"/>
      <c r="YU39" s="67"/>
      <c r="YV39" s="67"/>
      <c r="YW39" s="67"/>
      <c r="YX39" s="67"/>
      <c r="YY39" s="67"/>
      <c r="YZ39" s="67"/>
      <c r="ZA39" s="67"/>
      <c r="ZB39" s="67"/>
      <c r="ZC39" s="67"/>
      <c r="ZD39" s="67"/>
      <c r="ZE39" s="67"/>
      <c r="ZF39" s="67"/>
      <c r="ZG39" s="67"/>
      <c r="ZH39" s="67"/>
      <c r="ZI39" s="67"/>
      <c r="ZJ39" s="67"/>
      <c r="ZK39" s="67"/>
      <c r="ZL39" s="67"/>
      <c r="ZM39" s="67"/>
      <c r="ZN39" s="67"/>
      <c r="ZO39" s="67"/>
      <c r="ZP39" s="67"/>
      <c r="ZQ39" s="67"/>
      <c r="ZR39" s="67"/>
      <c r="ZS39" s="67"/>
      <c r="ZT39" s="67"/>
      <c r="ZU39" s="67"/>
      <c r="ZV39" s="67"/>
      <c r="ZW39" s="67"/>
      <c r="ZX39" s="67"/>
      <c r="ZY39" s="67"/>
      <c r="ZZ39" s="67"/>
      <c r="AAA39" s="67"/>
      <c r="AAB39" s="67"/>
      <c r="AAC39" s="67"/>
      <c r="AAD39" s="67"/>
      <c r="AAE39" s="67"/>
      <c r="AAF39" s="67"/>
      <c r="AAG39" s="67"/>
      <c r="AAH39" s="67"/>
    </row>
    <row r="40" spans="1:710" s="55" customFormat="1" x14ac:dyDescent="0.25">
      <c r="A40" s="45"/>
      <c r="B40" s="40">
        <f>Jan!B39</f>
        <v>0</v>
      </c>
      <c r="C40" s="22" t="s">
        <v>157</v>
      </c>
      <c r="D40" s="55" t="str">
        <f>Jan!D39</f>
        <v>Galenbindunuwewa</v>
      </c>
      <c r="E40" s="55" t="str">
        <f>Jan!E39</f>
        <v>Galenbindunuwewa</v>
      </c>
      <c r="F40" s="44" t="str">
        <f>Jan!F39</f>
        <v>Gomarankalla</v>
      </c>
      <c r="G40" s="30">
        <f>Sep!G39</f>
        <v>0</v>
      </c>
      <c r="H40" s="55">
        <f>Sep!H39</f>
        <v>0</v>
      </c>
      <c r="I40" s="55">
        <f>Sep!I39</f>
        <v>0</v>
      </c>
      <c r="J40" s="55">
        <f>Oct!H39</f>
        <v>0</v>
      </c>
      <c r="K40" s="55">
        <f>Oct!I39</f>
        <v>0</v>
      </c>
      <c r="L40" s="55">
        <f>Nov!H39</f>
        <v>0</v>
      </c>
      <c r="M40" s="55">
        <f>Nov!I39</f>
        <v>0</v>
      </c>
      <c r="N40" s="55">
        <f>Dec!H39</f>
        <v>0</v>
      </c>
      <c r="O40" s="55">
        <f>Dec!I39</f>
        <v>0</v>
      </c>
      <c r="P40" s="55">
        <f>Jan!H39</f>
        <v>0</v>
      </c>
      <c r="Q40" s="55">
        <f>Jan!I39</f>
        <v>0</v>
      </c>
      <c r="R40" s="55">
        <f>Feb!H39</f>
        <v>0</v>
      </c>
      <c r="S40" s="55">
        <f>Feb!I39</f>
        <v>0</v>
      </c>
      <c r="T40" s="77">
        <f t="shared" si="0"/>
        <v>0</v>
      </c>
      <c r="U40" s="30">
        <f>Mar!G39</f>
        <v>15</v>
      </c>
      <c r="V40" s="55">
        <f>Mar!H39</f>
        <v>0</v>
      </c>
      <c r="W40" s="55">
        <f>Mar!I39</f>
        <v>0</v>
      </c>
      <c r="X40" s="55">
        <f>Apr!H39</f>
        <v>0</v>
      </c>
      <c r="Y40" s="55">
        <f>Apr!I39</f>
        <v>0</v>
      </c>
      <c r="Z40" s="55">
        <f>May!H39</f>
        <v>0</v>
      </c>
      <c r="AA40" s="55">
        <f>May!I39</f>
        <v>4.5</v>
      </c>
      <c r="AB40" s="55">
        <f>June!H39</f>
        <v>0</v>
      </c>
      <c r="AC40" s="55">
        <f>June!I39</f>
        <v>0</v>
      </c>
      <c r="AD40" s="55">
        <f>July!H39</f>
        <v>0</v>
      </c>
      <c r="AE40" s="55">
        <f>July!I39</f>
        <v>0</v>
      </c>
      <c r="AF40" s="55">
        <f>Aug!H39</f>
        <v>0</v>
      </c>
      <c r="AG40" s="55">
        <f>Aug!I39</f>
        <v>0</v>
      </c>
      <c r="AH40" s="77">
        <f t="shared" si="1"/>
        <v>4.5</v>
      </c>
      <c r="AI40" s="30">
        <f>Sep!K39</f>
        <v>0</v>
      </c>
      <c r="AJ40" s="55">
        <f>Sep!L39</f>
        <v>0</v>
      </c>
      <c r="AK40" s="55">
        <f>Sep!M39</f>
        <v>0</v>
      </c>
      <c r="AL40" s="55">
        <f>Oct!L39</f>
        <v>0</v>
      </c>
      <c r="AM40" s="55">
        <f>Oct!M39</f>
        <v>0</v>
      </c>
      <c r="AN40" s="55">
        <f>Nov!L39</f>
        <v>0</v>
      </c>
      <c r="AO40" s="55">
        <f>Nov!M39</f>
        <v>0</v>
      </c>
      <c r="AP40" s="55">
        <f>Dec!L39</f>
        <v>0</v>
      </c>
      <c r="AQ40" s="55">
        <f>Dec!M39</f>
        <v>0</v>
      </c>
      <c r="AR40" s="55">
        <f>Jan!L39</f>
        <v>0</v>
      </c>
      <c r="AS40" s="55">
        <f>Jan!M39</f>
        <v>0</v>
      </c>
      <c r="AT40" s="55">
        <f>Feb!L39</f>
        <v>0</v>
      </c>
      <c r="AU40" s="55">
        <f>Feb!M39</f>
        <v>0</v>
      </c>
      <c r="AV40" s="77">
        <f t="shared" si="2"/>
        <v>0</v>
      </c>
      <c r="AW40" s="30">
        <f>Mar!K39</f>
        <v>0</v>
      </c>
      <c r="AX40" s="55">
        <f>Mar!L39</f>
        <v>0</v>
      </c>
      <c r="AY40" s="55">
        <f>Mar!M39</f>
        <v>0</v>
      </c>
      <c r="AZ40" s="55">
        <f>Apr!L39</f>
        <v>0</v>
      </c>
      <c r="BA40" s="55">
        <f>Apr!M39</f>
        <v>0</v>
      </c>
      <c r="BB40" s="55">
        <f>May!L39</f>
        <v>0</v>
      </c>
      <c r="BC40" s="55">
        <f>May!M39</f>
        <v>0</v>
      </c>
      <c r="BD40" s="55">
        <f>June!L39</f>
        <v>0</v>
      </c>
      <c r="BE40" s="55">
        <f>June!M39</f>
        <v>0</v>
      </c>
      <c r="BF40" s="55">
        <f>July!L39</f>
        <v>0</v>
      </c>
      <c r="BG40" s="55">
        <f>July!M39</f>
        <v>0</v>
      </c>
      <c r="BH40" s="55">
        <f>Aug!L39</f>
        <v>0</v>
      </c>
      <c r="BI40" s="55">
        <f>Aug!M39</f>
        <v>0</v>
      </c>
      <c r="BJ40" s="77">
        <f t="shared" si="3"/>
        <v>0</v>
      </c>
      <c r="BK40" s="40">
        <f>Sep!O39</f>
        <v>0</v>
      </c>
      <c r="BL40" s="55">
        <f>Sep!P39</f>
        <v>0</v>
      </c>
      <c r="BM40" s="55">
        <f>Sep!Q39</f>
        <v>0</v>
      </c>
      <c r="BN40" s="55">
        <f>Oct!P39</f>
        <v>0</v>
      </c>
      <c r="BO40" s="55">
        <f>Oct!Q39</f>
        <v>0</v>
      </c>
      <c r="BP40" s="55">
        <f>Nov!P39</f>
        <v>0</v>
      </c>
      <c r="BQ40" s="55">
        <f>Nov!Q39</f>
        <v>0</v>
      </c>
      <c r="BR40" s="55">
        <f>Dec!P39</f>
        <v>0</v>
      </c>
      <c r="BS40" s="55">
        <f>Dec!Q39</f>
        <v>0</v>
      </c>
      <c r="BT40" s="55">
        <f>Jan!P39</f>
        <v>0</v>
      </c>
      <c r="BU40" s="55">
        <f>Jan!Q39</f>
        <v>0</v>
      </c>
      <c r="BV40" s="55">
        <f>Feb!P39</f>
        <v>0</v>
      </c>
      <c r="BW40" s="55">
        <f>Feb!Q39</f>
        <v>0</v>
      </c>
      <c r="BX40" s="77">
        <f t="shared" si="4"/>
        <v>0</v>
      </c>
      <c r="BY40" s="40">
        <f>Mar!O39</f>
        <v>12</v>
      </c>
      <c r="BZ40" s="55">
        <f>Mar!P39</f>
        <v>0</v>
      </c>
      <c r="CA40" s="55">
        <f>Mar!Q39</f>
        <v>0</v>
      </c>
      <c r="CB40" s="55">
        <f>Apr!P39</f>
        <v>0</v>
      </c>
      <c r="CC40" s="55">
        <f>Apr!Q39</f>
        <v>0</v>
      </c>
      <c r="CD40" s="55">
        <f>May!P39</f>
        <v>0</v>
      </c>
      <c r="CE40" s="55">
        <f>May!Q39</f>
        <v>0</v>
      </c>
      <c r="CF40" s="55">
        <f>June!P39</f>
        <v>0</v>
      </c>
      <c r="CG40" s="55">
        <f>June!Q39</f>
        <v>0</v>
      </c>
      <c r="CH40" s="55">
        <f>July!P39</f>
        <v>0</v>
      </c>
      <c r="CI40" s="55">
        <f>July!Q39</f>
        <v>0</v>
      </c>
      <c r="CJ40" s="55">
        <f>Aug!P39</f>
        <v>0</v>
      </c>
      <c r="CK40" s="55">
        <f>Aug!Q39</f>
        <v>0</v>
      </c>
      <c r="CL40" s="77">
        <f t="shared" si="5"/>
        <v>0</v>
      </c>
      <c r="CM40" s="30">
        <f>Sep!S39</f>
        <v>0</v>
      </c>
      <c r="CN40" s="53">
        <f>Sep!T39</f>
        <v>0</v>
      </c>
      <c r="CO40" s="53">
        <f>Sep!U39</f>
        <v>0</v>
      </c>
      <c r="CP40" s="53">
        <f>Oct!T39</f>
        <v>0</v>
      </c>
      <c r="CQ40" s="53">
        <f>Oct!U39</f>
        <v>0</v>
      </c>
      <c r="CR40" s="53">
        <f>Nov!T39</f>
        <v>0</v>
      </c>
      <c r="CS40" s="53">
        <f>Nov!U39</f>
        <v>0</v>
      </c>
      <c r="CT40" s="53">
        <f>Dec!T39</f>
        <v>0</v>
      </c>
      <c r="CU40" s="53">
        <f>Dec!U39</f>
        <v>0</v>
      </c>
      <c r="CV40" s="53">
        <f>Jan!T39</f>
        <v>0</v>
      </c>
      <c r="CW40" s="53">
        <f>Jan!U39</f>
        <v>0</v>
      </c>
      <c r="CX40" s="53">
        <f>Feb!T39</f>
        <v>0</v>
      </c>
      <c r="CY40" s="53">
        <f>Feb!U39</f>
        <v>0</v>
      </c>
      <c r="CZ40" s="77">
        <f t="shared" si="6"/>
        <v>0</v>
      </c>
      <c r="DA40" s="30">
        <f>Mar!S39</f>
        <v>0</v>
      </c>
      <c r="DB40" s="53">
        <f>Mar!T39</f>
        <v>0</v>
      </c>
      <c r="DC40" s="53">
        <f>Mar!U39</f>
        <v>0</v>
      </c>
      <c r="DD40" s="53">
        <f>Apr!T39</f>
        <v>0</v>
      </c>
      <c r="DE40" s="53">
        <f>Apr!U39</f>
        <v>0</v>
      </c>
      <c r="DF40" s="53">
        <f>May!T39</f>
        <v>0</v>
      </c>
      <c r="DG40" s="53">
        <f>May!U39</f>
        <v>0</v>
      </c>
      <c r="DH40" s="53">
        <f>June!T39</f>
        <v>0</v>
      </c>
      <c r="DI40" s="53">
        <f>June!U39</f>
        <v>0</v>
      </c>
      <c r="DJ40" s="53">
        <f>July!T39</f>
        <v>0</v>
      </c>
      <c r="DK40" s="53">
        <f>July!U39</f>
        <v>0</v>
      </c>
      <c r="DL40" s="53">
        <f>Aug!T39</f>
        <v>0</v>
      </c>
      <c r="DM40" s="53">
        <f>Aug!U39</f>
        <v>0</v>
      </c>
      <c r="DN40" s="77">
        <f t="shared" si="7"/>
        <v>0</v>
      </c>
      <c r="DO40" s="40">
        <f>Sep!W39</f>
        <v>0</v>
      </c>
      <c r="DP40" s="55">
        <f>Sep!X39</f>
        <v>0</v>
      </c>
      <c r="DQ40" s="55">
        <f>Sep!Y39</f>
        <v>0</v>
      </c>
      <c r="DR40" s="55">
        <f>Oct!X39</f>
        <v>0</v>
      </c>
      <c r="DS40" s="55">
        <f>Oct!Y39</f>
        <v>0</v>
      </c>
      <c r="DT40" s="55">
        <f>Nov!X39</f>
        <v>0</v>
      </c>
      <c r="DU40" s="55">
        <f>Nov!Y39</f>
        <v>0</v>
      </c>
      <c r="DV40" s="55">
        <f>Dec!X39</f>
        <v>0</v>
      </c>
      <c r="DW40" s="55">
        <f>Dec!Y39</f>
        <v>0</v>
      </c>
      <c r="DX40" s="55">
        <f>Jan!X39</f>
        <v>0</v>
      </c>
      <c r="DY40" s="55">
        <f>Jan!Y39</f>
        <v>0</v>
      </c>
      <c r="DZ40" s="55">
        <f>Feb!X39</f>
        <v>0</v>
      </c>
      <c r="EA40" s="55">
        <f>Feb!Y39</f>
        <v>0</v>
      </c>
      <c r="EB40" s="77">
        <f t="shared" si="8"/>
        <v>0</v>
      </c>
      <c r="EC40" s="40">
        <f>Mar!W39</f>
        <v>0</v>
      </c>
      <c r="ED40" s="55">
        <f>Mar!X39</f>
        <v>0</v>
      </c>
      <c r="EE40" s="55">
        <f>Mar!Y39</f>
        <v>0</v>
      </c>
      <c r="EF40" s="55">
        <f>Apr!X39</f>
        <v>0</v>
      </c>
      <c r="EG40" s="55">
        <f>Apr!Y39</f>
        <v>0</v>
      </c>
      <c r="EH40" s="55">
        <f>May!X39</f>
        <v>0</v>
      </c>
      <c r="EI40" s="55">
        <f>May!Y39</f>
        <v>0</v>
      </c>
      <c r="EJ40" s="55">
        <f>June!X39</f>
        <v>0</v>
      </c>
      <c r="EK40" s="55">
        <f>June!Y39</f>
        <v>0</v>
      </c>
      <c r="EL40" s="55">
        <f>July!X39</f>
        <v>0</v>
      </c>
      <c r="EM40" s="55">
        <f>July!Y39</f>
        <v>0</v>
      </c>
      <c r="EN40" s="55">
        <f>Aug!X39</f>
        <v>0</v>
      </c>
      <c r="EO40" s="55">
        <f>Aug!Y39</f>
        <v>0</v>
      </c>
      <c r="EP40" s="77">
        <f t="shared" si="9"/>
        <v>0</v>
      </c>
      <c r="EQ40" s="40">
        <f>Sep!AA39</f>
        <v>0</v>
      </c>
      <c r="ER40" s="55">
        <f>Sep!AB39</f>
        <v>0</v>
      </c>
      <c r="ES40" s="55">
        <f>Sep!AC39</f>
        <v>0</v>
      </c>
      <c r="ET40" s="55">
        <f>Oct!AB39</f>
        <v>0</v>
      </c>
      <c r="EU40" s="55">
        <f>Oct!AC39</f>
        <v>0</v>
      </c>
      <c r="EV40" s="55">
        <f>Nov!AB39</f>
        <v>0</v>
      </c>
      <c r="EW40" s="55">
        <f>Nov!AC39</f>
        <v>0</v>
      </c>
      <c r="EX40" s="55">
        <f>Dec!AB39</f>
        <v>0</v>
      </c>
      <c r="EY40" s="55">
        <f>Dec!AC39</f>
        <v>0</v>
      </c>
      <c r="EZ40" s="55">
        <f>Jan!AB39</f>
        <v>0</v>
      </c>
      <c r="FA40" s="55">
        <f>Jan!AC39</f>
        <v>0</v>
      </c>
      <c r="FB40" s="55">
        <f>Feb!AB39</f>
        <v>0</v>
      </c>
      <c r="FC40" s="55">
        <f>Feb!AC39</f>
        <v>0</v>
      </c>
      <c r="FD40" s="77">
        <f t="shared" si="10"/>
        <v>0</v>
      </c>
      <c r="FE40" s="40">
        <f>Mar!AA39</f>
        <v>0</v>
      </c>
      <c r="FF40" s="55">
        <f>Mar!AB39</f>
        <v>0</v>
      </c>
      <c r="FG40" s="55">
        <f>Mar!AC39</f>
        <v>0</v>
      </c>
      <c r="FH40" s="55">
        <f>Apr!AB39</f>
        <v>0</v>
      </c>
      <c r="FI40" s="55">
        <f>Apr!AC39</f>
        <v>0</v>
      </c>
      <c r="FJ40" s="55">
        <f>May!AB39</f>
        <v>0</v>
      </c>
      <c r="FK40" s="55">
        <f>May!AC39</f>
        <v>0</v>
      </c>
      <c r="FL40" s="55">
        <f>June!AB39</f>
        <v>0</v>
      </c>
      <c r="FM40" s="55">
        <f>June!AC39</f>
        <v>0</v>
      </c>
      <c r="FN40" s="55">
        <f>July!AB39</f>
        <v>0</v>
      </c>
      <c r="FO40" s="55">
        <f>July!AC39</f>
        <v>0</v>
      </c>
      <c r="FP40" s="55">
        <f>Aug!AB39</f>
        <v>0</v>
      </c>
      <c r="FQ40" s="55">
        <f>Aug!AC39</f>
        <v>0</v>
      </c>
      <c r="FR40" s="77">
        <f t="shared" si="11"/>
        <v>0</v>
      </c>
      <c r="FS40" s="40">
        <f>Sep!AE39</f>
        <v>0</v>
      </c>
      <c r="FT40" s="55">
        <f>Sep!AF39</f>
        <v>0</v>
      </c>
      <c r="FU40" s="55">
        <f>Sep!AG39</f>
        <v>0</v>
      </c>
      <c r="FV40" s="55">
        <f>Oct!AF39</f>
        <v>0</v>
      </c>
      <c r="FW40" s="55">
        <f>Oct!AG39</f>
        <v>0</v>
      </c>
      <c r="FX40" s="55">
        <f>Nov!AF39</f>
        <v>0</v>
      </c>
      <c r="FY40" s="55">
        <f>Nov!AG39</f>
        <v>0</v>
      </c>
      <c r="FZ40" s="55">
        <f>Dec!AF39</f>
        <v>0</v>
      </c>
      <c r="GA40" s="55">
        <f>Dec!AG39</f>
        <v>0</v>
      </c>
      <c r="GB40" s="55">
        <f>Jan!AF39</f>
        <v>0</v>
      </c>
      <c r="GC40" s="55">
        <f>Jan!AG39</f>
        <v>0</v>
      </c>
      <c r="GD40" s="55">
        <f>Feb!AF39</f>
        <v>0</v>
      </c>
      <c r="GE40" s="55">
        <f>Feb!AG39</f>
        <v>0</v>
      </c>
      <c r="GF40" s="77">
        <f t="shared" si="12"/>
        <v>0</v>
      </c>
      <c r="GG40" s="40">
        <f>Mar!AE39</f>
        <v>0</v>
      </c>
      <c r="GH40" s="55">
        <f>Mar!AF39</f>
        <v>0</v>
      </c>
      <c r="GI40" s="55">
        <f>Mar!AG39</f>
        <v>0</v>
      </c>
      <c r="GJ40" s="55">
        <f>Apr!AF39</f>
        <v>0</v>
      </c>
      <c r="GK40" s="55">
        <f>Apr!AG39</f>
        <v>0</v>
      </c>
      <c r="GL40" s="55">
        <f>May!AF39</f>
        <v>0</v>
      </c>
      <c r="GM40" s="55">
        <f>May!AG39</f>
        <v>0</v>
      </c>
      <c r="GN40" s="55">
        <f>June!AF39</f>
        <v>0</v>
      </c>
      <c r="GO40" s="55">
        <f>June!AG39</f>
        <v>0</v>
      </c>
      <c r="GP40" s="55">
        <f>July!AF39</f>
        <v>0</v>
      </c>
      <c r="GQ40" s="55">
        <f>July!AG39</f>
        <v>0</v>
      </c>
      <c r="GR40" s="55">
        <f>Aug!AF39</f>
        <v>0</v>
      </c>
      <c r="GS40" s="55">
        <f>Aug!AG39</f>
        <v>0</v>
      </c>
      <c r="GT40" s="77">
        <f t="shared" si="13"/>
        <v>0</v>
      </c>
      <c r="GU40" s="22">
        <f>Sep!AI39</f>
        <v>0</v>
      </c>
      <c r="GV40" s="55">
        <f>Sep!AJ39</f>
        <v>0</v>
      </c>
      <c r="GW40" s="55">
        <f>Sep!AK39</f>
        <v>0</v>
      </c>
      <c r="GX40" s="55">
        <f>Oct!AJ39</f>
        <v>0</v>
      </c>
      <c r="GY40" s="55">
        <f>Oct!AK39</f>
        <v>0</v>
      </c>
      <c r="GZ40" s="55">
        <f>Nov!AJ39</f>
        <v>0</v>
      </c>
      <c r="HA40" s="55">
        <f>Nov!AK39</f>
        <v>0</v>
      </c>
      <c r="HB40" s="55">
        <f>Dec!AJ39</f>
        <v>0</v>
      </c>
      <c r="HC40" s="55">
        <f>Dec!AK39</f>
        <v>0</v>
      </c>
      <c r="HD40" s="55">
        <f>Jan!AJ39</f>
        <v>0</v>
      </c>
      <c r="HE40" s="55">
        <f>Jan!AK39</f>
        <v>0</v>
      </c>
      <c r="HF40" s="55">
        <f>Feb!AJ39</f>
        <v>0</v>
      </c>
      <c r="HG40" s="55">
        <f>Feb!AK39</f>
        <v>0</v>
      </c>
      <c r="HH40" s="78">
        <f t="shared" si="14"/>
        <v>0</v>
      </c>
      <c r="HI40" s="40">
        <f>Mar!AI39</f>
        <v>24</v>
      </c>
      <c r="HJ40" s="55">
        <f>Mar!AJ39</f>
        <v>0</v>
      </c>
      <c r="HK40" s="55">
        <f>Mar!AK39</f>
        <v>0</v>
      </c>
      <c r="HL40" s="55">
        <f>Apr!AJ39</f>
        <v>0</v>
      </c>
      <c r="HM40" s="55">
        <f>Apr!AK39</f>
        <v>0</v>
      </c>
      <c r="HN40" s="55">
        <f>May!AJ39</f>
        <v>0</v>
      </c>
      <c r="HO40" s="55">
        <f>May!AK39</f>
        <v>0</v>
      </c>
      <c r="HP40" s="55">
        <f>June!AJ39</f>
        <v>31</v>
      </c>
      <c r="HQ40" s="55">
        <f>June!AK39</f>
        <v>31</v>
      </c>
      <c r="HR40" s="55">
        <f>July!AJ39</f>
        <v>0</v>
      </c>
      <c r="HS40" s="55">
        <f>July!AK39</f>
        <v>0</v>
      </c>
      <c r="HT40" s="55">
        <f>Aug!AJ39</f>
        <v>0</v>
      </c>
      <c r="HU40" s="55">
        <f>Aug!AK39</f>
        <v>0</v>
      </c>
      <c r="HV40" s="77">
        <f t="shared" si="15"/>
        <v>62</v>
      </c>
      <c r="HW40" s="21">
        <f>Sep!AM39</f>
        <v>0</v>
      </c>
      <c r="HX40" s="53">
        <f>Sep!AN39</f>
        <v>0</v>
      </c>
      <c r="HY40" s="53">
        <f>Sep!AO39</f>
        <v>0</v>
      </c>
      <c r="HZ40" s="53">
        <f>Oct!AN39</f>
        <v>0</v>
      </c>
      <c r="IA40" s="53">
        <f>Oct!AO39</f>
        <v>0</v>
      </c>
      <c r="IB40" s="53">
        <f>Nov!AN39</f>
        <v>0</v>
      </c>
      <c r="IC40" s="53">
        <f>Nov!AO39</f>
        <v>0</v>
      </c>
      <c r="ID40" s="53">
        <f>Dec!AN39</f>
        <v>0</v>
      </c>
      <c r="IE40" s="53">
        <f>Dec!AO39</f>
        <v>0</v>
      </c>
      <c r="IF40" s="53">
        <f>Jan!AN39</f>
        <v>0</v>
      </c>
      <c r="IG40" s="53">
        <f>Jan!AO39</f>
        <v>0</v>
      </c>
      <c r="IH40" s="53">
        <f>Feb!AN39</f>
        <v>0</v>
      </c>
      <c r="II40" s="53">
        <f>Feb!AO39</f>
        <v>0</v>
      </c>
      <c r="IJ40" s="78">
        <f t="shared" si="16"/>
        <v>0</v>
      </c>
      <c r="IK40" s="30">
        <f>Mar!AM39</f>
        <v>0</v>
      </c>
      <c r="IL40" s="53">
        <f>Mar!AN39</f>
        <v>0</v>
      </c>
      <c r="IM40" s="53">
        <f>Mar!AO39</f>
        <v>0</v>
      </c>
      <c r="IN40" s="53">
        <f>Apr!AN39</f>
        <v>0</v>
      </c>
      <c r="IO40" s="53">
        <f>Apr!AO39</f>
        <v>0</v>
      </c>
      <c r="IP40" s="53">
        <f>May!AN39</f>
        <v>0</v>
      </c>
      <c r="IQ40" s="53">
        <f>May!AO39</f>
        <v>0</v>
      </c>
      <c r="IR40" s="53">
        <f>June!AN39</f>
        <v>0</v>
      </c>
      <c r="IS40" s="53">
        <f>June!AO39</f>
        <v>0</v>
      </c>
      <c r="IT40" s="53">
        <f>July!AN39</f>
        <v>0</v>
      </c>
      <c r="IU40" s="53">
        <f>July!AO39</f>
        <v>0</v>
      </c>
      <c r="IV40" s="53">
        <f>Aug!AN39</f>
        <v>0</v>
      </c>
      <c r="IW40" s="53">
        <f>Aug!AO39</f>
        <v>0</v>
      </c>
      <c r="IX40" s="77">
        <f t="shared" si="17"/>
        <v>0</v>
      </c>
      <c r="IY40" s="40">
        <f>Sep!AQ39</f>
        <v>0</v>
      </c>
      <c r="IZ40" s="55">
        <f>Sep!AR39</f>
        <v>0</v>
      </c>
      <c r="JA40" s="55">
        <f>Sep!AS39</f>
        <v>0</v>
      </c>
      <c r="JB40" s="55">
        <f>Oct!AR39</f>
        <v>0</v>
      </c>
      <c r="JC40" s="55">
        <f>Oct!AS39</f>
        <v>0</v>
      </c>
      <c r="JD40" s="55">
        <f>Nov!AR39</f>
        <v>0</v>
      </c>
      <c r="JE40" s="55">
        <f>Nov!AS39</f>
        <v>0</v>
      </c>
      <c r="JF40" s="55">
        <f>Dec!AR39</f>
        <v>0</v>
      </c>
      <c r="JG40" s="55">
        <f>Dec!AS39</f>
        <v>0</v>
      </c>
      <c r="JH40" s="55">
        <f>Jan!AR39</f>
        <v>0</v>
      </c>
      <c r="JI40" s="55">
        <f>Jan!AS39</f>
        <v>0</v>
      </c>
      <c r="JJ40" s="55">
        <f>Feb!AR39</f>
        <v>0</v>
      </c>
      <c r="JK40" s="55">
        <f>Feb!AS39</f>
        <v>0</v>
      </c>
      <c r="JL40" s="78">
        <f t="shared" si="18"/>
        <v>0</v>
      </c>
      <c r="JM40" s="40">
        <f>Mar!AQ39</f>
        <v>265</v>
      </c>
      <c r="JN40" s="55">
        <f>Mar!AR39</f>
        <v>0</v>
      </c>
      <c r="JO40" s="55">
        <f>Mar!AS39</f>
        <v>0</v>
      </c>
      <c r="JP40" s="55">
        <f>Apr!AR39</f>
        <v>0</v>
      </c>
      <c r="JQ40" s="55">
        <f>Apr!AS39</f>
        <v>0</v>
      </c>
      <c r="JR40" s="55">
        <f>May!AR39</f>
        <v>0</v>
      </c>
      <c r="JS40" s="55">
        <f>May!AS39</f>
        <v>13</v>
      </c>
      <c r="JT40" s="55">
        <f>June!AR39</f>
        <v>75</v>
      </c>
      <c r="JU40" s="55">
        <f>June!AS39</f>
        <v>26</v>
      </c>
      <c r="JV40" s="55">
        <f>July!AR39</f>
        <v>0</v>
      </c>
      <c r="JW40" s="55">
        <f>July!AS39</f>
        <v>0</v>
      </c>
      <c r="JX40" s="55">
        <f>Aug!AR39</f>
        <v>0</v>
      </c>
      <c r="JY40" s="55">
        <f>Aug!AS39</f>
        <v>0</v>
      </c>
      <c r="JZ40" s="77">
        <f t="shared" si="19"/>
        <v>114</v>
      </c>
      <c r="KA40" s="40">
        <f>Sep!AU39</f>
        <v>0</v>
      </c>
      <c r="KB40" s="55">
        <f>Sep!AV39</f>
        <v>0</v>
      </c>
      <c r="KC40" s="55">
        <f>Sep!AW39</f>
        <v>0</v>
      </c>
      <c r="KD40" s="55">
        <f>Oct!AV39</f>
        <v>0</v>
      </c>
      <c r="KE40" s="55">
        <f>Oct!AW39</f>
        <v>0</v>
      </c>
      <c r="KF40" s="55">
        <f>Nov!AV39</f>
        <v>0</v>
      </c>
      <c r="KG40" s="55">
        <f>Nov!AW39</f>
        <v>0</v>
      </c>
      <c r="KH40" s="55">
        <f>Dec!AV39</f>
        <v>0</v>
      </c>
      <c r="KI40" s="55">
        <f>Dec!AW39</f>
        <v>0</v>
      </c>
      <c r="KJ40" s="55">
        <f>Jan!AV39</f>
        <v>0</v>
      </c>
      <c r="KK40" s="55">
        <f>Jan!AW39</f>
        <v>0</v>
      </c>
      <c r="KL40" s="55">
        <f>Feb!AV39</f>
        <v>0</v>
      </c>
      <c r="KM40" s="55">
        <f>Feb!AW39</f>
        <v>0</v>
      </c>
      <c r="KN40" s="77">
        <f t="shared" si="20"/>
        <v>0</v>
      </c>
      <c r="KO40" s="40">
        <f>Mar!AU39</f>
        <v>0.5</v>
      </c>
      <c r="KP40" s="55">
        <f>Mar!AV39</f>
        <v>0</v>
      </c>
      <c r="KQ40" s="55">
        <f>Mar!AW39</f>
        <v>0</v>
      </c>
      <c r="KR40" s="55">
        <f>Apr!AV39</f>
        <v>0</v>
      </c>
      <c r="KS40" s="55">
        <f>Apr!AW39</f>
        <v>0</v>
      </c>
      <c r="KT40" s="55">
        <f>May!AV39</f>
        <v>0</v>
      </c>
      <c r="KU40" s="55">
        <f>May!AW39</f>
        <v>0</v>
      </c>
      <c r="KV40" s="55">
        <f>June!AV39</f>
        <v>0</v>
      </c>
      <c r="KW40" s="55">
        <f>June!AW39</f>
        <v>0</v>
      </c>
      <c r="KX40" s="55">
        <f>July!AV39</f>
        <v>0</v>
      </c>
      <c r="KY40" s="55">
        <f>July!AW39</f>
        <v>0</v>
      </c>
      <c r="KZ40" s="55">
        <f>Aug!AV39</f>
        <v>0</v>
      </c>
      <c r="LA40" s="55">
        <f>Aug!AW39</f>
        <v>0</v>
      </c>
      <c r="LB40" s="77">
        <f t="shared" si="21"/>
        <v>0</v>
      </c>
      <c r="LC40" s="40">
        <f>Sep!AY39</f>
        <v>0</v>
      </c>
      <c r="LD40" s="55">
        <f>Sep!AZ39</f>
        <v>0</v>
      </c>
      <c r="LE40" s="55">
        <f>Sep!BA39</f>
        <v>0</v>
      </c>
      <c r="LF40" s="55">
        <f>Oct!AZ39</f>
        <v>0</v>
      </c>
      <c r="LG40" s="55">
        <f>Oct!BA39</f>
        <v>0</v>
      </c>
      <c r="LH40" s="55">
        <f>Nov!AZ39</f>
        <v>0</v>
      </c>
      <c r="LI40" s="55">
        <f>Nov!BA39</f>
        <v>0</v>
      </c>
      <c r="LJ40" s="53">
        <f>Dec!AY39</f>
        <v>0</v>
      </c>
      <c r="LK40" s="55">
        <f>Dec!AZ39</f>
        <v>0</v>
      </c>
      <c r="LL40" s="55">
        <f>Dec!BA39</f>
        <v>0</v>
      </c>
      <c r="LM40" s="55">
        <f>Jan!AZ39</f>
        <v>0</v>
      </c>
      <c r="LN40" s="55">
        <f>Jan!BA39</f>
        <v>0</v>
      </c>
      <c r="LO40" s="55">
        <f>Feb!AZ39</f>
        <v>0</v>
      </c>
      <c r="LP40" s="55">
        <f>Feb!BA39</f>
        <v>0</v>
      </c>
      <c r="LQ40" s="79">
        <f t="shared" si="22"/>
        <v>0</v>
      </c>
      <c r="LR40" s="80">
        <f t="shared" si="23"/>
        <v>0</v>
      </c>
      <c r="LS40" s="40">
        <f>Mar!AY39</f>
        <v>9</v>
      </c>
      <c r="LT40" s="55">
        <f>Mar!AZ39</f>
        <v>0</v>
      </c>
      <c r="LU40" s="55">
        <f>Mar!BA39</f>
        <v>0</v>
      </c>
      <c r="LV40" s="55">
        <f>Apr!AZ39</f>
        <v>0</v>
      </c>
      <c r="LW40" s="55">
        <f>Apr!BA39</f>
        <v>0</v>
      </c>
      <c r="LX40" s="55">
        <f>May!AZ39</f>
        <v>0</v>
      </c>
      <c r="LY40" s="55">
        <f>May!BA39</f>
        <v>0</v>
      </c>
      <c r="LZ40" s="55">
        <f>June!AZ39</f>
        <v>0</v>
      </c>
      <c r="MA40" s="55">
        <f>June!BA39</f>
        <v>0</v>
      </c>
      <c r="MB40" s="53">
        <f>July!AY39</f>
        <v>0</v>
      </c>
      <c r="MC40" s="55">
        <f>July!AZ39</f>
        <v>0</v>
      </c>
      <c r="MD40" s="55">
        <f>July!BA39</f>
        <v>0</v>
      </c>
      <c r="ME40" s="55">
        <f>Aug!AZ39</f>
        <v>0</v>
      </c>
      <c r="MF40" s="55">
        <f>Aug!BA39</f>
        <v>0</v>
      </c>
      <c r="MG40" s="79">
        <f t="shared" si="24"/>
        <v>0</v>
      </c>
      <c r="MH40" s="81">
        <f t="shared" si="25"/>
        <v>0</v>
      </c>
      <c r="MI40" s="40">
        <f>Sep!BC39</f>
        <v>0</v>
      </c>
      <c r="MJ40" s="55">
        <f>Sep!BD39</f>
        <v>0</v>
      </c>
      <c r="MK40" s="55">
        <f>Sep!BE39</f>
        <v>0</v>
      </c>
      <c r="ML40" s="55">
        <f>Oct!BD39</f>
        <v>0</v>
      </c>
      <c r="MM40" s="55">
        <f>Oct!BE39</f>
        <v>0</v>
      </c>
      <c r="MN40" s="55">
        <f>Nov!BD39</f>
        <v>0</v>
      </c>
      <c r="MO40" s="55">
        <f>Nov!BE39</f>
        <v>0</v>
      </c>
      <c r="MP40" s="53">
        <f>Dec!BC39</f>
        <v>0</v>
      </c>
      <c r="MQ40" s="55">
        <f>Dec!BD39</f>
        <v>0</v>
      </c>
      <c r="MR40" s="55">
        <f>Dec!BE39</f>
        <v>0</v>
      </c>
      <c r="MS40" s="55">
        <f>Jan!BD39</f>
        <v>0</v>
      </c>
      <c r="MT40" s="55">
        <f>Jan!BE39</f>
        <v>0</v>
      </c>
      <c r="MU40" s="55">
        <f>Feb!BD39</f>
        <v>0</v>
      </c>
      <c r="MV40" s="55">
        <f>Feb!BE39</f>
        <v>0</v>
      </c>
      <c r="MW40" s="79">
        <f t="shared" si="26"/>
        <v>0</v>
      </c>
      <c r="MX40" s="81">
        <f t="shared" si="27"/>
        <v>0</v>
      </c>
      <c r="MY40" s="40">
        <f>Mar!BC39</f>
        <v>1</v>
      </c>
      <c r="MZ40" s="55">
        <f>Mar!BD39</f>
        <v>0</v>
      </c>
      <c r="NA40" s="55">
        <f>Mar!BE39</f>
        <v>0</v>
      </c>
      <c r="NB40" s="55">
        <f>Apr!BD39</f>
        <v>0</v>
      </c>
      <c r="NC40" s="55">
        <f>Apr!BE39</f>
        <v>0</v>
      </c>
      <c r="ND40" s="55">
        <f>May!BD39</f>
        <v>0</v>
      </c>
      <c r="NE40" s="55">
        <f>May!BE39</f>
        <v>0</v>
      </c>
      <c r="NF40" s="55">
        <f>June!BD39</f>
        <v>0</v>
      </c>
      <c r="NG40" s="55">
        <f>June!BE39</f>
        <v>0</v>
      </c>
      <c r="NH40" s="53">
        <f>July!BC39</f>
        <v>0</v>
      </c>
      <c r="NI40" s="55">
        <f>July!BD39</f>
        <v>0</v>
      </c>
      <c r="NJ40" s="55">
        <f>July!BE39</f>
        <v>0</v>
      </c>
      <c r="NK40" s="55">
        <f>Aug!BD39</f>
        <v>0</v>
      </c>
      <c r="NL40" s="55">
        <f>Aug!BE39</f>
        <v>0</v>
      </c>
      <c r="NM40" s="79">
        <f t="shared" si="28"/>
        <v>0</v>
      </c>
      <c r="NN40" s="81">
        <f t="shared" si="29"/>
        <v>0</v>
      </c>
      <c r="NO40" s="40">
        <f>Sep!BG39</f>
        <v>0</v>
      </c>
      <c r="NP40" s="55">
        <f>Sep!BH39</f>
        <v>0</v>
      </c>
      <c r="NQ40" s="55">
        <f>Sep!BI39</f>
        <v>0</v>
      </c>
      <c r="NR40" s="55">
        <f>Oct!BH39</f>
        <v>0</v>
      </c>
      <c r="NS40" s="55">
        <f>Oct!BI39</f>
        <v>0</v>
      </c>
      <c r="NT40" s="55">
        <f>Nov!BH39</f>
        <v>0</v>
      </c>
      <c r="NU40" s="55">
        <f>Nov!BI39</f>
        <v>0</v>
      </c>
      <c r="NV40" s="55">
        <f>Dec!BH39</f>
        <v>0</v>
      </c>
      <c r="NW40" s="55">
        <f>Dec!BI39</f>
        <v>0</v>
      </c>
      <c r="NX40" s="55">
        <f>Jan!BH39</f>
        <v>0</v>
      </c>
      <c r="NY40" s="55">
        <f>Jan!BI39</f>
        <v>0</v>
      </c>
      <c r="NZ40" s="55">
        <f>Feb!BH39</f>
        <v>0</v>
      </c>
      <c r="OA40" s="55">
        <f>Feb!BI39</f>
        <v>0</v>
      </c>
      <c r="OB40" s="77">
        <f t="shared" si="30"/>
        <v>0</v>
      </c>
      <c r="OC40" s="40">
        <f>Mar!BG39</f>
        <v>0</v>
      </c>
      <c r="OD40" s="55">
        <f>Mar!BH39</f>
        <v>0</v>
      </c>
      <c r="OE40" s="55">
        <f>Mar!BI39</f>
        <v>0</v>
      </c>
      <c r="OF40" s="55">
        <f>Apr!BH39</f>
        <v>0</v>
      </c>
      <c r="OG40" s="55">
        <f>Apr!BI39</f>
        <v>0</v>
      </c>
      <c r="OH40" s="55">
        <f>May!BH39</f>
        <v>0</v>
      </c>
      <c r="OI40" s="55">
        <f>May!BI39</f>
        <v>0</v>
      </c>
      <c r="OJ40" s="55">
        <f>June!BH39</f>
        <v>0</v>
      </c>
      <c r="OK40" s="55">
        <f>June!BI39</f>
        <v>0</v>
      </c>
      <c r="OL40" s="55">
        <f>July!BH39</f>
        <v>0</v>
      </c>
      <c r="OM40" s="55">
        <f>July!BI39</f>
        <v>0</v>
      </c>
      <c r="ON40" s="55">
        <f>Aug!BH39</f>
        <v>0</v>
      </c>
      <c r="OO40" s="55">
        <f>Aug!BI39</f>
        <v>0</v>
      </c>
      <c r="OP40" s="77">
        <f t="shared" si="31"/>
        <v>0</v>
      </c>
      <c r="OQ40" s="40">
        <f>Sep!BK39</f>
        <v>0</v>
      </c>
      <c r="OR40" s="55">
        <f>Sep!BL39</f>
        <v>0</v>
      </c>
      <c r="OS40" s="55">
        <f>Sep!BM39</f>
        <v>0</v>
      </c>
      <c r="OT40" s="55">
        <f>Oct!BL39</f>
        <v>0</v>
      </c>
      <c r="OU40" s="55">
        <f>Oct!BM39</f>
        <v>0</v>
      </c>
      <c r="OV40" s="55">
        <f>Nov!BL39</f>
        <v>0</v>
      </c>
      <c r="OW40" s="55">
        <f>Nov!BM39</f>
        <v>0</v>
      </c>
      <c r="OX40" s="55">
        <f>Dec!BL39</f>
        <v>0</v>
      </c>
      <c r="OY40" s="55">
        <f>Dec!BM39</f>
        <v>0</v>
      </c>
      <c r="OZ40" s="55">
        <f>Jan!BL39</f>
        <v>0</v>
      </c>
      <c r="PA40" s="55">
        <f>Jan!BM39</f>
        <v>0</v>
      </c>
      <c r="PB40" s="55">
        <f>Feb!BL39</f>
        <v>0</v>
      </c>
      <c r="PC40" s="55">
        <f>Feb!BM39</f>
        <v>0</v>
      </c>
      <c r="PD40" s="77">
        <f t="shared" si="32"/>
        <v>0</v>
      </c>
      <c r="PE40" s="40">
        <f>Mar!BK39</f>
        <v>0</v>
      </c>
      <c r="PF40" s="55">
        <f>Mar!BL39</f>
        <v>0</v>
      </c>
      <c r="PG40" s="55">
        <f>Mar!BM39</f>
        <v>0</v>
      </c>
      <c r="PH40" s="55">
        <f>Apr!BL39</f>
        <v>0</v>
      </c>
      <c r="PI40" s="55">
        <f>Apr!BM39</f>
        <v>0</v>
      </c>
      <c r="PJ40" s="55">
        <f>May!BL39</f>
        <v>0</v>
      </c>
      <c r="PK40" s="55">
        <f>May!BM39</f>
        <v>0</v>
      </c>
      <c r="PL40" s="55">
        <f>June!BL39</f>
        <v>0</v>
      </c>
      <c r="PM40" s="55">
        <f>June!BM39</f>
        <v>0</v>
      </c>
      <c r="PN40" s="55">
        <f>July!BL39</f>
        <v>0</v>
      </c>
      <c r="PO40" s="55">
        <f>July!BM39</f>
        <v>0</v>
      </c>
      <c r="PP40" s="55">
        <f>Aug!BL39</f>
        <v>0</v>
      </c>
      <c r="PQ40" s="55">
        <f>Aug!BM39</f>
        <v>0</v>
      </c>
      <c r="PR40" s="77">
        <f t="shared" si="33"/>
        <v>0</v>
      </c>
      <c r="PS40" s="40">
        <f>Sep!BO39</f>
        <v>0</v>
      </c>
      <c r="PT40" s="55">
        <f>Sep!BP39</f>
        <v>0</v>
      </c>
      <c r="PU40" s="55">
        <f>Sep!BQ39</f>
        <v>0</v>
      </c>
      <c r="PV40" s="55">
        <f>Oct!BP39</f>
        <v>0</v>
      </c>
      <c r="PW40" s="55">
        <f>Oct!BQ39</f>
        <v>0</v>
      </c>
      <c r="PX40" s="55">
        <f>Nov!BP39</f>
        <v>0</v>
      </c>
      <c r="PY40" s="55">
        <f>Nov!BQ39</f>
        <v>0</v>
      </c>
      <c r="PZ40" s="55">
        <f>Dec!BP39</f>
        <v>0</v>
      </c>
      <c r="QA40" s="55">
        <f>Dec!BQ39</f>
        <v>0</v>
      </c>
      <c r="QB40" s="55">
        <f>Jan!BP39</f>
        <v>0</v>
      </c>
      <c r="QC40" s="55">
        <f>Jan!BQ39</f>
        <v>0</v>
      </c>
      <c r="QD40" s="55">
        <f>Feb!BP39</f>
        <v>0</v>
      </c>
      <c r="QE40" s="55">
        <f>Feb!BQ39</f>
        <v>0</v>
      </c>
      <c r="QF40" s="77">
        <f t="shared" si="34"/>
        <v>0</v>
      </c>
      <c r="QG40" s="40">
        <f>Mar!BO39</f>
        <v>1</v>
      </c>
      <c r="QH40" s="55">
        <f>Mar!BP39</f>
        <v>0</v>
      </c>
      <c r="QI40" s="55">
        <f>Mar!BQ39</f>
        <v>0</v>
      </c>
      <c r="QJ40" s="55">
        <f>Apr!BP39</f>
        <v>0</v>
      </c>
      <c r="QK40" s="55">
        <f>Apr!BQ39</f>
        <v>0</v>
      </c>
      <c r="QL40" s="55">
        <f>May!BP39</f>
        <v>0</v>
      </c>
      <c r="QM40" s="55">
        <f>May!BQ39</f>
        <v>0</v>
      </c>
      <c r="QN40" s="55">
        <f>June!BP39</f>
        <v>0</v>
      </c>
      <c r="QO40" s="55">
        <f>June!BQ39</f>
        <v>0</v>
      </c>
      <c r="QP40" s="55">
        <f>July!BP39</f>
        <v>0</v>
      </c>
      <c r="QQ40" s="55">
        <f>July!BQ39</f>
        <v>0</v>
      </c>
      <c r="QR40" s="55">
        <f>Aug!BP39</f>
        <v>0</v>
      </c>
      <c r="QS40" s="55">
        <f>Aug!BQ39</f>
        <v>0</v>
      </c>
      <c r="QT40" s="77">
        <f t="shared" si="35"/>
        <v>0</v>
      </c>
      <c r="QU40" s="22">
        <f>Sep!BS39</f>
        <v>0</v>
      </c>
      <c r="QV40" s="55">
        <f>Sep!BT39</f>
        <v>0</v>
      </c>
      <c r="QW40" s="55">
        <f>Sep!BU39</f>
        <v>0</v>
      </c>
      <c r="QX40" s="55">
        <f>Oct!BT39</f>
        <v>0</v>
      </c>
      <c r="QY40" s="55">
        <f>Oct!BU39</f>
        <v>0</v>
      </c>
      <c r="QZ40" s="55">
        <f>Nov!BT39</f>
        <v>0</v>
      </c>
      <c r="RA40" s="55">
        <f>Nov!BU39</f>
        <v>0</v>
      </c>
      <c r="RB40" s="55">
        <f>Dec!BT39</f>
        <v>0</v>
      </c>
      <c r="RC40" s="55">
        <f>Dec!BU39</f>
        <v>0</v>
      </c>
      <c r="RD40" s="55">
        <f>Jan!BT39</f>
        <v>0</v>
      </c>
      <c r="RE40" s="55">
        <f>Jan!BU39</f>
        <v>0</v>
      </c>
      <c r="RF40" s="55">
        <f>Feb!BT39</f>
        <v>0</v>
      </c>
      <c r="RG40" s="55">
        <f>Feb!BU39</f>
        <v>0</v>
      </c>
      <c r="RH40" s="78">
        <f t="shared" si="36"/>
        <v>0</v>
      </c>
      <c r="RI40" s="40">
        <f>Mar!BS39</f>
        <v>0</v>
      </c>
      <c r="RJ40" s="55">
        <f>Mar!BT39</f>
        <v>0</v>
      </c>
      <c r="RK40" s="55">
        <f>Mar!BU39</f>
        <v>0</v>
      </c>
      <c r="RL40" s="55">
        <f>Apr!BT39</f>
        <v>0</v>
      </c>
      <c r="RM40" s="55">
        <f>Apr!BU39</f>
        <v>0</v>
      </c>
      <c r="RN40" s="55">
        <f>May!BT39</f>
        <v>0</v>
      </c>
      <c r="RO40" s="55">
        <f>May!BU39</f>
        <v>0</v>
      </c>
      <c r="RP40" s="55">
        <f>June!BT39</f>
        <v>0</v>
      </c>
      <c r="RQ40" s="55">
        <f>June!BU39</f>
        <v>0</v>
      </c>
      <c r="RR40" s="55">
        <f>July!BT39</f>
        <v>0</v>
      </c>
      <c r="RS40" s="55">
        <f>July!BU39</f>
        <v>0</v>
      </c>
      <c r="RT40" s="55">
        <f>Aug!BT39</f>
        <v>0</v>
      </c>
      <c r="RU40" s="55">
        <f>Aug!BU39</f>
        <v>0</v>
      </c>
      <c r="RV40" s="78">
        <f t="shared" si="37"/>
        <v>0</v>
      </c>
      <c r="RW40" s="66"/>
      <c r="RX40" s="67"/>
      <c r="RY40" s="67"/>
      <c r="RZ40" s="67"/>
      <c r="SA40" s="67"/>
      <c r="SB40" s="67"/>
      <c r="SC40" s="67"/>
      <c r="SD40" s="67"/>
      <c r="SE40" s="67"/>
      <c r="SF40" s="67"/>
      <c r="SG40" s="67"/>
      <c r="SH40" s="67"/>
      <c r="SI40" s="67"/>
      <c r="SJ40" s="67"/>
      <c r="SK40" s="67"/>
      <c r="SL40" s="67"/>
      <c r="SM40" s="67"/>
      <c r="SN40" s="67"/>
      <c r="SO40" s="67"/>
      <c r="SP40" s="67"/>
      <c r="SQ40" s="67"/>
      <c r="SR40" s="67"/>
      <c r="SS40" s="67"/>
      <c r="ST40" s="67"/>
      <c r="SU40" s="67"/>
      <c r="SV40" s="67"/>
      <c r="SW40" s="67"/>
      <c r="SX40" s="67"/>
      <c r="SY40" s="67"/>
      <c r="SZ40" s="67"/>
      <c r="TA40" s="67"/>
      <c r="TB40" s="67"/>
      <c r="TC40" s="67"/>
      <c r="TD40" s="67"/>
      <c r="TE40" s="67"/>
      <c r="TF40" s="67"/>
      <c r="TG40" s="67"/>
      <c r="TH40" s="67"/>
      <c r="TI40" s="67"/>
      <c r="TJ40" s="67"/>
      <c r="TK40" s="67"/>
      <c r="TL40" s="67"/>
      <c r="TM40" s="67"/>
      <c r="TN40" s="67"/>
      <c r="TO40" s="67"/>
      <c r="TP40" s="67"/>
      <c r="TQ40" s="67"/>
      <c r="TR40" s="67"/>
      <c r="TS40" s="67"/>
      <c r="TT40" s="67"/>
      <c r="TU40" s="67"/>
      <c r="TV40" s="67"/>
      <c r="TW40" s="67"/>
      <c r="TX40" s="67"/>
      <c r="TY40" s="67"/>
      <c r="TZ40" s="67"/>
      <c r="UA40" s="67"/>
      <c r="UB40" s="67"/>
      <c r="UC40" s="67"/>
      <c r="UD40" s="67"/>
      <c r="UE40" s="67"/>
      <c r="UF40" s="67"/>
      <c r="UG40" s="67"/>
      <c r="UH40" s="67"/>
      <c r="UI40" s="67"/>
      <c r="UJ40" s="67"/>
      <c r="UK40" s="67"/>
      <c r="UL40" s="67"/>
      <c r="UM40" s="67"/>
      <c r="UN40" s="67"/>
      <c r="UO40" s="67"/>
      <c r="UP40" s="67"/>
      <c r="UQ40" s="67"/>
      <c r="UR40" s="67"/>
      <c r="US40" s="67"/>
      <c r="UT40" s="67"/>
      <c r="UU40" s="67"/>
      <c r="UV40" s="67"/>
      <c r="UW40" s="67"/>
      <c r="UX40" s="67"/>
      <c r="UY40" s="67"/>
      <c r="UZ40" s="67"/>
      <c r="VA40" s="67"/>
      <c r="VB40" s="67"/>
      <c r="VC40" s="67"/>
      <c r="VD40" s="67"/>
      <c r="VE40" s="67"/>
      <c r="VF40" s="67"/>
      <c r="VG40" s="67"/>
      <c r="VH40" s="67"/>
      <c r="VI40" s="67"/>
      <c r="VJ40" s="67"/>
      <c r="VK40" s="67"/>
      <c r="VL40" s="67"/>
      <c r="VM40" s="67"/>
      <c r="VN40" s="67"/>
      <c r="VO40" s="67"/>
      <c r="VP40" s="67"/>
      <c r="VQ40" s="67"/>
      <c r="VR40" s="67"/>
      <c r="VS40" s="67"/>
      <c r="VT40" s="67"/>
      <c r="VU40" s="67"/>
      <c r="VV40" s="67"/>
      <c r="VW40" s="67"/>
      <c r="VX40" s="67"/>
      <c r="VY40" s="67"/>
      <c r="VZ40" s="67"/>
      <c r="WA40" s="67"/>
      <c r="WB40" s="67"/>
      <c r="WC40" s="67"/>
      <c r="WD40" s="67"/>
      <c r="WE40" s="67"/>
      <c r="WF40" s="67"/>
      <c r="WG40" s="67"/>
      <c r="WH40" s="67"/>
      <c r="WI40" s="67"/>
      <c r="WJ40" s="67"/>
      <c r="WK40" s="67"/>
      <c r="WL40" s="67"/>
      <c r="WM40" s="67"/>
      <c r="WN40" s="67"/>
      <c r="WO40" s="67"/>
      <c r="WP40" s="67"/>
      <c r="WQ40" s="67"/>
      <c r="WR40" s="67"/>
      <c r="WS40" s="67"/>
      <c r="WT40" s="67"/>
      <c r="WU40" s="67"/>
      <c r="WV40" s="67"/>
      <c r="WW40" s="67"/>
      <c r="WX40" s="67"/>
      <c r="WY40" s="67"/>
      <c r="WZ40" s="67"/>
      <c r="XA40" s="67"/>
      <c r="XB40" s="67"/>
      <c r="XC40" s="67"/>
      <c r="XD40" s="67"/>
      <c r="XE40" s="67"/>
      <c r="XF40" s="67"/>
      <c r="XG40" s="67"/>
      <c r="XH40" s="67"/>
      <c r="XI40" s="67"/>
      <c r="XJ40" s="67"/>
      <c r="XK40" s="67"/>
      <c r="XL40" s="67"/>
      <c r="XM40" s="67"/>
      <c r="XN40" s="67"/>
      <c r="XO40" s="67"/>
      <c r="XP40" s="67"/>
      <c r="XQ40" s="67"/>
      <c r="XR40" s="67"/>
      <c r="XS40" s="67"/>
      <c r="XT40" s="67"/>
      <c r="XU40" s="67"/>
      <c r="XV40" s="67"/>
      <c r="XW40" s="67"/>
      <c r="XX40" s="67"/>
      <c r="XY40" s="67"/>
      <c r="XZ40" s="67"/>
      <c r="YA40" s="67"/>
      <c r="YB40" s="67"/>
      <c r="YC40" s="67"/>
      <c r="YD40" s="67"/>
      <c r="YE40" s="67"/>
      <c r="YF40" s="67"/>
      <c r="YG40" s="67"/>
      <c r="YH40" s="67"/>
      <c r="YI40" s="67"/>
      <c r="YJ40" s="67"/>
      <c r="YK40" s="67"/>
      <c r="YL40" s="67"/>
      <c r="YM40" s="67"/>
      <c r="YN40" s="67"/>
      <c r="YO40" s="67"/>
      <c r="YP40" s="67"/>
      <c r="YQ40" s="67"/>
      <c r="YR40" s="67"/>
      <c r="YS40" s="67"/>
      <c r="YT40" s="67"/>
      <c r="YU40" s="67"/>
      <c r="YV40" s="67"/>
      <c r="YW40" s="67"/>
      <c r="YX40" s="67"/>
      <c r="YY40" s="67"/>
      <c r="YZ40" s="67"/>
      <c r="ZA40" s="67"/>
      <c r="ZB40" s="67"/>
      <c r="ZC40" s="67"/>
      <c r="ZD40" s="67"/>
      <c r="ZE40" s="67"/>
      <c r="ZF40" s="67"/>
      <c r="ZG40" s="67"/>
      <c r="ZH40" s="67"/>
      <c r="ZI40" s="67"/>
      <c r="ZJ40" s="67"/>
      <c r="ZK40" s="67"/>
      <c r="ZL40" s="67"/>
      <c r="ZM40" s="67"/>
      <c r="ZN40" s="67"/>
      <c r="ZO40" s="67"/>
      <c r="ZP40" s="67"/>
      <c r="ZQ40" s="67"/>
      <c r="ZR40" s="67"/>
      <c r="ZS40" s="67"/>
      <c r="ZT40" s="67"/>
      <c r="ZU40" s="67"/>
      <c r="ZV40" s="67"/>
      <c r="ZW40" s="67"/>
      <c r="ZX40" s="67"/>
      <c r="ZY40" s="67"/>
      <c r="ZZ40" s="67"/>
      <c r="AAA40" s="67"/>
      <c r="AAB40" s="67"/>
      <c r="AAC40" s="67"/>
      <c r="AAD40" s="67"/>
      <c r="AAE40" s="67"/>
      <c r="AAF40" s="67"/>
      <c r="AAG40" s="67"/>
      <c r="AAH40" s="67"/>
    </row>
    <row r="41" spans="1:710" s="55" customFormat="1" x14ac:dyDescent="0.25">
      <c r="A41" s="45"/>
      <c r="B41" s="40">
        <f>Jan!B40</f>
        <v>0</v>
      </c>
      <c r="C41" s="22" t="s">
        <v>157</v>
      </c>
      <c r="D41" s="55" t="str">
        <f>Jan!D40</f>
        <v>Galenbindunuwewa</v>
      </c>
      <c r="E41" s="55" t="str">
        <f>Jan!E40</f>
        <v>Galenbindunuwewa</v>
      </c>
      <c r="F41" s="44" t="str">
        <f>Jan!F40</f>
        <v>Upuldeniya</v>
      </c>
      <c r="G41" s="30">
        <f>Sep!G40</f>
        <v>0</v>
      </c>
      <c r="H41" s="55">
        <f>Sep!H40</f>
        <v>0</v>
      </c>
      <c r="I41" s="55">
        <f>Sep!I40</f>
        <v>0</v>
      </c>
      <c r="J41" s="55">
        <f>Oct!H40</f>
        <v>0</v>
      </c>
      <c r="K41" s="55">
        <f>Oct!I40</f>
        <v>0</v>
      </c>
      <c r="L41" s="55">
        <f>Nov!H40</f>
        <v>0</v>
      </c>
      <c r="M41" s="55">
        <f>Nov!I40</f>
        <v>0</v>
      </c>
      <c r="N41" s="55">
        <f>Dec!H40</f>
        <v>0</v>
      </c>
      <c r="O41" s="55">
        <f>Dec!I40</f>
        <v>0</v>
      </c>
      <c r="P41" s="55">
        <f>Jan!H40</f>
        <v>0</v>
      </c>
      <c r="Q41" s="55">
        <f>Jan!I40</f>
        <v>0</v>
      </c>
      <c r="R41" s="55">
        <f>Feb!H40</f>
        <v>0</v>
      </c>
      <c r="S41" s="55">
        <f>Feb!I40</f>
        <v>0</v>
      </c>
      <c r="T41" s="77">
        <f t="shared" si="0"/>
        <v>0</v>
      </c>
      <c r="U41" s="30">
        <f>Mar!G40</f>
        <v>15</v>
      </c>
      <c r="V41" s="55">
        <f>Mar!H40</f>
        <v>0</v>
      </c>
      <c r="W41" s="55">
        <f>Mar!I40</f>
        <v>0</v>
      </c>
      <c r="X41" s="55">
        <f>Apr!H40</f>
        <v>0</v>
      </c>
      <c r="Y41" s="55">
        <f>Apr!I40</f>
        <v>0</v>
      </c>
      <c r="Z41" s="55">
        <f>May!H40</f>
        <v>0</v>
      </c>
      <c r="AA41" s="55">
        <f>May!I40</f>
        <v>7</v>
      </c>
      <c r="AB41" s="55">
        <f>June!H40</f>
        <v>0</v>
      </c>
      <c r="AC41" s="55">
        <f>June!I40</f>
        <v>0.3</v>
      </c>
      <c r="AD41" s="55">
        <v>0.1</v>
      </c>
      <c r="AE41" s="55">
        <f>July!I40</f>
        <v>0</v>
      </c>
      <c r="AF41" s="55">
        <f>Aug!H40</f>
        <v>0</v>
      </c>
      <c r="AG41" s="55">
        <f>Aug!I40</f>
        <v>0</v>
      </c>
      <c r="AH41" s="77">
        <f t="shared" si="1"/>
        <v>7.3999999999999995</v>
      </c>
      <c r="AI41" s="30">
        <f>Sep!K40</f>
        <v>0</v>
      </c>
      <c r="AJ41" s="55">
        <f>Sep!L40</f>
        <v>0</v>
      </c>
      <c r="AK41" s="55">
        <f>Sep!M40</f>
        <v>0</v>
      </c>
      <c r="AL41" s="55">
        <f>Oct!L40</f>
        <v>0</v>
      </c>
      <c r="AM41" s="55">
        <f>Oct!M40</f>
        <v>0</v>
      </c>
      <c r="AN41" s="55">
        <f>Nov!L40</f>
        <v>0</v>
      </c>
      <c r="AO41" s="55">
        <f>Nov!M40</f>
        <v>0</v>
      </c>
      <c r="AP41" s="55">
        <f>Dec!L40</f>
        <v>0</v>
      </c>
      <c r="AQ41" s="55">
        <f>Dec!M40</f>
        <v>0</v>
      </c>
      <c r="AR41" s="55">
        <f>Jan!L40</f>
        <v>0</v>
      </c>
      <c r="AS41" s="55">
        <f>Jan!M40</f>
        <v>0</v>
      </c>
      <c r="AT41" s="55">
        <f>Feb!L40</f>
        <v>0</v>
      </c>
      <c r="AU41" s="55">
        <f>Feb!M40</f>
        <v>0</v>
      </c>
      <c r="AV41" s="77">
        <f t="shared" si="2"/>
        <v>0</v>
      </c>
      <c r="AW41" s="30">
        <f>Mar!K40</f>
        <v>0</v>
      </c>
      <c r="AX41" s="55">
        <f>Mar!L40</f>
        <v>0</v>
      </c>
      <c r="AY41" s="55">
        <f>Mar!M40</f>
        <v>0</v>
      </c>
      <c r="AZ41" s="55">
        <f>Apr!L40</f>
        <v>0</v>
      </c>
      <c r="BA41" s="55">
        <f>Apr!M40</f>
        <v>0</v>
      </c>
      <c r="BB41" s="55">
        <f>May!L40</f>
        <v>0</v>
      </c>
      <c r="BC41" s="55">
        <f>May!M40</f>
        <v>0</v>
      </c>
      <c r="BD41" s="55">
        <f>June!L40</f>
        <v>0</v>
      </c>
      <c r="BE41" s="55">
        <f>June!M40</f>
        <v>0</v>
      </c>
      <c r="BF41" s="55">
        <f>July!L40</f>
        <v>0</v>
      </c>
      <c r="BG41" s="55">
        <f>July!M40</f>
        <v>0</v>
      </c>
      <c r="BH41" s="55">
        <f>Aug!L40</f>
        <v>0</v>
      </c>
      <c r="BI41" s="55">
        <f>Aug!M40</f>
        <v>0</v>
      </c>
      <c r="BJ41" s="77">
        <f t="shared" si="3"/>
        <v>0</v>
      </c>
      <c r="BK41" s="40">
        <f>Sep!O40</f>
        <v>0</v>
      </c>
      <c r="BL41" s="55">
        <f>Sep!P40</f>
        <v>0</v>
      </c>
      <c r="BM41" s="55">
        <f>Sep!Q40</f>
        <v>0</v>
      </c>
      <c r="BN41" s="55">
        <f>Oct!P40</f>
        <v>0</v>
      </c>
      <c r="BO41" s="55">
        <f>Oct!Q40</f>
        <v>0</v>
      </c>
      <c r="BP41" s="55">
        <f>Nov!P40</f>
        <v>0</v>
      </c>
      <c r="BQ41" s="55">
        <f>Nov!Q40</f>
        <v>0</v>
      </c>
      <c r="BR41" s="55">
        <f>Dec!P40</f>
        <v>0</v>
      </c>
      <c r="BS41" s="55">
        <f>Dec!Q40</f>
        <v>0</v>
      </c>
      <c r="BT41" s="55">
        <f>Jan!P40</f>
        <v>0</v>
      </c>
      <c r="BU41" s="55">
        <f>Jan!Q40</f>
        <v>0</v>
      </c>
      <c r="BV41" s="55">
        <f>Feb!P40</f>
        <v>0</v>
      </c>
      <c r="BW41" s="55">
        <f>Feb!Q40</f>
        <v>0</v>
      </c>
      <c r="BX41" s="77">
        <f t="shared" si="4"/>
        <v>0</v>
      </c>
      <c r="BY41" s="40">
        <f>Mar!O40</f>
        <v>17</v>
      </c>
      <c r="BZ41" s="55">
        <f>Mar!P40</f>
        <v>0</v>
      </c>
      <c r="CA41" s="55">
        <f>Mar!Q40</f>
        <v>0</v>
      </c>
      <c r="CB41" s="55">
        <f>Apr!P40</f>
        <v>0</v>
      </c>
      <c r="CC41" s="55">
        <f>Apr!Q40</f>
        <v>0</v>
      </c>
      <c r="CD41" s="55">
        <f>May!P40</f>
        <v>0</v>
      </c>
      <c r="CE41" s="55">
        <f>May!Q40</f>
        <v>0</v>
      </c>
      <c r="CF41" s="55">
        <f>June!P40</f>
        <v>1.5</v>
      </c>
      <c r="CG41" s="55">
        <f>June!Q40</f>
        <v>0</v>
      </c>
      <c r="CH41" s="55">
        <v>0.1</v>
      </c>
      <c r="CI41" s="55">
        <f>July!Q40</f>
        <v>0</v>
      </c>
      <c r="CJ41" s="55">
        <f>Aug!P40</f>
        <v>0</v>
      </c>
      <c r="CK41" s="55">
        <f>Aug!Q40</f>
        <v>0</v>
      </c>
      <c r="CL41" s="77">
        <f t="shared" si="5"/>
        <v>1.6</v>
      </c>
      <c r="CM41" s="30">
        <f>Sep!S40</f>
        <v>0</v>
      </c>
      <c r="CN41" s="53">
        <f>Sep!T40</f>
        <v>0</v>
      </c>
      <c r="CO41" s="53">
        <f>Sep!U40</f>
        <v>0</v>
      </c>
      <c r="CP41" s="53">
        <f>Oct!T40</f>
        <v>0</v>
      </c>
      <c r="CQ41" s="53">
        <f>Oct!U40</f>
        <v>0</v>
      </c>
      <c r="CR41" s="53">
        <f>Nov!T40</f>
        <v>0</v>
      </c>
      <c r="CS41" s="53">
        <f>Nov!U40</f>
        <v>0</v>
      </c>
      <c r="CT41" s="53">
        <f>Dec!T40</f>
        <v>0</v>
      </c>
      <c r="CU41" s="53">
        <f>Dec!U40</f>
        <v>0</v>
      </c>
      <c r="CV41" s="53">
        <f>Jan!T40</f>
        <v>0</v>
      </c>
      <c r="CW41" s="53">
        <f>Jan!U40</f>
        <v>0</v>
      </c>
      <c r="CX41" s="53">
        <f>Feb!T40</f>
        <v>0</v>
      </c>
      <c r="CY41" s="53">
        <f>Feb!U40</f>
        <v>0</v>
      </c>
      <c r="CZ41" s="77">
        <f t="shared" si="6"/>
        <v>0</v>
      </c>
      <c r="DA41" s="30">
        <f>Mar!S40</f>
        <v>0</v>
      </c>
      <c r="DB41" s="53">
        <f>Mar!T40</f>
        <v>0</v>
      </c>
      <c r="DC41" s="53">
        <f>Mar!U40</f>
        <v>0</v>
      </c>
      <c r="DD41" s="53">
        <f>Apr!T40</f>
        <v>0</v>
      </c>
      <c r="DE41" s="53">
        <f>Apr!U40</f>
        <v>0</v>
      </c>
      <c r="DF41" s="53">
        <f>May!T40</f>
        <v>0</v>
      </c>
      <c r="DG41" s="53">
        <f>May!U40</f>
        <v>0</v>
      </c>
      <c r="DH41" s="53">
        <f>June!T40</f>
        <v>0</v>
      </c>
      <c r="DI41" s="53">
        <f>June!U40</f>
        <v>0</v>
      </c>
      <c r="DJ41" s="53">
        <f>July!T40</f>
        <v>0</v>
      </c>
      <c r="DK41" s="53">
        <f>July!U40</f>
        <v>0</v>
      </c>
      <c r="DL41" s="53">
        <f>Aug!T40</f>
        <v>0</v>
      </c>
      <c r="DM41" s="53">
        <f>Aug!U40</f>
        <v>0</v>
      </c>
      <c r="DN41" s="77">
        <f t="shared" si="7"/>
        <v>0</v>
      </c>
      <c r="DO41" s="40">
        <f>Sep!W40</f>
        <v>0</v>
      </c>
      <c r="DP41" s="55">
        <f>Sep!X40</f>
        <v>0</v>
      </c>
      <c r="DQ41" s="55">
        <f>Sep!Y40</f>
        <v>0</v>
      </c>
      <c r="DR41" s="55">
        <f>Oct!X40</f>
        <v>0</v>
      </c>
      <c r="DS41" s="55">
        <f>Oct!Y40</f>
        <v>0</v>
      </c>
      <c r="DT41" s="55">
        <f>Nov!X40</f>
        <v>0</v>
      </c>
      <c r="DU41" s="55">
        <f>Nov!Y40</f>
        <v>0</v>
      </c>
      <c r="DV41" s="55">
        <f>Dec!X40</f>
        <v>0</v>
      </c>
      <c r="DW41" s="55">
        <f>Dec!Y40</f>
        <v>0</v>
      </c>
      <c r="DX41" s="55">
        <f>Jan!X40</f>
        <v>0</v>
      </c>
      <c r="DY41" s="55">
        <f>Jan!Y40</f>
        <v>0</v>
      </c>
      <c r="DZ41" s="55">
        <f>Feb!X40</f>
        <v>0</v>
      </c>
      <c r="EA41" s="55">
        <f>Feb!Y40</f>
        <v>0</v>
      </c>
      <c r="EB41" s="77">
        <f t="shared" si="8"/>
        <v>0</v>
      </c>
      <c r="EC41" s="40">
        <f>Mar!W40</f>
        <v>0</v>
      </c>
      <c r="ED41" s="55">
        <f>Mar!X40</f>
        <v>0</v>
      </c>
      <c r="EE41" s="55">
        <f>Mar!Y40</f>
        <v>0</v>
      </c>
      <c r="EF41" s="55">
        <f>Apr!X40</f>
        <v>0</v>
      </c>
      <c r="EG41" s="55">
        <f>Apr!Y40</f>
        <v>0</v>
      </c>
      <c r="EH41" s="55">
        <f>May!X40</f>
        <v>0</v>
      </c>
      <c r="EI41" s="55">
        <f>May!Y40</f>
        <v>0</v>
      </c>
      <c r="EJ41" s="55">
        <f>June!X40</f>
        <v>0</v>
      </c>
      <c r="EK41" s="55">
        <f>June!Y40</f>
        <v>0</v>
      </c>
      <c r="EL41" s="55">
        <f>July!X40</f>
        <v>0</v>
      </c>
      <c r="EM41" s="55">
        <f>July!Y40</f>
        <v>0</v>
      </c>
      <c r="EN41" s="55">
        <f>Aug!X40</f>
        <v>0</v>
      </c>
      <c r="EO41" s="55">
        <f>Aug!Y40</f>
        <v>0</v>
      </c>
      <c r="EP41" s="77">
        <f t="shared" si="9"/>
        <v>0</v>
      </c>
      <c r="EQ41" s="40">
        <f>Sep!AA40</f>
        <v>0</v>
      </c>
      <c r="ER41" s="55">
        <f>Sep!AB40</f>
        <v>0</v>
      </c>
      <c r="ES41" s="55">
        <f>Sep!AC40</f>
        <v>0</v>
      </c>
      <c r="ET41" s="55">
        <f>Oct!AB40</f>
        <v>0</v>
      </c>
      <c r="EU41" s="55">
        <f>Oct!AC40</f>
        <v>0</v>
      </c>
      <c r="EV41" s="55">
        <f>Nov!AB40</f>
        <v>0</v>
      </c>
      <c r="EW41" s="55">
        <f>Nov!AC40</f>
        <v>0</v>
      </c>
      <c r="EX41" s="55">
        <f>Dec!AB40</f>
        <v>0</v>
      </c>
      <c r="EY41" s="55">
        <f>Dec!AC40</f>
        <v>0</v>
      </c>
      <c r="EZ41" s="55">
        <f>Jan!AB40</f>
        <v>0</v>
      </c>
      <c r="FA41" s="55">
        <f>Jan!AC40</f>
        <v>0</v>
      </c>
      <c r="FB41" s="55">
        <f>Feb!AB40</f>
        <v>0</v>
      </c>
      <c r="FC41" s="55">
        <f>Feb!AC40</f>
        <v>0</v>
      </c>
      <c r="FD41" s="77">
        <f t="shared" si="10"/>
        <v>0</v>
      </c>
      <c r="FE41" s="40">
        <f>Mar!AA40</f>
        <v>0</v>
      </c>
      <c r="FF41" s="55">
        <f>Mar!AB40</f>
        <v>0</v>
      </c>
      <c r="FG41" s="55">
        <f>Mar!AC40</f>
        <v>0</v>
      </c>
      <c r="FH41" s="55">
        <f>Apr!AB40</f>
        <v>0</v>
      </c>
      <c r="FI41" s="55">
        <f>Apr!AC40</f>
        <v>0</v>
      </c>
      <c r="FJ41" s="55">
        <f>May!AB40</f>
        <v>0</v>
      </c>
      <c r="FK41" s="55">
        <f>May!AC40</f>
        <v>0</v>
      </c>
      <c r="FL41" s="55">
        <f>June!AB40</f>
        <v>0</v>
      </c>
      <c r="FM41" s="55">
        <f>June!AC40</f>
        <v>0</v>
      </c>
      <c r="FN41" s="55">
        <f>July!AB40</f>
        <v>0</v>
      </c>
      <c r="FO41" s="55">
        <f>July!AC40</f>
        <v>0</v>
      </c>
      <c r="FP41" s="55">
        <f>Aug!AB40</f>
        <v>0</v>
      </c>
      <c r="FQ41" s="55">
        <f>Aug!AC40</f>
        <v>0</v>
      </c>
      <c r="FR41" s="77">
        <f t="shared" si="11"/>
        <v>0</v>
      </c>
      <c r="FS41" s="40">
        <f>Sep!AE40</f>
        <v>0</v>
      </c>
      <c r="FT41" s="55">
        <f>Sep!AF40</f>
        <v>0</v>
      </c>
      <c r="FU41" s="55">
        <f>Sep!AG40</f>
        <v>0</v>
      </c>
      <c r="FV41" s="55">
        <f>Oct!AF40</f>
        <v>0</v>
      </c>
      <c r="FW41" s="55">
        <f>Oct!AG40</f>
        <v>0</v>
      </c>
      <c r="FX41" s="55">
        <f>Nov!AF40</f>
        <v>0</v>
      </c>
      <c r="FY41" s="55">
        <f>Nov!AG40</f>
        <v>0</v>
      </c>
      <c r="FZ41" s="55">
        <f>Dec!AF40</f>
        <v>0</v>
      </c>
      <c r="GA41" s="55">
        <f>Dec!AG40</f>
        <v>0</v>
      </c>
      <c r="GB41" s="55">
        <f>Jan!AF40</f>
        <v>0</v>
      </c>
      <c r="GC41" s="55">
        <f>Jan!AG40</f>
        <v>0</v>
      </c>
      <c r="GD41" s="55">
        <f>Feb!AF40</f>
        <v>0</v>
      </c>
      <c r="GE41" s="55">
        <f>Feb!AG40</f>
        <v>0</v>
      </c>
      <c r="GF41" s="77">
        <f t="shared" si="12"/>
        <v>0</v>
      </c>
      <c r="GG41" s="40">
        <f>Mar!AE40</f>
        <v>0</v>
      </c>
      <c r="GH41" s="55">
        <f>Mar!AF40</f>
        <v>0</v>
      </c>
      <c r="GI41" s="55">
        <f>Mar!AG40</f>
        <v>0</v>
      </c>
      <c r="GJ41" s="55">
        <f>Apr!AF40</f>
        <v>0</v>
      </c>
      <c r="GK41" s="55">
        <f>Apr!AG40</f>
        <v>0</v>
      </c>
      <c r="GL41" s="55">
        <f>May!AF40</f>
        <v>0</v>
      </c>
      <c r="GM41" s="55">
        <f>May!AG40</f>
        <v>0</v>
      </c>
      <c r="GN41" s="55">
        <f>June!AF40</f>
        <v>0</v>
      </c>
      <c r="GO41" s="55">
        <f>June!AG40</f>
        <v>0</v>
      </c>
      <c r="GP41" s="55">
        <f>July!AF40</f>
        <v>0</v>
      </c>
      <c r="GQ41" s="55">
        <f>July!AG40</f>
        <v>0</v>
      </c>
      <c r="GR41" s="55">
        <f>Aug!AF40</f>
        <v>0</v>
      </c>
      <c r="GS41" s="55">
        <f>Aug!AG40</f>
        <v>0</v>
      </c>
      <c r="GT41" s="77">
        <f t="shared" si="13"/>
        <v>0</v>
      </c>
      <c r="GU41" s="22">
        <f>Sep!AI40</f>
        <v>0</v>
      </c>
      <c r="GV41" s="55">
        <f>Sep!AJ40</f>
        <v>0</v>
      </c>
      <c r="GW41" s="55">
        <f>Sep!AK40</f>
        <v>0</v>
      </c>
      <c r="GX41" s="55">
        <f>Oct!AJ40</f>
        <v>0</v>
      </c>
      <c r="GY41" s="55">
        <f>Oct!AK40</f>
        <v>0</v>
      </c>
      <c r="GZ41" s="55">
        <f>Nov!AJ40</f>
        <v>0</v>
      </c>
      <c r="HA41" s="55">
        <f>Nov!AK40</f>
        <v>0</v>
      </c>
      <c r="HB41" s="55">
        <f>Dec!AJ40</f>
        <v>0</v>
      </c>
      <c r="HC41" s="55">
        <f>Dec!AK40</f>
        <v>0</v>
      </c>
      <c r="HD41" s="55">
        <f>Jan!AJ40</f>
        <v>0</v>
      </c>
      <c r="HE41" s="55">
        <f>Jan!AK40</f>
        <v>0</v>
      </c>
      <c r="HF41" s="55">
        <f>Feb!AJ40</f>
        <v>0</v>
      </c>
      <c r="HG41" s="55">
        <f>Feb!AK40</f>
        <v>0</v>
      </c>
      <c r="HH41" s="78">
        <f t="shared" si="14"/>
        <v>0</v>
      </c>
      <c r="HI41" s="40">
        <f>Mar!AI40</f>
        <v>26</v>
      </c>
      <c r="HJ41" s="55">
        <f>Mar!AJ40</f>
        <v>0</v>
      </c>
      <c r="HK41" s="55">
        <f>Mar!AK40</f>
        <v>0</v>
      </c>
      <c r="HL41" s="55">
        <f>Apr!AJ40</f>
        <v>0</v>
      </c>
      <c r="HM41" s="55">
        <f>Apr!AK40</f>
        <v>0</v>
      </c>
      <c r="HN41" s="55">
        <f>May!AJ40</f>
        <v>0</v>
      </c>
      <c r="HO41" s="55">
        <f>May!AK40</f>
        <v>0</v>
      </c>
      <c r="HP41" s="55">
        <f>June!AJ40</f>
        <v>61</v>
      </c>
      <c r="HQ41" s="55">
        <f>June!AK40</f>
        <v>12.5</v>
      </c>
      <c r="HR41" s="55">
        <f>July!AJ40</f>
        <v>0</v>
      </c>
      <c r="HS41" s="55">
        <f>July!AK40</f>
        <v>0</v>
      </c>
      <c r="HT41" s="55">
        <f>Aug!AJ40</f>
        <v>0</v>
      </c>
      <c r="HU41" s="55">
        <f>Aug!AK40</f>
        <v>0</v>
      </c>
      <c r="HV41" s="77">
        <f t="shared" si="15"/>
        <v>73.5</v>
      </c>
      <c r="HW41" s="21">
        <f>Sep!AM40</f>
        <v>0</v>
      </c>
      <c r="HX41" s="53">
        <f>Sep!AN40</f>
        <v>0</v>
      </c>
      <c r="HY41" s="53">
        <f>Sep!AO40</f>
        <v>0</v>
      </c>
      <c r="HZ41" s="53">
        <f>Oct!AN40</f>
        <v>0</v>
      </c>
      <c r="IA41" s="53">
        <f>Oct!AO40</f>
        <v>0</v>
      </c>
      <c r="IB41" s="53">
        <f>Nov!AN40</f>
        <v>0</v>
      </c>
      <c r="IC41" s="53">
        <f>Nov!AO40</f>
        <v>0</v>
      </c>
      <c r="ID41" s="53">
        <f>Dec!AN40</f>
        <v>0</v>
      </c>
      <c r="IE41" s="53">
        <f>Dec!AO40</f>
        <v>0</v>
      </c>
      <c r="IF41" s="53">
        <f>Jan!AN40</f>
        <v>0</v>
      </c>
      <c r="IG41" s="53">
        <f>Jan!AO40</f>
        <v>0</v>
      </c>
      <c r="IH41" s="53">
        <f>Feb!AN40</f>
        <v>0</v>
      </c>
      <c r="II41" s="53">
        <f>Feb!AO40</f>
        <v>0</v>
      </c>
      <c r="IJ41" s="78">
        <f t="shared" si="16"/>
        <v>0</v>
      </c>
      <c r="IK41" s="30">
        <f>Mar!AM40</f>
        <v>0</v>
      </c>
      <c r="IL41" s="53">
        <f>Mar!AN40</f>
        <v>0</v>
      </c>
      <c r="IM41" s="53">
        <f>Mar!AO40</f>
        <v>0</v>
      </c>
      <c r="IN41" s="53">
        <f>Apr!AN40</f>
        <v>0</v>
      </c>
      <c r="IO41" s="53">
        <f>Apr!AO40</f>
        <v>0</v>
      </c>
      <c r="IP41" s="53">
        <f>May!AN40</f>
        <v>0</v>
      </c>
      <c r="IQ41" s="53">
        <f>May!AO40</f>
        <v>0</v>
      </c>
      <c r="IR41" s="53">
        <f>June!AN40</f>
        <v>0</v>
      </c>
      <c r="IS41" s="53">
        <f>June!AO40</f>
        <v>0</v>
      </c>
      <c r="IT41" s="53">
        <f>July!AN40</f>
        <v>0</v>
      </c>
      <c r="IU41" s="53">
        <f>July!AO40</f>
        <v>0</v>
      </c>
      <c r="IV41" s="53">
        <f>Aug!AN40</f>
        <v>0</v>
      </c>
      <c r="IW41" s="53">
        <f>Aug!AO40</f>
        <v>0</v>
      </c>
      <c r="IX41" s="77">
        <f t="shared" si="17"/>
        <v>0</v>
      </c>
      <c r="IY41" s="40">
        <f>Sep!AQ40</f>
        <v>0</v>
      </c>
      <c r="IZ41" s="55">
        <f>Sep!AR40</f>
        <v>0</v>
      </c>
      <c r="JA41" s="55">
        <f>Sep!AS40</f>
        <v>0</v>
      </c>
      <c r="JB41" s="55">
        <f>Oct!AR40</f>
        <v>0</v>
      </c>
      <c r="JC41" s="55">
        <f>Oct!AS40</f>
        <v>0</v>
      </c>
      <c r="JD41" s="55">
        <f>Nov!AR40</f>
        <v>0</v>
      </c>
      <c r="JE41" s="55">
        <f>Nov!AS40</f>
        <v>0</v>
      </c>
      <c r="JF41" s="55">
        <f>Dec!AR40</f>
        <v>0</v>
      </c>
      <c r="JG41" s="55">
        <f>Dec!AS40</f>
        <v>0</v>
      </c>
      <c r="JH41" s="55">
        <f>Jan!AR40</f>
        <v>0</v>
      </c>
      <c r="JI41" s="55">
        <f>Jan!AS40</f>
        <v>0</v>
      </c>
      <c r="JJ41" s="55">
        <f>Feb!AR40</f>
        <v>0</v>
      </c>
      <c r="JK41" s="55">
        <f>Feb!AS40</f>
        <v>0</v>
      </c>
      <c r="JL41" s="78">
        <f t="shared" si="18"/>
        <v>0</v>
      </c>
      <c r="JM41" s="40">
        <f>Mar!AQ40</f>
        <v>270</v>
      </c>
      <c r="JN41" s="55">
        <f>Mar!AR40</f>
        <v>0</v>
      </c>
      <c r="JO41" s="55">
        <f>Mar!AS40</f>
        <v>0</v>
      </c>
      <c r="JP41" s="55">
        <f>Apr!AR40</f>
        <v>0</v>
      </c>
      <c r="JQ41" s="55">
        <f>Apr!AS40</f>
        <v>0</v>
      </c>
      <c r="JR41" s="55">
        <f>May!AR40</f>
        <v>0</v>
      </c>
      <c r="JS41" s="55">
        <f>May!AS40</f>
        <v>18</v>
      </c>
      <c r="JT41" s="55">
        <f>June!AR40</f>
        <v>131</v>
      </c>
      <c r="JU41" s="55">
        <f>June!AS40</f>
        <v>22.5</v>
      </c>
      <c r="JV41" s="55">
        <f>July!AR40</f>
        <v>0</v>
      </c>
      <c r="JW41" s="55">
        <f>July!AS40</f>
        <v>0</v>
      </c>
      <c r="JX41" s="55">
        <f>Aug!AR40</f>
        <v>0</v>
      </c>
      <c r="JY41" s="55">
        <f>Aug!AS40</f>
        <v>0</v>
      </c>
      <c r="JZ41" s="77">
        <f t="shared" si="19"/>
        <v>171.5</v>
      </c>
      <c r="KA41" s="40">
        <f>Sep!AU40</f>
        <v>0</v>
      </c>
      <c r="KB41" s="55">
        <f>Sep!AV40</f>
        <v>0</v>
      </c>
      <c r="KC41" s="55">
        <f>Sep!AW40</f>
        <v>0</v>
      </c>
      <c r="KD41" s="55">
        <f>Oct!AV40</f>
        <v>0</v>
      </c>
      <c r="KE41" s="55">
        <f>Oct!AW40</f>
        <v>0</v>
      </c>
      <c r="KF41" s="55">
        <f>Nov!AV40</f>
        <v>0</v>
      </c>
      <c r="KG41" s="55">
        <f>Nov!AW40</f>
        <v>0</v>
      </c>
      <c r="KH41" s="55">
        <f>Dec!AV40</f>
        <v>0</v>
      </c>
      <c r="KI41" s="55">
        <f>Dec!AW40</f>
        <v>0</v>
      </c>
      <c r="KJ41" s="55">
        <f>Jan!AV40</f>
        <v>0</v>
      </c>
      <c r="KK41" s="55">
        <f>Jan!AW40</f>
        <v>0</v>
      </c>
      <c r="KL41" s="55">
        <f>Feb!AV40</f>
        <v>0</v>
      </c>
      <c r="KM41" s="55">
        <f>Feb!AW40</f>
        <v>0</v>
      </c>
      <c r="KN41" s="77">
        <f t="shared" si="20"/>
        <v>0</v>
      </c>
      <c r="KO41" s="40">
        <f>Mar!AU40</f>
        <v>0.5</v>
      </c>
      <c r="KP41" s="55">
        <f>Mar!AV40</f>
        <v>0</v>
      </c>
      <c r="KQ41" s="55">
        <f>Mar!AW40</f>
        <v>0</v>
      </c>
      <c r="KR41" s="55">
        <f>Apr!AV40</f>
        <v>0</v>
      </c>
      <c r="KS41" s="55">
        <f>Apr!AW40</f>
        <v>0</v>
      </c>
      <c r="KT41" s="55">
        <f>May!AV40</f>
        <v>0</v>
      </c>
      <c r="KU41" s="55">
        <f>May!AW40</f>
        <v>0</v>
      </c>
      <c r="KV41" s="55">
        <f>June!AV40</f>
        <v>0</v>
      </c>
      <c r="KW41" s="55">
        <f>June!AW40</f>
        <v>0</v>
      </c>
      <c r="KX41" s="55">
        <f>July!AV40</f>
        <v>0</v>
      </c>
      <c r="KY41" s="55">
        <f>July!AW40</f>
        <v>0</v>
      </c>
      <c r="KZ41" s="55">
        <f>Aug!AV40</f>
        <v>0</v>
      </c>
      <c r="LA41" s="55">
        <f>Aug!AW40</f>
        <v>0</v>
      </c>
      <c r="LB41" s="77">
        <f t="shared" si="21"/>
        <v>0</v>
      </c>
      <c r="LC41" s="40">
        <f>Sep!AY40</f>
        <v>0</v>
      </c>
      <c r="LD41" s="55">
        <f>Sep!AZ40</f>
        <v>0</v>
      </c>
      <c r="LE41" s="55">
        <f>Sep!BA40</f>
        <v>0</v>
      </c>
      <c r="LF41" s="55">
        <f>Oct!AZ40</f>
        <v>0</v>
      </c>
      <c r="LG41" s="55">
        <f>Oct!BA40</f>
        <v>0</v>
      </c>
      <c r="LH41" s="55">
        <f>Nov!AZ40</f>
        <v>0</v>
      </c>
      <c r="LI41" s="55">
        <f>Nov!BA40</f>
        <v>0</v>
      </c>
      <c r="LJ41" s="53">
        <f>Dec!AY40</f>
        <v>0</v>
      </c>
      <c r="LK41" s="55">
        <f>Dec!AZ40</f>
        <v>0</v>
      </c>
      <c r="LL41" s="55">
        <f>Dec!BA40</f>
        <v>0</v>
      </c>
      <c r="LM41" s="55">
        <f>Jan!AZ40</f>
        <v>0</v>
      </c>
      <c r="LN41" s="55">
        <f>Jan!BA40</f>
        <v>0</v>
      </c>
      <c r="LO41" s="55">
        <f>Feb!AZ40</f>
        <v>0</v>
      </c>
      <c r="LP41" s="55">
        <f>Feb!BA40</f>
        <v>0</v>
      </c>
      <c r="LQ41" s="79">
        <f t="shared" si="22"/>
        <v>0</v>
      </c>
      <c r="LR41" s="80">
        <f t="shared" si="23"/>
        <v>0</v>
      </c>
      <c r="LS41" s="40">
        <f>Mar!AY40</f>
        <v>9</v>
      </c>
      <c r="LT41" s="55">
        <f>Mar!AZ40</f>
        <v>0</v>
      </c>
      <c r="LU41" s="55">
        <f>Mar!BA40</f>
        <v>0</v>
      </c>
      <c r="LV41" s="55">
        <f>Apr!AZ40</f>
        <v>0</v>
      </c>
      <c r="LW41" s="55">
        <f>Apr!BA40</f>
        <v>0</v>
      </c>
      <c r="LX41" s="55">
        <f>May!AZ40</f>
        <v>0</v>
      </c>
      <c r="LY41" s="55">
        <f>May!BA40</f>
        <v>0</v>
      </c>
      <c r="LZ41" s="55">
        <f>June!AZ40</f>
        <v>0</v>
      </c>
      <c r="MA41" s="55">
        <f>June!BA40</f>
        <v>0</v>
      </c>
      <c r="MB41" s="53">
        <f>July!AY40</f>
        <v>0</v>
      </c>
      <c r="MC41" s="55">
        <f>July!AZ40</f>
        <v>0</v>
      </c>
      <c r="MD41" s="55">
        <f>July!BA40</f>
        <v>0</v>
      </c>
      <c r="ME41" s="55">
        <f>Aug!AZ40</f>
        <v>0</v>
      </c>
      <c r="MF41" s="55">
        <f>Aug!BA40</f>
        <v>0</v>
      </c>
      <c r="MG41" s="79">
        <f t="shared" si="24"/>
        <v>0</v>
      </c>
      <c r="MH41" s="81">
        <f t="shared" si="25"/>
        <v>0</v>
      </c>
      <c r="MI41" s="40">
        <f>Sep!BC40</f>
        <v>0</v>
      </c>
      <c r="MJ41" s="55">
        <f>Sep!BD40</f>
        <v>0</v>
      </c>
      <c r="MK41" s="55">
        <f>Sep!BE40</f>
        <v>0</v>
      </c>
      <c r="ML41" s="55">
        <f>Oct!BD40</f>
        <v>0</v>
      </c>
      <c r="MM41" s="55">
        <f>Oct!BE40</f>
        <v>0</v>
      </c>
      <c r="MN41" s="55">
        <f>Nov!BD40</f>
        <v>0</v>
      </c>
      <c r="MO41" s="55">
        <f>Nov!BE40</f>
        <v>0</v>
      </c>
      <c r="MP41" s="53">
        <f>Dec!BC40</f>
        <v>0</v>
      </c>
      <c r="MQ41" s="55">
        <f>Dec!BD40</f>
        <v>0</v>
      </c>
      <c r="MR41" s="55">
        <f>Dec!BE40</f>
        <v>0</v>
      </c>
      <c r="MS41" s="55">
        <f>Jan!BD40</f>
        <v>0</v>
      </c>
      <c r="MT41" s="55">
        <f>Jan!BE40</f>
        <v>0</v>
      </c>
      <c r="MU41" s="55">
        <f>Feb!BD40</f>
        <v>0</v>
      </c>
      <c r="MV41" s="55">
        <f>Feb!BE40</f>
        <v>0</v>
      </c>
      <c r="MW41" s="79">
        <f t="shared" si="26"/>
        <v>0</v>
      </c>
      <c r="MX41" s="81">
        <f t="shared" si="27"/>
        <v>0</v>
      </c>
      <c r="MY41" s="40">
        <f>Mar!BC40</f>
        <v>0</v>
      </c>
      <c r="MZ41" s="55">
        <f>Mar!BD40</f>
        <v>0</v>
      </c>
      <c r="NA41" s="55">
        <f>Mar!BE40</f>
        <v>0</v>
      </c>
      <c r="NB41" s="55">
        <f>Apr!BD40</f>
        <v>0</v>
      </c>
      <c r="NC41" s="55">
        <f>Apr!BE40</f>
        <v>0</v>
      </c>
      <c r="ND41" s="55">
        <f>May!BD40</f>
        <v>0</v>
      </c>
      <c r="NE41" s="55">
        <f>May!BE40</f>
        <v>1</v>
      </c>
      <c r="NF41" s="55">
        <f>June!BD40</f>
        <v>0.5</v>
      </c>
      <c r="NG41" s="55">
        <f>June!BE40</f>
        <v>0</v>
      </c>
      <c r="NH41" s="53">
        <f>July!BC40</f>
        <v>0</v>
      </c>
      <c r="NI41" s="55">
        <f>July!BD40</f>
        <v>0</v>
      </c>
      <c r="NJ41" s="55">
        <f>July!BE40</f>
        <v>0</v>
      </c>
      <c r="NK41" s="55">
        <f>Aug!BD40</f>
        <v>0</v>
      </c>
      <c r="NL41" s="55">
        <f>Aug!BE40</f>
        <v>0</v>
      </c>
      <c r="NM41" s="79">
        <f t="shared" si="28"/>
        <v>1.5</v>
      </c>
      <c r="NN41" s="81">
        <f t="shared" si="29"/>
        <v>0</v>
      </c>
      <c r="NO41" s="40">
        <f>Sep!BG40</f>
        <v>0</v>
      </c>
      <c r="NP41" s="55">
        <f>Sep!BH40</f>
        <v>0</v>
      </c>
      <c r="NQ41" s="55">
        <f>Sep!BI40</f>
        <v>0</v>
      </c>
      <c r="NR41" s="55">
        <f>Oct!BH40</f>
        <v>0</v>
      </c>
      <c r="NS41" s="55">
        <f>Oct!BI40</f>
        <v>0</v>
      </c>
      <c r="NT41" s="55">
        <f>Nov!BH40</f>
        <v>0</v>
      </c>
      <c r="NU41" s="55">
        <f>Nov!BI40</f>
        <v>0</v>
      </c>
      <c r="NV41" s="55">
        <f>Dec!BH40</f>
        <v>0</v>
      </c>
      <c r="NW41" s="55">
        <f>Dec!BI40</f>
        <v>0</v>
      </c>
      <c r="NX41" s="55">
        <f>Jan!BH40</f>
        <v>0</v>
      </c>
      <c r="NY41" s="55">
        <f>Jan!BI40</f>
        <v>0</v>
      </c>
      <c r="NZ41" s="55">
        <f>Feb!BH40</f>
        <v>0</v>
      </c>
      <c r="OA41" s="55">
        <f>Feb!BI40</f>
        <v>0</v>
      </c>
      <c r="OB41" s="77">
        <f t="shared" si="30"/>
        <v>0</v>
      </c>
      <c r="OC41" s="40">
        <f>Mar!BG40</f>
        <v>0</v>
      </c>
      <c r="OD41" s="55">
        <f>Mar!BH40</f>
        <v>0</v>
      </c>
      <c r="OE41" s="55">
        <f>Mar!BI40</f>
        <v>0</v>
      </c>
      <c r="OF41" s="55">
        <f>Apr!BH40</f>
        <v>0</v>
      </c>
      <c r="OG41" s="55">
        <f>Apr!BI40</f>
        <v>0</v>
      </c>
      <c r="OH41" s="55">
        <f>May!BH40</f>
        <v>0</v>
      </c>
      <c r="OI41" s="55">
        <f>May!BI40</f>
        <v>0</v>
      </c>
      <c r="OJ41" s="55">
        <f>June!BH40</f>
        <v>0</v>
      </c>
      <c r="OK41" s="55">
        <f>June!BI40</f>
        <v>0</v>
      </c>
      <c r="OL41" s="55">
        <f>July!BH40</f>
        <v>0</v>
      </c>
      <c r="OM41" s="55">
        <f>July!BI40</f>
        <v>0</v>
      </c>
      <c r="ON41" s="55">
        <f>Aug!BH40</f>
        <v>0</v>
      </c>
      <c r="OO41" s="55">
        <f>Aug!BI40</f>
        <v>0</v>
      </c>
      <c r="OP41" s="77">
        <f t="shared" si="31"/>
        <v>0</v>
      </c>
      <c r="OQ41" s="40">
        <f>Sep!BK40</f>
        <v>0</v>
      </c>
      <c r="OR41" s="55">
        <f>Sep!BL40</f>
        <v>0</v>
      </c>
      <c r="OS41" s="55">
        <f>Sep!BM40</f>
        <v>0</v>
      </c>
      <c r="OT41" s="55">
        <f>Oct!BL40</f>
        <v>0</v>
      </c>
      <c r="OU41" s="55">
        <f>Oct!BM40</f>
        <v>0</v>
      </c>
      <c r="OV41" s="55">
        <f>Nov!BL40</f>
        <v>0</v>
      </c>
      <c r="OW41" s="55">
        <f>Nov!BM40</f>
        <v>0</v>
      </c>
      <c r="OX41" s="55">
        <f>Dec!BL40</f>
        <v>0</v>
      </c>
      <c r="OY41" s="55">
        <f>Dec!BM40</f>
        <v>0</v>
      </c>
      <c r="OZ41" s="55">
        <f>Jan!BL40</f>
        <v>0</v>
      </c>
      <c r="PA41" s="55">
        <f>Jan!BM40</f>
        <v>0</v>
      </c>
      <c r="PB41" s="55">
        <f>Feb!BL40</f>
        <v>0</v>
      </c>
      <c r="PC41" s="55">
        <f>Feb!BM40</f>
        <v>0</v>
      </c>
      <c r="PD41" s="77">
        <f t="shared" si="32"/>
        <v>0</v>
      </c>
      <c r="PE41" s="40">
        <f>Mar!BK40</f>
        <v>0</v>
      </c>
      <c r="PF41" s="55">
        <f>Mar!BL40</f>
        <v>0</v>
      </c>
      <c r="PG41" s="55">
        <f>Mar!BM40</f>
        <v>0</v>
      </c>
      <c r="PH41" s="55">
        <f>Apr!BL40</f>
        <v>0</v>
      </c>
      <c r="PI41" s="55">
        <f>Apr!BM40</f>
        <v>0</v>
      </c>
      <c r="PJ41" s="55">
        <f>May!BL40</f>
        <v>0</v>
      </c>
      <c r="PK41" s="55">
        <f>May!BM40</f>
        <v>0</v>
      </c>
      <c r="PL41" s="55">
        <f>June!BL40</f>
        <v>0</v>
      </c>
      <c r="PM41" s="55">
        <f>June!BM40</f>
        <v>0</v>
      </c>
      <c r="PN41" s="55">
        <f>July!BL40</f>
        <v>0</v>
      </c>
      <c r="PO41" s="55">
        <f>July!BM40</f>
        <v>0</v>
      </c>
      <c r="PP41" s="55">
        <f>Aug!BL40</f>
        <v>0</v>
      </c>
      <c r="PQ41" s="55">
        <f>Aug!BM40</f>
        <v>0</v>
      </c>
      <c r="PR41" s="77">
        <f t="shared" si="33"/>
        <v>0</v>
      </c>
      <c r="PS41" s="40">
        <f>Sep!BO40</f>
        <v>0</v>
      </c>
      <c r="PT41" s="55">
        <f>Sep!BP40</f>
        <v>0</v>
      </c>
      <c r="PU41" s="55">
        <f>Sep!BQ40</f>
        <v>0</v>
      </c>
      <c r="PV41" s="55">
        <f>Oct!BP40</f>
        <v>0</v>
      </c>
      <c r="PW41" s="55">
        <f>Oct!BQ40</f>
        <v>0</v>
      </c>
      <c r="PX41" s="55">
        <f>Nov!BP40</f>
        <v>0</v>
      </c>
      <c r="PY41" s="55">
        <f>Nov!BQ40</f>
        <v>0</v>
      </c>
      <c r="PZ41" s="55">
        <f>Dec!BP40</f>
        <v>0</v>
      </c>
      <c r="QA41" s="55">
        <f>Dec!BQ40</f>
        <v>0</v>
      </c>
      <c r="QB41" s="55">
        <f>Jan!BP40</f>
        <v>0</v>
      </c>
      <c r="QC41" s="55">
        <f>Jan!BQ40</f>
        <v>0</v>
      </c>
      <c r="QD41" s="55">
        <f>Feb!BP40</f>
        <v>0</v>
      </c>
      <c r="QE41" s="55">
        <f>Feb!BQ40</f>
        <v>0</v>
      </c>
      <c r="QF41" s="77">
        <f t="shared" si="34"/>
        <v>0</v>
      </c>
      <c r="QG41" s="40">
        <f>Mar!BO40</f>
        <v>0</v>
      </c>
      <c r="QH41" s="55">
        <f>Mar!BP40</f>
        <v>0</v>
      </c>
      <c r="QI41" s="55">
        <f>Mar!BQ40</f>
        <v>0</v>
      </c>
      <c r="QJ41" s="55">
        <f>Apr!BP40</f>
        <v>0</v>
      </c>
      <c r="QK41" s="55">
        <f>Apr!BQ40</f>
        <v>0</v>
      </c>
      <c r="QL41" s="55">
        <f>May!BP40</f>
        <v>0</v>
      </c>
      <c r="QM41" s="55">
        <f>May!BQ40</f>
        <v>0</v>
      </c>
      <c r="QN41" s="55">
        <f>June!BP40</f>
        <v>0</v>
      </c>
      <c r="QO41" s="55">
        <f>June!BQ40</f>
        <v>0</v>
      </c>
      <c r="QP41" s="55">
        <f>July!BP40</f>
        <v>0</v>
      </c>
      <c r="QQ41" s="55">
        <f>July!BQ40</f>
        <v>0</v>
      </c>
      <c r="QR41" s="55">
        <f>Aug!BP40</f>
        <v>0</v>
      </c>
      <c r="QS41" s="55">
        <f>Aug!BQ40</f>
        <v>0</v>
      </c>
      <c r="QT41" s="77">
        <f t="shared" si="35"/>
        <v>0</v>
      </c>
      <c r="QU41" s="22">
        <f>Sep!BS40</f>
        <v>0</v>
      </c>
      <c r="QV41" s="55">
        <f>Sep!BT40</f>
        <v>0</v>
      </c>
      <c r="QW41" s="55">
        <f>Sep!BU40</f>
        <v>0</v>
      </c>
      <c r="QX41" s="55">
        <f>Oct!BT40</f>
        <v>0</v>
      </c>
      <c r="QY41" s="55">
        <f>Oct!BU40</f>
        <v>0</v>
      </c>
      <c r="QZ41" s="55">
        <f>Nov!BT40</f>
        <v>0</v>
      </c>
      <c r="RA41" s="55">
        <f>Nov!BU40</f>
        <v>0</v>
      </c>
      <c r="RB41" s="55">
        <f>Dec!BT40</f>
        <v>0</v>
      </c>
      <c r="RC41" s="55">
        <f>Dec!BU40</f>
        <v>0</v>
      </c>
      <c r="RD41" s="55">
        <f>Jan!BT40</f>
        <v>0</v>
      </c>
      <c r="RE41" s="55">
        <f>Jan!BU40</f>
        <v>0</v>
      </c>
      <c r="RF41" s="55">
        <f>Feb!BT40</f>
        <v>0</v>
      </c>
      <c r="RG41" s="55">
        <f>Feb!BU40</f>
        <v>0</v>
      </c>
      <c r="RH41" s="78">
        <f t="shared" si="36"/>
        <v>0</v>
      </c>
      <c r="RI41" s="40">
        <f>Mar!BS40</f>
        <v>0</v>
      </c>
      <c r="RJ41" s="55">
        <f>Mar!BT40</f>
        <v>0</v>
      </c>
      <c r="RK41" s="55">
        <f>Mar!BU40</f>
        <v>0</v>
      </c>
      <c r="RL41" s="55">
        <f>Apr!BT40</f>
        <v>0</v>
      </c>
      <c r="RM41" s="55">
        <f>Apr!BU40</f>
        <v>0</v>
      </c>
      <c r="RN41" s="55">
        <f>May!BT40</f>
        <v>0</v>
      </c>
      <c r="RO41" s="55">
        <f>May!BU40</f>
        <v>0</v>
      </c>
      <c r="RP41" s="55">
        <f>June!BT40</f>
        <v>0</v>
      </c>
      <c r="RQ41" s="55">
        <f>June!BU40</f>
        <v>0</v>
      </c>
      <c r="RR41" s="55">
        <f>July!BT40</f>
        <v>0</v>
      </c>
      <c r="RS41" s="55">
        <f>July!BU40</f>
        <v>0</v>
      </c>
      <c r="RT41" s="55">
        <f>Aug!BT40</f>
        <v>0</v>
      </c>
      <c r="RU41" s="55">
        <f>Aug!BU40</f>
        <v>0</v>
      </c>
      <c r="RV41" s="78">
        <f t="shared" si="37"/>
        <v>0</v>
      </c>
      <c r="RW41" s="66"/>
      <c r="RX41" s="67"/>
      <c r="RY41" s="67"/>
      <c r="RZ41" s="67"/>
      <c r="SA41" s="67"/>
      <c r="SB41" s="67"/>
      <c r="SC41" s="67"/>
      <c r="SD41" s="67"/>
      <c r="SE41" s="67"/>
      <c r="SF41" s="67"/>
      <c r="SG41" s="67"/>
      <c r="SH41" s="67"/>
      <c r="SI41" s="67"/>
      <c r="SJ41" s="67"/>
      <c r="SK41" s="67"/>
      <c r="SL41" s="67"/>
      <c r="SM41" s="67"/>
      <c r="SN41" s="67"/>
      <c r="SO41" s="67"/>
      <c r="SP41" s="67"/>
      <c r="SQ41" s="67"/>
      <c r="SR41" s="67"/>
      <c r="SS41" s="67"/>
      <c r="ST41" s="67"/>
      <c r="SU41" s="67"/>
      <c r="SV41" s="67"/>
      <c r="SW41" s="67"/>
      <c r="SX41" s="67"/>
      <c r="SY41" s="67"/>
      <c r="SZ41" s="67"/>
      <c r="TA41" s="67"/>
      <c r="TB41" s="67"/>
      <c r="TC41" s="67"/>
      <c r="TD41" s="67"/>
      <c r="TE41" s="67"/>
      <c r="TF41" s="67"/>
      <c r="TG41" s="67"/>
      <c r="TH41" s="67"/>
      <c r="TI41" s="67"/>
      <c r="TJ41" s="67"/>
      <c r="TK41" s="67"/>
      <c r="TL41" s="67"/>
      <c r="TM41" s="67"/>
      <c r="TN41" s="67"/>
      <c r="TO41" s="67"/>
      <c r="TP41" s="67"/>
      <c r="TQ41" s="67"/>
      <c r="TR41" s="67"/>
      <c r="TS41" s="67"/>
      <c r="TT41" s="67"/>
      <c r="TU41" s="67"/>
      <c r="TV41" s="67"/>
      <c r="TW41" s="67"/>
      <c r="TX41" s="67"/>
      <c r="TY41" s="67"/>
      <c r="TZ41" s="67"/>
      <c r="UA41" s="67"/>
      <c r="UB41" s="67"/>
      <c r="UC41" s="67"/>
      <c r="UD41" s="67"/>
      <c r="UE41" s="67"/>
      <c r="UF41" s="67"/>
      <c r="UG41" s="67"/>
      <c r="UH41" s="67"/>
      <c r="UI41" s="67"/>
      <c r="UJ41" s="67"/>
      <c r="UK41" s="67"/>
      <c r="UL41" s="67"/>
      <c r="UM41" s="67"/>
      <c r="UN41" s="67"/>
      <c r="UO41" s="67"/>
      <c r="UP41" s="67"/>
      <c r="UQ41" s="67"/>
      <c r="UR41" s="67"/>
      <c r="US41" s="67"/>
      <c r="UT41" s="67"/>
      <c r="UU41" s="67"/>
      <c r="UV41" s="67"/>
      <c r="UW41" s="67"/>
      <c r="UX41" s="67"/>
      <c r="UY41" s="67"/>
      <c r="UZ41" s="67"/>
      <c r="VA41" s="67"/>
      <c r="VB41" s="67"/>
      <c r="VC41" s="67"/>
      <c r="VD41" s="67"/>
      <c r="VE41" s="67"/>
      <c r="VF41" s="67"/>
      <c r="VG41" s="67"/>
      <c r="VH41" s="67"/>
      <c r="VI41" s="67"/>
      <c r="VJ41" s="67"/>
      <c r="VK41" s="67"/>
      <c r="VL41" s="67"/>
      <c r="VM41" s="67"/>
      <c r="VN41" s="67"/>
      <c r="VO41" s="67"/>
      <c r="VP41" s="67"/>
      <c r="VQ41" s="67"/>
      <c r="VR41" s="67"/>
      <c r="VS41" s="67"/>
      <c r="VT41" s="67"/>
      <c r="VU41" s="67"/>
      <c r="VV41" s="67"/>
      <c r="VW41" s="67"/>
      <c r="VX41" s="67"/>
      <c r="VY41" s="67"/>
      <c r="VZ41" s="67"/>
      <c r="WA41" s="67"/>
      <c r="WB41" s="67"/>
      <c r="WC41" s="67"/>
      <c r="WD41" s="67"/>
      <c r="WE41" s="67"/>
      <c r="WF41" s="67"/>
      <c r="WG41" s="67"/>
      <c r="WH41" s="67"/>
      <c r="WI41" s="67"/>
      <c r="WJ41" s="67"/>
      <c r="WK41" s="67"/>
      <c r="WL41" s="67"/>
      <c r="WM41" s="67"/>
      <c r="WN41" s="67"/>
      <c r="WO41" s="67"/>
      <c r="WP41" s="67"/>
      <c r="WQ41" s="67"/>
      <c r="WR41" s="67"/>
      <c r="WS41" s="67"/>
      <c r="WT41" s="67"/>
      <c r="WU41" s="67"/>
      <c r="WV41" s="67"/>
      <c r="WW41" s="67"/>
      <c r="WX41" s="67"/>
      <c r="WY41" s="67"/>
      <c r="WZ41" s="67"/>
      <c r="XA41" s="67"/>
      <c r="XB41" s="67"/>
      <c r="XC41" s="67"/>
      <c r="XD41" s="67"/>
      <c r="XE41" s="67"/>
      <c r="XF41" s="67"/>
      <c r="XG41" s="67"/>
      <c r="XH41" s="67"/>
      <c r="XI41" s="67"/>
      <c r="XJ41" s="67"/>
      <c r="XK41" s="67"/>
      <c r="XL41" s="67"/>
      <c r="XM41" s="67"/>
      <c r="XN41" s="67"/>
      <c r="XO41" s="67"/>
      <c r="XP41" s="67"/>
      <c r="XQ41" s="67"/>
      <c r="XR41" s="67"/>
      <c r="XS41" s="67"/>
      <c r="XT41" s="67"/>
      <c r="XU41" s="67"/>
      <c r="XV41" s="67"/>
      <c r="XW41" s="67"/>
      <c r="XX41" s="67"/>
      <c r="XY41" s="67"/>
      <c r="XZ41" s="67"/>
      <c r="YA41" s="67"/>
      <c r="YB41" s="67"/>
      <c r="YC41" s="67"/>
      <c r="YD41" s="67"/>
      <c r="YE41" s="67"/>
      <c r="YF41" s="67"/>
      <c r="YG41" s="67"/>
      <c r="YH41" s="67"/>
      <c r="YI41" s="67"/>
      <c r="YJ41" s="67"/>
      <c r="YK41" s="67"/>
      <c r="YL41" s="67"/>
      <c r="YM41" s="67"/>
      <c r="YN41" s="67"/>
      <c r="YO41" s="67"/>
      <c r="YP41" s="67"/>
      <c r="YQ41" s="67"/>
      <c r="YR41" s="67"/>
      <c r="YS41" s="67"/>
      <c r="YT41" s="67"/>
      <c r="YU41" s="67"/>
      <c r="YV41" s="67"/>
      <c r="YW41" s="67"/>
      <c r="YX41" s="67"/>
      <c r="YY41" s="67"/>
      <c r="YZ41" s="67"/>
      <c r="ZA41" s="67"/>
      <c r="ZB41" s="67"/>
      <c r="ZC41" s="67"/>
      <c r="ZD41" s="67"/>
      <c r="ZE41" s="67"/>
      <c r="ZF41" s="67"/>
      <c r="ZG41" s="67"/>
      <c r="ZH41" s="67"/>
      <c r="ZI41" s="67"/>
      <c r="ZJ41" s="67"/>
      <c r="ZK41" s="67"/>
      <c r="ZL41" s="67"/>
      <c r="ZM41" s="67"/>
      <c r="ZN41" s="67"/>
      <c r="ZO41" s="67"/>
      <c r="ZP41" s="67"/>
      <c r="ZQ41" s="67"/>
      <c r="ZR41" s="67"/>
      <c r="ZS41" s="67"/>
      <c r="ZT41" s="67"/>
      <c r="ZU41" s="67"/>
      <c r="ZV41" s="67"/>
      <c r="ZW41" s="67"/>
      <c r="ZX41" s="67"/>
      <c r="ZY41" s="67"/>
      <c r="ZZ41" s="67"/>
      <c r="AAA41" s="67"/>
      <c r="AAB41" s="67"/>
      <c r="AAC41" s="67"/>
      <c r="AAD41" s="67"/>
      <c r="AAE41" s="67"/>
      <c r="AAF41" s="67"/>
      <c r="AAG41" s="67"/>
      <c r="AAH41" s="67"/>
    </row>
    <row r="42" spans="1:710" s="55" customFormat="1" x14ac:dyDescent="0.25">
      <c r="A42" s="45"/>
      <c r="B42" s="40">
        <f>Jan!B41</f>
        <v>0</v>
      </c>
      <c r="C42" s="22" t="s">
        <v>157</v>
      </c>
      <c r="D42" s="55" t="str">
        <f>Jan!D41</f>
        <v>Galenbindunuwewa</v>
      </c>
      <c r="E42" s="55" t="str">
        <f>Jan!E41</f>
        <v>Galenbindunuwewa</v>
      </c>
      <c r="F42" s="44" t="str">
        <f>Jan!F41</f>
        <v>Kiulekada</v>
      </c>
      <c r="G42" s="30">
        <f>Sep!G41</f>
        <v>0</v>
      </c>
      <c r="H42" s="55">
        <f>Sep!H41</f>
        <v>0</v>
      </c>
      <c r="I42" s="55">
        <f>Sep!I41</f>
        <v>0</v>
      </c>
      <c r="J42" s="55">
        <f>Oct!H41</f>
        <v>0</v>
      </c>
      <c r="K42" s="55">
        <f>Oct!I41</f>
        <v>0</v>
      </c>
      <c r="L42" s="55">
        <f>Nov!H41</f>
        <v>0</v>
      </c>
      <c r="M42" s="55">
        <f>Nov!I41</f>
        <v>0</v>
      </c>
      <c r="N42" s="55">
        <f>Dec!H41</f>
        <v>0</v>
      </c>
      <c r="O42" s="55">
        <f>Dec!I41</f>
        <v>0</v>
      </c>
      <c r="P42" s="55">
        <f>Jan!H41</f>
        <v>0</v>
      </c>
      <c r="Q42" s="55">
        <f>Jan!I41</f>
        <v>0</v>
      </c>
      <c r="R42" s="55">
        <f>Feb!H41</f>
        <v>0</v>
      </c>
      <c r="S42" s="55">
        <f>Feb!I41</f>
        <v>0</v>
      </c>
      <c r="T42" s="77">
        <f t="shared" si="0"/>
        <v>0</v>
      </c>
      <c r="U42" s="30">
        <f>Mar!G41</f>
        <v>18</v>
      </c>
      <c r="V42" s="55">
        <f>Mar!H41</f>
        <v>0</v>
      </c>
      <c r="W42" s="55">
        <f>Mar!I41</f>
        <v>0</v>
      </c>
      <c r="X42" s="55">
        <f>Apr!H41</f>
        <v>0</v>
      </c>
      <c r="Y42" s="55">
        <f>Apr!I41</f>
        <v>0</v>
      </c>
      <c r="Z42" s="55">
        <f>May!H41</f>
        <v>0</v>
      </c>
      <c r="AA42" s="55">
        <f>May!I41</f>
        <v>5</v>
      </c>
      <c r="AB42" s="55">
        <f>June!H41</f>
        <v>0</v>
      </c>
      <c r="AC42" s="55">
        <f>June!I41</f>
        <v>0</v>
      </c>
      <c r="AD42" s="55">
        <f>July!H41</f>
        <v>0</v>
      </c>
      <c r="AE42" s="55">
        <f>July!I41</f>
        <v>0</v>
      </c>
      <c r="AF42" s="55">
        <f>Aug!H41</f>
        <v>0</v>
      </c>
      <c r="AG42" s="55">
        <f>Aug!I41</f>
        <v>0</v>
      </c>
      <c r="AH42" s="77">
        <f t="shared" si="1"/>
        <v>5</v>
      </c>
      <c r="AI42" s="30">
        <f>Sep!K41</f>
        <v>0</v>
      </c>
      <c r="AJ42" s="55">
        <f>Sep!L41</f>
        <v>0</v>
      </c>
      <c r="AK42" s="55">
        <f>Sep!M41</f>
        <v>0</v>
      </c>
      <c r="AL42" s="55">
        <f>Oct!L41</f>
        <v>0</v>
      </c>
      <c r="AM42" s="55">
        <f>Oct!M41</f>
        <v>0</v>
      </c>
      <c r="AN42" s="55">
        <f>Nov!L41</f>
        <v>0</v>
      </c>
      <c r="AO42" s="55">
        <f>Nov!M41</f>
        <v>0</v>
      </c>
      <c r="AP42" s="55">
        <f>Dec!L41</f>
        <v>0</v>
      </c>
      <c r="AQ42" s="55">
        <f>Dec!M41</f>
        <v>0</v>
      </c>
      <c r="AR42" s="55">
        <f>Jan!L41</f>
        <v>0</v>
      </c>
      <c r="AS42" s="55">
        <f>Jan!M41</f>
        <v>0</v>
      </c>
      <c r="AT42" s="55">
        <f>Feb!L41</f>
        <v>0</v>
      </c>
      <c r="AU42" s="55">
        <f>Feb!M41</f>
        <v>0</v>
      </c>
      <c r="AV42" s="77">
        <f t="shared" si="2"/>
        <v>0</v>
      </c>
      <c r="AW42" s="30">
        <f>Mar!K41</f>
        <v>0</v>
      </c>
      <c r="AX42" s="55">
        <f>Mar!L41</f>
        <v>0</v>
      </c>
      <c r="AY42" s="55">
        <f>Mar!M41</f>
        <v>0</v>
      </c>
      <c r="AZ42" s="55">
        <f>Apr!L41</f>
        <v>0</v>
      </c>
      <c r="BA42" s="55">
        <f>Apr!M41</f>
        <v>0</v>
      </c>
      <c r="BB42" s="55">
        <f>May!L41</f>
        <v>0</v>
      </c>
      <c r="BC42" s="55">
        <f>May!M41</f>
        <v>0</v>
      </c>
      <c r="BD42" s="55">
        <f>June!L41</f>
        <v>0</v>
      </c>
      <c r="BE42" s="55">
        <f>June!M41</f>
        <v>0</v>
      </c>
      <c r="BF42" s="55">
        <f>July!L41</f>
        <v>0</v>
      </c>
      <c r="BG42" s="55">
        <f>July!M41</f>
        <v>0</v>
      </c>
      <c r="BH42" s="55">
        <f>Aug!L41</f>
        <v>0</v>
      </c>
      <c r="BI42" s="55">
        <f>Aug!M41</f>
        <v>0</v>
      </c>
      <c r="BJ42" s="77">
        <f t="shared" si="3"/>
        <v>0</v>
      </c>
      <c r="BK42" s="40">
        <f>Sep!O41</f>
        <v>0</v>
      </c>
      <c r="BL42" s="55">
        <f>Sep!P41</f>
        <v>0</v>
      </c>
      <c r="BM42" s="55">
        <f>Sep!Q41</f>
        <v>0</v>
      </c>
      <c r="BN42" s="55">
        <f>Oct!P41</f>
        <v>0</v>
      </c>
      <c r="BO42" s="55">
        <f>Oct!Q41</f>
        <v>0</v>
      </c>
      <c r="BP42" s="55">
        <f>Nov!P41</f>
        <v>0</v>
      </c>
      <c r="BQ42" s="55">
        <f>Nov!Q41</f>
        <v>0</v>
      </c>
      <c r="BR42" s="55">
        <f>Dec!P41</f>
        <v>0</v>
      </c>
      <c r="BS42" s="55">
        <f>Dec!Q41</f>
        <v>0</v>
      </c>
      <c r="BT42" s="55">
        <f>Jan!P41</f>
        <v>0</v>
      </c>
      <c r="BU42" s="55">
        <f>Jan!Q41</f>
        <v>0</v>
      </c>
      <c r="BV42" s="55">
        <f>Feb!P41</f>
        <v>0</v>
      </c>
      <c r="BW42" s="55">
        <f>Feb!Q41</f>
        <v>0</v>
      </c>
      <c r="BX42" s="77">
        <f t="shared" si="4"/>
        <v>0</v>
      </c>
      <c r="BY42" s="40">
        <f>Mar!O41</f>
        <v>20</v>
      </c>
      <c r="BZ42" s="55">
        <f>Mar!P41</f>
        <v>0</v>
      </c>
      <c r="CA42" s="55">
        <f>Mar!Q41</f>
        <v>0</v>
      </c>
      <c r="CB42" s="55">
        <f>Apr!P41</f>
        <v>0</v>
      </c>
      <c r="CC42" s="55">
        <f>Apr!Q41</f>
        <v>0</v>
      </c>
      <c r="CD42" s="55">
        <f>May!P41</f>
        <v>0</v>
      </c>
      <c r="CE42" s="55">
        <f>May!Q41</f>
        <v>0</v>
      </c>
      <c r="CF42" s="55">
        <f>June!P41</f>
        <v>2</v>
      </c>
      <c r="CG42" s="55">
        <f>June!Q41</f>
        <v>0</v>
      </c>
      <c r="CH42" s="55">
        <f>July!P41</f>
        <v>0</v>
      </c>
      <c r="CI42" s="55">
        <f>July!Q41</f>
        <v>0</v>
      </c>
      <c r="CJ42" s="55">
        <f>Aug!P41</f>
        <v>0</v>
      </c>
      <c r="CK42" s="55">
        <f>Aug!Q41</f>
        <v>0</v>
      </c>
      <c r="CL42" s="77">
        <f t="shared" si="5"/>
        <v>2</v>
      </c>
      <c r="CM42" s="30">
        <f>Sep!S41</f>
        <v>0</v>
      </c>
      <c r="CN42" s="53">
        <f>Sep!T41</f>
        <v>0</v>
      </c>
      <c r="CO42" s="53">
        <f>Sep!U41</f>
        <v>0</v>
      </c>
      <c r="CP42" s="53">
        <f>Oct!T41</f>
        <v>0</v>
      </c>
      <c r="CQ42" s="53">
        <f>Oct!U41</f>
        <v>0</v>
      </c>
      <c r="CR42" s="53">
        <f>Nov!T41</f>
        <v>0</v>
      </c>
      <c r="CS42" s="53">
        <f>Nov!U41</f>
        <v>0</v>
      </c>
      <c r="CT42" s="53">
        <f>Dec!T41</f>
        <v>0</v>
      </c>
      <c r="CU42" s="53">
        <f>Dec!U41</f>
        <v>0</v>
      </c>
      <c r="CV42" s="53">
        <f>Jan!T41</f>
        <v>0</v>
      </c>
      <c r="CW42" s="53">
        <f>Jan!U41</f>
        <v>0</v>
      </c>
      <c r="CX42" s="53">
        <f>Feb!T41</f>
        <v>0</v>
      </c>
      <c r="CY42" s="53">
        <f>Feb!U41</f>
        <v>0</v>
      </c>
      <c r="CZ42" s="77">
        <f t="shared" si="6"/>
        <v>0</v>
      </c>
      <c r="DA42" s="30">
        <f>Mar!S41</f>
        <v>0</v>
      </c>
      <c r="DB42" s="53">
        <f>Mar!T41</f>
        <v>0</v>
      </c>
      <c r="DC42" s="53">
        <f>Mar!U41</f>
        <v>0</v>
      </c>
      <c r="DD42" s="53">
        <f>Apr!T41</f>
        <v>0</v>
      </c>
      <c r="DE42" s="53">
        <f>Apr!U41</f>
        <v>0</v>
      </c>
      <c r="DF42" s="53">
        <f>May!T41</f>
        <v>0</v>
      </c>
      <c r="DG42" s="53">
        <f>May!U41</f>
        <v>0</v>
      </c>
      <c r="DH42" s="53">
        <f>June!T41</f>
        <v>0</v>
      </c>
      <c r="DI42" s="53">
        <f>June!U41</f>
        <v>0</v>
      </c>
      <c r="DJ42" s="53">
        <f>July!T41</f>
        <v>0</v>
      </c>
      <c r="DK42" s="53">
        <f>July!U41</f>
        <v>0</v>
      </c>
      <c r="DL42" s="53">
        <f>Aug!T41</f>
        <v>0</v>
      </c>
      <c r="DM42" s="53">
        <f>Aug!U41</f>
        <v>0</v>
      </c>
      <c r="DN42" s="77">
        <f t="shared" si="7"/>
        <v>0</v>
      </c>
      <c r="DO42" s="40">
        <f>Sep!W41</f>
        <v>0</v>
      </c>
      <c r="DP42" s="55">
        <f>Sep!X41</f>
        <v>0</v>
      </c>
      <c r="DQ42" s="55">
        <f>Sep!Y41</f>
        <v>0</v>
      </c>
      <c r="DR42" s="55">
        <f>Oct!X41</f>
        <v>0</v>
      </c>
      <c r="DS42" s="55">
        <f>Oct!Y41</f>
        <v>0</v>
      </c>
      <c r="DT42" s="55">
        <f>Nov!X41</f>
        <v>0</v>
      </c>
      <c r="DU42" s="55">
        <f>Nov!Y41</f>
        <v>0</v>
      </c>
      <c r="DV42" s="55">
        <f>Dec!X41</f>
        <v>0</v>
      </c>
      <c r="DW42" s="55">
        <f>Dec!Y41</f>
        <v>0</v>
      </c>
      <c r="DX42" s="55">
        <f>Jan!X41</f>
        <v>0</v>
      </c>
      <c r="DY42" s="55">
        <f>Jan!Y41</f>
        <v>0</v>
      </c>
      <c r="DZ42" s="55">
        <f>Feb!X41</f>
        <v>0</v>
      </c>
      <c r="EA42" s="55">
        <f>Feb!Y41</f>
        <v>0</v>
      </c>
      <c r="EB42" s="77">
        <f t="shared" si="8"/>
        <v>0</v>
      </c>
      <c r="EC42" s="40">
        <f>Mar!W41</f>
        <v>0</v>
      </c>
      <c r="ED42" s="55">
        <f>Mar!X41</f>
        <v>0</v>
      </c>
      <c r="EE42" s="55">
        <f>Mar!Y41</f>
        <v>0</v>
      </c>
      <c r="EF42" s="55">
        <f>Apr!X41</f>
        <v>0</v>
      </c>
      <c r="EG42" s="55">
        <f>Apr!Y41</f>
        <v>0</v>
      </c>
      <c r="EH42" s="55">
        <f>May!X41</f>
        <v>0</v>
      </c>
      <c r="EI42" s="55">
        <f>May!Y41</f>
        <v>0</v>
      </c>
      <c r="EJ42" s="55">
        <f>June!X41</f>
        <v>0</v>
      </c>
      <c r="EK42" s="55">
        <f>June!Y41</f>
        <v>0</v>
      </c>
      <c r="EL42" s="55">
        <f>July!X41</f>
        <v>0</v>
      </c>
      <c r="EM42" s="55">
        <f>July!Y41</f>
        <v>0</v>
      </c>
      <c r="EN42" s="55">
        <f>Aug!X41</f>
        <v>0</v>
      </c>
      <c r="EO42" s="55">
        <f>Aug!Y41</f>
        <v>0</v>
      </c>
      <c r="EP42" s="77">
        <f t="shared" si="9"/>
        <v>0</v>
      </c>
      <c r="EQ42" s="40">
        <f>Sep!AA41</f>
        <v>0</v>
      </c>
      <c r="ER42" s="55">
        <f>Sep!AB41</f>
        <v>0</v>
      </c>
      <c r="ES42" s="55">
        <f>Sep!AC41</f>
        <v>0</v>
      </c>
      <c r="ET42" s="55">
        <f>Oct!AB41</f>
        <v>0</v>
      </c>
      <c r="EU42" s="55">
        <f>Oct!AC41</f>
        <v>0</v>
      </c>
      <c r="EV42" s="55">
        <f>Nov!AB41</f>
        <v>0</v>
      </c>
      <c r="EW42" s="55">
        <f>Nov!AC41</f>
        <v>0</v>
      </c>
      <c r="EX42" s="55">
        <f>Dec!AB41</f>
        <v>0</v>
      </c>
      <c r="EY42" s="55">
        <f>Dec!AC41</f>
        <v>0</v>
      </c>
      <c r="EZ42" s="55">
        <f>Jan!AB41</f>
        <v>0</v>
      </c>
      <c r="FA42" s="55">
        <f>Jan!AC41</f>
        <v>0</v>
      </c>
      <c r="FB42" s="55">
        <f>Feb!AB41</f>
        <v>0</v>
      </c>
      <c r="FC42" s="55">
        <f>Feb!AC41</f>
        <v>0</v>
      </c>
      <c r="FD42" s="77">
        <f t="shared" si="10"/>
        <v>0</v>
      </c>
      <c r="FE42" s="40">
        <f>Mar!AA41</f>
        <v>0</v>
      </c>
      <c r="FF42" s="55">
        <f>Mar!AB41</f>
        <v>0</v>
      </c>
      <c r="FG42" s="55">
        <f>Mar!AC41</f>
        <v>0</v>
      </c>
      <c r="FH42" s="55">
        <f>Apr!AB41</f>
        <v>0</v>
      </c>
      <c r="FI42" s="55">
        <f>Apr!AC41</f>
        <v>0</v>
      </c>
      <c r="FJ42" s="55">
        <f>May!AB41</f>
        <v>0</v>
      </c>
      <c r="FK42" s="55">
        <f>May!AC41</f>
        <v>0</v>
      </c>
      <c r="FL42" s="55">
        <f>June!AB41</f>
        <v>0</v>
      </c>
      <c r="FM42" s="55">
        <f>June!AC41</f>
        <v>0</v>
      </c>
      <c r="FN42" s="55">
        <f>July!AB41</f>
        <v>0</v>
      </c>
      <c r="FO42" s="55">
        <f>July!AC41</f>
        <v>0</v>
      </c>
      <c r="FP42" s="55">
        <f>Aug!AB41</f>
        <v>0</v>
      </c>
      <c r="FQ42" s="55">
        <f>Aug!AC41</f>
        <v>0</v>
      </c>
      <c r="FR42" s="77">
        <f t="shared" si="11"/>
        <v>0</v>
      </c>
      <c r="FS42" s="40">
        <f>Sep!AE41</f>
        <v>0</v>
      </c>
      <c r="FT42" s="55">
        <f>Sep!AF41</f>
        <v>0</v>
      </c>
      <c r="FU42" s="55">
        <f>Sep!AG41</f>
        <v>0</v>
      </c>
      <c r="FV42" s="55">
        <f>Oct!AF41</f>
        <v>0</v>
      </c>
      <c r="FW42" s="55">
        <f>Oct!AG41</f>
        <v>0</v>
      </c>
      <c r="FX42" s="55">
        <f>Nov!AF41</f>
        <v>0</v>
      </c>
      <c r="FY42" s="55">
        <f>Nov!AG41</f>
        <v>0</v>
      </c>
      <c r="FZ42" s="55">
        <f>Dec!AF41</f>
        <v>0</v>
      </c>
      <c r="GA42" s="55">
        <f>Dec!AG41</f>
        <v>0</v>
      </c>
      <c r="GB42" s="55">
        <f>Jan!AF41</f>
        <v>0</v>
      </c>
      <c r="GC42" s="55">
        <f>Jan!AG41</f>
        <v>0</v>
      </c>
      <c r="GD42" s="55">
        <f>Feb!AF41</f>
        <v>0</v>
      </c>
      <c r="GE42" s="55">
        <f>Feb!AG41</f>
        <v>0</v>
      </c>
      <c r="GF42" s="77">
        <f t="shared" si="12"/>
        <v>0</v>
      </c>
      <c r="GG42" s="40">
        <f>Mar!AE41</f>
        <v>0</v>
      </c>
      <c r="GH42" s="55">
        <f>Mar!AF41</f>
        <v>0</v>
      </c>
      <c r="GI42" s="55">
        <f>Mar!AG41</f>
        <v>0</v>
      </c>
      <c r="GJ42" s="55">
        <f>Apr!AF41</f>
        <v>0</v>
      </c>
      <c r="GK42" s="55">
        <f>Apr!AG41</f>
        <v>0</v>
      </c>
      <c r="GL42" s="55">
        <f>May!AF41</f>
        <v>0</v>
      </c>
      <c r="GM42" s="55">
        <f>May!AG41</f>
        <v>0</v>
      </c>
      <c r="GN42" s="55">
        <f>June!AF41</f>
        <v>0</v>
      </c>
      <c r="GO42" s="55">
        <f>June!AG41</f>
        <v>0</v>
      </c>
      <c r="GP42" s="55">
        <f>July!AF41</f>
        <v>0</v>
      </c>
      <c r="GQ42" s="55">
        <f>July!AG41</f>
        <v>0</v>
      </c>
      <c r="GR42" s="55">
        <f>Aug!AF41</f>
        <v>0</v>
      </c>
      <c r="GS42" s="55">
        <f>Aug!AG41</f>
        <v>0</v>
      </c>
      <c r="GT42" s="77">
        <f t="shared" si="13"/>
        <v>0</v>
      </c>
      <c r="GU42" s="22">
        <f>Sep!AI41</f>
        <v>0</v>
      </c>
      <c r="GV42" s="55">
        <f>Sep!AJ41</f>
        <v>0</v>
      </c>
      <c r="GW42" s="55">
        <f>Sep!AK41</f>
        <v>0</v>
      </c>
      <c r="GX42" s="55">
        <f>Oct!AJ41</f>
        <v>0</v>
      </c>
      <c r="GY42" s="55">
        <f>Oct!AK41</f>
        <v>0</v>
      </c>
      <c r="GZ42" s="55">
        <f>Nov!AJ41</f>
        <v>0</v>
      </c>
      <c r="HA42" s="55">
        <f>Nov!AK41</f>
        <v>0</v>
      </c>
      <c r="HB42" s="55">
        <f>Dec!AJ41</f>
        <v>0</v>
      </c>
      <c r="HC42" s="55">
        <f>Dec!AK41</f>
        <v>0</v>
      </c>
      <c r="HD42" s="55">
        <f>Jan!AJ41</f>
        <v>0</v>
      </c>
      <c r="HE42" s="55">
        <f>Jan!AK41</f>
        <v>0</v>
      </c>
      <c r="HF42" s="55">
        <f>Feb!AJ41</f>
        <v>0</v>
      </c>
      <c r="HG42" s="55">
        <f>Feb!AK41</f>
        <v>0</v>
      </c>
      <c r="HH42" s="78">
        <f t="shared" si="14"/>
        <v>0</v>
      </c>
      <c r="HI42" s="40">
        <f>Mar!AI41</f>
        <v>21</v>
      </c>
      <c r="HJ42" s="55">
        <f>Mar!AJ41</f>
        <v>0</v>
      </c>
      <c r="HK42" s="55">
        <f>Mar!AK41</f>
        <v>0</v>
      </c>
      <c r="HL42" s="55">
        <f>Apr!AJ41</f>
        <v>0</v>
      </c>
      <c r="HM42" s="55">
        <f>Apr!AK41</f>
        <v>0</v>
      </c>
      <c r="HN42" s="55">
        <f>May!AJ41</f>
        <v>0</v>
      </c>
      <c r="HO42" s="55">
        <f>May!AK41</f>
        <v>0</v>
      </c>
      <c r="HP42" s="55">
        <f>June!AJ41</f>
        <v>47</v>
      </c>
      <c r="HQ42" s="55">
        <f>June!AK41</f>
        <v>11</v>
      </c>
      <c r="HR42" s="55">
        <f>July!AJ41</f>
        <v>0</v>
      </c>
      <c r="HS42" s="55">
        <f>July!AK41</f>
        <v>0</v>
      </c>
      <c r="HT42" s="55">
        <f>Aug!AJ41</f>
        <v>0</v>
      </c>
      <c r="HU42" s="55">
        <f>Aug!AK41</f>
        <v>0</v>
      </c>
      <c r="HV42" s="77">
        <f t="shared" si="15"/>
        <v>58</v>
      </c>
      <c r="HW42" s="21">
        <f>Sep!AM41</f>
        <v>0</v>
      </c>
      <c r="HX42" s="53">
        <f>Sep!AN41</f>
        <v>0</v>
      </c>
      <c r="HY42" s="53">
        <f>Sep!AO41</f>
        <v>0</v>
      </c>
      <c r="HZ42" s="53">
        <f>Oct!AN41</f>
        <v>0</v>
      </c>
      <c r="IA42" s="53">
        <f>Oct!AO41</f>
        <v>0</v>
      </c>
      <c r="IB42" s="53">
        <f>Nov!AN41</f>
        <v>0</v>
      </c>
      <c r="IC42" s="53">
        <f>Nov!AO41</f>
        <v>0</v>
      </c>
      <c r="ID42" s="53">
        <f>Dec!AN41</f>
        <v>0</v>
      </c>
      <c r="IE42" s="53">
        <f>Dec!AO41</f>
        <v>0</v>
      </c>
      <c r="IF42" s="53">
        <f>Jan!AN41</f>
        <v>0</v>
      </c>
      <c r="IG42" s="53">
        <f>Jan!AO41</f>
        <v>0</v>
      </c>
      <c r="IH42" s="53">
        <f>Feb!AN41</f>
        <v>0</v>
      </c>
      <c r="II42" s="53">
        <f>Feb!AO41</f>
        <v>0</v>
      </c>
      <c r="IJ42" s="78">
        <f t="shared" si="16"/>
        <v>0</v>
      </c>
      <c r="IK42" s="30">
        <f>Mar!AM41</f>
        <v>0</v>
      </c>
      <c r="IL42" s="53">
        <f>Mar!AN41</f>
        <v>0</v>
      </c>
      <c r="IM42" s="53">
        <f>Mar!AO41</f>
        <v>0</v>
      </c>
      <c r="IN42" s="53">
        <f>Apr!AN41</f>
        <v>0</v>
      </c>
      <c r="IO42" s="53">
        <f>Apr!AO41</f>
        <v>0</v>
      </c>
      <c r="IP42" s="53">
        <f>May!AN41</f>
        <v>0</v>
      </c>
      <c r="IQ42" s="53">
        <f>May!AO41</f>
        <v>0</v>
      </c>
      <c r="IR42" s="53">
        <f>June!AN41</f>
        <v>0</v>
      </c>
      <c r="IS42" s="53">
        <f>June!AO41</f>
        <v>0</v>
      </c>
      <c r="IT42" s="53">
        <f>July!AN41</f>
        <v>0</v>
      </c>
      <c r="IU42" s="53">
        <f>July!AO41</f>
        <v>0</v>
      </c>
      <c r="IV42" s="53">
        <f>Aug!AN41</f>
        <v>0</v>
      </c>
      <c r="IW42" s="53">
        <f>Aug!AO41</f>
        <v>0</v>
      </c>
      <c r="IX42" s="77">
        <f t="shared" si="17"/>
        <v>0</v>
      </c>
      <c r="IY42" s="40">
        <f>Sep!AQ41</f>
        <v>0</v>
      </c>
      <c r="IZ42" s="55">
        <f>Sep!AR41</f>
        <v>0</v>
      </c>
      <c r="JA42" s="55">
        <f>Sep!AS41</f>
        <v>0</v>
      </c>
      <c r="JB42" s="55">
        <f>Oct!AR41</f>
        <v>0</v>
      </c>
      <c r="JC42" s="55">
        <f>Oct!AS41</f>
        <v>0</v>
      </c>
      <c r="JD42" s="55">
        <f>Nov!AR41</f>
        <v>0</v>
      </c>
      <c r="JE42" s="55">
        <f>Nov!AS41</f>
        <v>0</v>
      </c>
      <c r="JF42" s="55">
        <f>Dec!AR41</f>
        <v>0</v>
      </c>
      <c r="JG42" s="55">
        <f>Dec!AS41</f>
        <v>0</v>
      </c>
      <c r="JH42" s="55">
        <f>Jan!AR41</f>
        <v>0</v>
      </c>
      <c r="JI42" s="55">
        <f>Jan!AS41</f>
        <v>0</v>
      </c>
      <c r="JJ42" s="55">
        <f>Feb!AR41</f>
        <v>0</v>
      </c>
      <c r="JK42" s="55">
        <f>Feb!AS41</f>
        <v>0</v>
      </c>
      <c r="JL42" s="78">
        <f t="shared" si="18"/>
        <v>0</v>
      </c>
      <c r="JM42" s="40">
        <f>Mar!AQ41</f>
        <v>270</v>
      </c>
      <c r="JN42" s="55">
        <f>Mar!AR41</f>
        <v>0</v>
      </c>
      <c r="JO42" s="55">
        <f>Mar!AS41</f>
        <v>0</v>
      </c>
      <c r="JP42" s="55">
        <f>Apr!AR41</f>
        <v>0</v>
      </c>
      <c r="JQ42" s="55">
        <f>Apr!AS41</f>
        <v>0</v>
      </c>
      <c r="JR42" s="55">
        <f>May!AR41</f>
        <v>0</v>
      </c>
      <c r="JS42" s="55">
        <f>May!AS41</f>
        <v>16</v>
      </c>
      <c r="JT42" s="55">
        <f>June!AR41</f>
        <v>58</v>
      </c>
      <c r="JU42" s="55">
        <f>June!AS41</f>
        <v>35</v>
      </c>
      <c r="JV42" s="55">
        <v>15.5</v>
      </c>
      <c r="JW42" s="55">
        <f>July!AS41</f>
        <v>0</v>
      </c>
      <c r="JX42" s="55">
        <f>Aug!AR41</f>
        <v>0</v>
      </c>
      <c r="JY42" s="55">
        <f>Aug!AS41</f>
        <v>0</v>
      </c>
      <c r="JZ42" s="77">
        <f t="shared" si="19"/>
        <v>124.5</v>
      </c>
      <c r="KA42" s="40">
        <f>Sep!AU41</f>
        <v>0</v>
      </c>
      <c r="KB42" s="55">
        <f>Sep!AV41</f>
        <v>0</v>
      </c>
      <c r="KC42" s="55">
        <f>Sep!AW41</f>
        <v>0</v>
      </c>
      <c r="KD42" s="55">
        <f>Oct!AV41</f>
        <v>0</v>
      </c>
      <c r="KE42" s="55">
        <f>Oct!AW41</f>
        <v>0</v>
      </c>
      <c r="KF42" s="55">
        <f>Nov!AV41</f>
        <v>0</v>
      </c>
      <c r="KG42" s="55">
        <f>Nov!AW41</f>
        <v>0</v>
      </c>
      <c r="KH42" s="55">
        <f>Dec!AV41</f>
        <v>0</v>
      </c>
      <c r="KI42" s="55">
        <f>Dec!AW41</f>
        <v>0</v>
      </c>
      <c r="KJ42" s="55">
        <f>Jan!AV41</f>
        <v>0</v>
      </c>
      <c r="KK42" s="55">
        <f>Jan!AW41</f>
        <v>0</v>
      </c>
      <c r="KL42" s="55">
        <f>Feb!AV41</f>
        <v>0</v>
      </c>
      <c r="KM42" s="55">
        <f>Feb!AW41</f>
        <v>0</v>
      </c>
      <c r="KN42" s="77">
        <f t="shared" si="20"/>
        <v>0</v>
      </c>
      <c r="KO42" s="40">
        <f>Mar!AU41</f>
        <v>0</v>
      </c>
      <c r="KP42" s="55">
        <f>Mar!AV41</f>
        <v>0</v>
      </c>
      <c r="KQ42" s="55">
        <f>Mar!AW41</f>
        <v>0</v>
      </c>
      <c r="KR42" s="55">
        <f>Apr!AV41</f>
        <v>0</v>
      </c>
      <c r="KS42" s="55">
        <f>Apr!AW41</f>
        <v>0</v>
      </c>
      <c r="KT42" s="55">
        <f>May!AV41</f>
        <v>0</v>
      </c>
      <c r="KU42" s="55">
        <f>May!AW41</f>
        <v>0</v>
      </c>
      <c r="KV42" s="55">
        <f>June!AV41</f>
        <v>0</v>
      </c>
      <c r="KW42" s="55">
        <f>June!AW41</f>
        <v>0</v>
      </c>
      <c r="KX42" s="55">
        <f>July!AV41</f>
        <v>0</v>
      </c>
      <c r="KY42" s="55">
        <f>July!AW41</f>
        <v>0</v>
      </c>
      <c r="KZ42" s="55">
        <f>Aug!AV41</f>
        <v>0</v>
      </c>
      <c r="LA42" s="55">
        <f>Aug!AW41</f>
        <v>0</v>
      </c>
      <c r="LB42" s="77">
        <f t="shared" si="21"/>
        <v>0</v>
      </c>
      <c r="LC42" s="40">
        <f>Sep!AY41</f>
        <v>0</v>
      </c>
      <c r="LD42" s="55">
        <f>Sep!AZ41</f>
        <v>0</v>
      </c>
      <c r="LE42" s="55">
        <f>Sep!BA41</f>
        <v>0</v>
      </c>
      <c r="LF42" s="55">
        <f>Oct!AZ41</f>
        <v>0</v>
      </c>
      <c r="LG42" s="55">
        <f>Oct!BA41</f>
        <v>0</v>
      </c>
      <c r="LH42" s="55">
        <f>Nov!AZ41</f>
        <v>0</v>
      </c>
      <c r="LI42" s="55">
        <f>Nov!BA41</f>
        <v>0</v>
      </c>
      <c r="LJ42" s="53">
        <f>Dec!AY41</f>
        <v>0</v>
      </c>
      <c r="LK42" s="55">
        <f>Dec!AZ41</f>
        <v>0</v>
      </c>
      <c r="LL42" s="55">
        <f>Dec!BA41</f>
        <v>0</v>
      </c>
      <c r="LM42" s="55">
        <f>Jan!AZ41</f>
        <v>0</v>
      </c>
      <c r="LN42" s="55">
        <f>Jan!BA41</f>
        <v>0</v>
      </c>
      <c r="LO42" s="55">
        <f>Feb!AZ41</f>
        <v>0</v>
      </c>
      <c r="LP42" s="55">
        <f>Feb!BA41</f>
        <v>0</v>
      </c>
      <c r="LQ42" s="79">
        <f t="shared" si="22"/>
        <v>0</v>
      </c>
      <c r="LR42" s="80">
        <f t="shared" si="23"/>
        <v>0</v>
      </c>
      <c r="LS42" s="40">
        <f>Mar!AY41</f>
        <v>9</v>
      </c>
      <c r="LT42" s="55">
        <f>Mar!AZ41</f>
        <v>0</v>
      </c>
      <c r="LU42" s="55">
        <f>Mar!BA41</f>
        <v>0</v>
      </c>
      <c r="LV42" s="55">
        <f>Apr!AZ41</f>
        <v>0</v>
      </c>
      <c r="LW42" s="55">
        <f>Apr!BA41</f>
        <v>0</v>
      </c>
      <c r="LX42" s="55">
        <f>May!AZ41</f>
        <v>0</v>
      </c>
      <c r="LY42" s="55">
        <f>May!BA41</f>
        <v>0</v>
      </c>
      <c r="LZ42" s="55">
        <f>June!AZ41</f>
        <v>0</v>
      </c>
      <c r="MA42" s="55">
        <f>June!BA41</f>
        <v>0</v>
      </c>
      <c r="MB42" s="53">
        <f>July!AY41</f>
        <v>0</v>
      </c>
      <c r="MC42" s="55">
        <f>July!AZ41</f>
        <v>0</v>
      </c>
      <c r="MD42" s="55">
        <f>July!BA41</f>
        <v>0</v>
      </c>
      <c r="ME42" s="55">
        <f>Aug!AZ41</f>
        <v>0</v>
      </c>
      <c r="MF42" s="55">
        <f>Aug!BA41</f>
        <v>0</v>
      </c>
      <c r="MG42" s="79">
        <f t="shared" si="24"/>
        <v>0</v>
      </c>
      <c r="MH42" s="81">
        <f t="shared" si="25"/>
        <v>0</v>
      </c>
      <c r="MI42" s="40">
        <f>Sep!BC41</f>
        <v>0</v>
      </c>
      <c r="MJ42" s="55">
        <f>Sep!BD41</f>
        <v>0</v>
      </c>
      <c r="MK42" s="55">
        <f>Sep!BE41</f>
        <v>0</v>
      </c>
      <c r="ML42" s="55">
        <f>Oct!BD41</f>
        <v>0</v>
      </c>
      <c r="MM42" s="55">
        <f>Oct!BE41</f>
        <v>0</v>
      </c>
      <c r="MN42" s="55">
        <f>Nov!BD41</f>
        <v>0</v>
      </c>
      <c r="MO42" s="55">
        <f>Nov!BE41</f>
        <v>0</v>
      </c>
      <c r="MP42" s="53">
        <f>Dec!BC41</f>
        <v>0</v>
      </c>
      <c r="MQ42" s="55">
        <f>Dec!BD41</f>
        <v>0</v>
      </c>
      <c r="MR42" s="55">
        <f>Dec!BE41</f>
        <v>0</v>
      </c>
      <c r="MS42" s="55">
        <f>Jan!BD41</f>
        <v>0</v>
      </c>
      <c r="MT42" s="55">
        <f>Jan!BE41</f>
        <v>0</v>
      </c>
      <c r="MU42" s="55">
        <f>Feb!BD41</f>
        <v>0</v>
      </c>
      <c r="MV42" s="55">
        <f>Feb!BE41</f>
        <v>0</v>
      </c>
      <c r="MW42" s="79">
        <f t="shared" si="26"/>
        <v>0</v>
      </c>
      <c r="MX42" s="81">
        <f t="shared" si="27"/>
        <v>0</v>
      </c>
      <c r="MY42" s="40">
        <f>Mar!BC41</f>
        <v>1</v>
      </c>
      <c r="MZ42" s="55">
        <f>Mar!BD41</f>
        <v>0</v>
      </c>
      <c r="NA42" s="55">
        <f>Mar!BE41</f>
        <v>0</v>
      </c>
      <c r="NB42" s="55">
        <f>Apr!BD41</f>
        <v>0</v>
      </c>
      <c r="NC42" s="55">
        <f>Apr!BE41</f>
        <v>0</v>
      </c>
      <c r="ND42" s="55">
        <f>May!BD41</f>
        <v>0</v>
      </c>
      <c r="NE42" s="55">
        <f>May!BE41</f>
        <v>0.5</v>
      </c>
      <c r="NF42" s="55">
        <f>June!BD41</f>
        <v>0</v>
      </c>
      <c r="NG42" s="55">
        <f>June!BE41</f>
        <v>0</v>
      </c>
      <c r="NH42" s="53">
        <f>July!BC41</f>
        <v>0</v>
      </c>
      <c r="NI42" s="55">
        <f>July!BD41</f>
        <v>0</v>
      </c>
      <c r="NJ42" s="55">
        <f>July!BE41</f>
        <v>0</v>
      </c>
      <c r="NK42" s="55">
        <f>Aug!BD41</f>
        <v>0</v>
      </c>
      <c r="NL42" s="55">
        <f>Aug!BE41</f>
        <v>0</v>
      </c>
      <c r="NM42" s="79">
        <f t="shared" si="28"/>
        <v>0.5</v>
      </c>
      <c r="NN42" s="81">
        <f t="shared" si="29"/>
        <v>0</v>
      </c>
      <c r="NO42" s="40">
        <f>Sep!BG41</f>
        <v>0</v>
      </c>
      <c r="NP42" s="55">
        <f>Sep!BH41</f>
        <v>0</v>
      </c>
      <c r="NQ42" s="55">
        <f>Sep!BI41</f>
        <v>0</v>
      </c>
      <c r="NR42" s="55">
        <f>Oct!BH41</f>
        <v>0</v>
      </c>
      <c r="NS42" s="55">
        <f>Oct!BI41</f>
        <v>0</v>
      </c>
      <c r="NT42" s="55">
        <f>Nov!BH41</f>
        <v>0</v>
      </c>
      <c r="NU42" s="55">
        <f>Nov!BI41</f>
        <v>0</v>
      </c>
      <c r="NV42" s="55">
        <f>Dec!BH41</f>
        <v>0</v>
      </c>
      <c r="NW42" s="55">
        <f>Dec!BI41</f>
        <v>0</v>
      </c>
      <c r="NX42" s="55">
        <f>Jan!BH41</f>
        <v>0</v>
      </c>
      <c r="NY42" s="55">
        <f>Jan!BI41</f>
        <v>0</v>
      </c>
      <c r="NZ42" s="55">
        <f>Feb!BH41</f>
        <v>0</v>
      </c>
      <c r="OA42" s="55">
        <f>Feb!BI41</f>
        <v>0</v>
      </c>
      <c r="OB42" s="77">
        <f t="shared" si="30"/>
        <v>0</v>
      </c>
      <c r="OC42" s="40">
        <f>Mar!BG41</f>
        <v>0</v>
      </c>
      <c r="OD42" s="55">
        <f>Mar!BH41</f>
        <v>0</v>
      </c>
      <c r="OE42" s="55">
        <f>Mar!BI41</f>
        <v>0</v>
      </c>
      <c r="OF42" s="55">
        <f>Apr!BH41</f>
        <v>0</v>
      </c>
      <c r="OG42" s="55">
        <f>Apr!BI41</f>
        <v>0</v>
      </c>
      <c r="OH42" s="55">
        <f>May!BH41</f>
        <v>0</v>
      </c>
      <c r="OI42" s="55">
        <f>May!BI41</f>
        <v>0</v>
      </c>
      <c r="OJ42" s="55">
        <f>June!BH41</f>
        <v>0</v>
      </c>
      <c r="OK42" s="55">
        <f>June!BI41</f>
        <v>0</v>
      </c>
      <c r="OL42" s="55">
        <f>July!BH41</f>
        <v>0</v>
      </c>
      <c r="OM42" s="55">
        <f>July!BI41</f>
        <v>0</v>
      </c>
      <c r="ON42" s="55">
        <f>Aug!BH41</f>
        <v>0</v>
      </c>
      <c r="OO42" s="55">
        <f>Aug!BI41</f>
        <v>0</v>
      </c>
      <c r="OP42" s="77">
        <f t="shared" si="31"/>
        <v>0</v>
      </c>
      <c r="OQ42" s="40">
        <f>Sep!BK41</f>
        <v>0</v>
      </c>
      <c r="OR42" s="55">
        <f>Sep!BL41</f>
        <v>0</v>
      </c>
      <c r="OS42" s="55">
        <f>Sep!BM41</f>
        <v>0</v>
      </c>
      <c r="OT42" s="55">
        <f>Oct!BL41</f>
        <v>0</v>
      </c>
      <c r="OU42" s="55">
        <f>Oct!BM41</f>
        <v>0</v>
      </c>
      <c r="OV42" s="55">
        <f>Nov!BL41</f>
        <v>0</v>
      </c>
      <c r="OW42" s="55">
        <f>Nov!BM41</f>
        <v>0</v>
      </c>
      <c r="OX42" s="55">
        <f>Dec!BL41</f>
        <v>0</v>
      </c>
      <c r="OY42" s="55">
        <f>Dec!BM41</f>
        <v>0</v>
      </c>
      <c r="OZ42" s="55">
        <f>Jan!BL41</f>
        <v>0</v>
      </c>
      <c r="PA42" s="55">
        <f>Jan!BM41</f>
        <v>0</v>
      </c>
      <c r="PB42" s="55">
        <f>Feb!BL41</f>
        <v>0</v>
      </c>
      <c r="PC42" s="55">
        <f>Feb!BM41</f>
        <v>0</v>
      </c>
      <c r="PD42" s="77">
        <f t="shared" si="32"/>
        <v>0</v>
      </c>
      <c r="PE42" s="40">
        <f>Mar!BK41</f>
        <v>0</v>
      </c>
      <c r="PF42" s="55">
        <f>Mar!BL41</f>
        <v>0</v>
      </c>
      <c r="PG42" s="55">
        <f>Mar!BM41</f>
        <v>0</v>
      </c>
      <c r="PH42" s="55">
        <f>Apr!BL41</f>
        <v>0</v>
      </c>
      <c r="PI42" s="55">
        <f>Apr!BM41</f>
        <v>0</v>
      </c>
      <c r="PJ42" s="55">
        <f>May!BL41</f>
        <v>0</v>
      </c>
      <c r="PK42" s="55">
        <f>May!BM41</f>
        <v>0</v>
      </c>
      <c r="PL42" s="55">
        <f>June!BL41</f>
        <v>0</v>
      </c>
      <c r="PM42" s="55">
        <f>June!BM41</f>
        <v>0</v>
      </c>
      <c r="PN42" s="55">
        <f>July!BL41</f>
        <v>0</v>
      </c>
      <c r="PO42" s="55">
        <f>July!BM41</f>
        <v>0</v>
      </c>
      <c r="PP42" s="55">
        <f>Aug!BL41</f>
        <v>0</v>
      </c>
      <c r="PQ42" s="55">
        <f>Aug!BM41</f>
        <v>0</v>
      </c>
      <c r="PR42" s="77">
        <f t="shared" si="33"/>
        <v>0</v>
      </c>
      <c r="PS42" s="40">
        <f>Sep!BO41</f>
        <v>0</v>
      </c>
      <c r="PT42" s="55">
        <f>Sep!BP41</f>
        <v>0</v>
      </c>
      <c r="PU42" s="55">
        <f>Sep!BQ41</f>
        <v>0</v>
      </c>
      <c r="PV42" s="55">
        <f>Oct!BP41</f>
        <v>0</v>
      </c>
      <c r="PW42" s="55">
        <f>Oct!BQ41</f>
        <v>0</v>
      </c>
      <c r="PX42" s="55">
        <f>Nov!BP41</f>
        <v>0</v>
      </c>
      <c r="PY42" s="55">
        <f>Nov!BQ41</f>
        <v>0</v>
      </c>
      <c r="PZ42" s="55">
        <f>Dec!BP41</f>
        <v>0</v>
      </c>
      <c r="QA42" s="55">
        <f>Dec!BQ41</f>
        <v>0</v>
      </c>
      <c r="QB42" s="55">
        <f>Jan!BP41</f>
        <v>0</v>
      </c>
      <c r="QC42" s="55">
        <f>Jan!BQ41</f>
        <v>0</v>
      </c>
      <c r="QD42" s="55">
        <f>Feb!BP41</f>
        <v>0</v>
      </c>
      <c r="QE42" s="55">
        <f>Feb!BQ41</f>
        <v>0</v>
      </c>
      <c r="QF42" s="77">
        <f t="shared" si="34"/>
        <v>0</v>
      </c>
      <c r="QG42" s="40">
        <f>Mar!BO41</f>
        <v>1</v>
      </c>
      <c r="QH42" s="55">
        <f>Mar!BP41</f>
        <v>0</v>
      </c>
      <c r="QI42" s="55">
        <f>Mar!BQ41</f>
        <v>0</v>
      </c>
      <c r="QJ42" s="55">
        <f>Apr!BP41</f>
        <v>0</v>
      </c>
      <c r="QK42" s="55">
        <f>Apr!BQ41</f>
        <v>0</v>
      </c>
      <c r="QL42" s="55">
        <f>May!BP41</f>
        <v>0</v>
      </c>
      <c r="QM42" s="55">
        <f>May!BQ41</f>
        <v>0</v>
      </c>
      <c r="QN42" s="55">
        <f>June!BP41</f>
        <v>0</v>
      </c>
      <c r="QO42" s="55">
        <f>June!BQ41</f>
        <v>0</v>
      </c>
      <c r="QP42" s="55">
        <f>July!BP41</f>
        <v>0</v>
      </c>
      <c r="QQ42" s="55">
        <f>July!BQ41</f>
        <v>0</v>
      </c>
      <c r="QR42" s="55">
        <f>Aug!BP41</f>
        <v>0</v>
      </c>
      <c r="QS42" s="55">
        <f>Aug!BQ41</f>
        <v>0</v>
      </c>
      <c r="QT42" s="77">
        <f t="shared" si="35"/>
        <v>0</v>
      </c>
      <c r="QU42" s="22">
        <f>Sep!BS41</f>
        <v>0</v>
      </c>
      <c r="QV42" s="55">
        <f>Sep!BT41</f>
        <v>0</v>
      </c>
      <c r="QW42" s="55">
        <f>Sep!BU41</f>
        <v>0</v>
      </c>
      <c r="QX42" s="55">
        <f>Oct!BT41</f>
        <v>0</v>
      </c>
      <c r="QY42" s="55">
        <f>Oct!BU41</f>
        <v>0</v>
      </c>
      <c r="QZ42" s="55">
        <f>Nov!BT41</f>
        <v>0</v>
      </c>
      <c r="RA42" s="55">
        <f>Nov!BU41</f>
        <v>0</v>
      </c>
      <c r="RB42" s="55">
        <f>Dec!BT41</f>
        <v>0</v>
      </c>
      <c r="RC42" s="55">
        <f>Dec!BU41</f>
        <v>0</v>
      </c>
      <c r="RD42" s="55">
        <f>Jan!BT41</f>
        <v>0</v>
      </c>
      <c r="RE42" s="55">
        <f>Jan!BU41</f>
        <v>0</v>
      </c>
      <c r="RF42" s="55">
        <f>Feb!BT41</f>
        <v>0</v>
      </c>
      <c r="RG42" s="55">
        <f>Feb!BU41</f>
        <v>0</v>
      </c>
      <c r="RH42" s="78">
        <f t="shared" si="36"/>
        <v>0</v>
      </c>
      <c r="RI42" s="40">
        <f>Mar!BS41</f>
        <v>0</v>
      </c>
      <c r="RJ42" s="55">
        <f>Mar!BT41</f>
        <v>0</v>
      </c>
      <c r="RK42" s="55">
        <f>Mar!BU41</f>
        <v>0</v>
      </c>
      <c r="RL42" s="55">
        <f>Apr!BT41</f>
        <v>0</v>
      </c>
      <c r="RM42" s="55">
        <f>Apr!BU41</f>
        <v>0</v>
      </c>
      <c r="RN42" s="55">
        <f>May!BT41</f>
        <v>0</v>
      </c>
      <c r="RO42" s="55">
        <f>May!BU41</f>
        <v>0</v>
      </c>
      <c r="RP42" s="55">
        <f>June!BT41</f>
        <v>0</v>
      </c>
      <c r="RQ42" s="55">
        <f>June!BU41</f>
        <v>0</v>
      </c>
      <c r="RR42" s="55">
        <f>July!BT41</f>
        <v>0</v>
      </c>
      <c r="RS42" s="55">
        <f>July!BU41</f>
        <v>0</v>
      </c>
      <c r="RT42" s="55">
        <f>Aug!BT41</f>
        <v>0</v>
      </c>
      <c r="RU42" s="55">
        <f>Aug!BU41</f>
        <v>0</v>
      </c>
      <c r="RV42" s="78">
        <f t="shared" si="37"/>
        <v>0</v>
      </c>
      <c r="RW42" s="66"/>
      <c r="RX42" s="67"/>
      <c r="RY42" s="67"/>
      <c r="RZ42" s="67"/>
      <c r="SA42" s="67"/>
      <c r="SB42" s="67"/>
      <c r="SC42" s="67"/>
      <c r="SD42" s="67"/>
      <c r="SE42" s="67"/>
      <c r="SF42" s="67"/>
      <c r="SG42" s="67"/>
      <c r="SH42" s="67"/>
      <c r="SI42" s="67"/>
      <c r="SJ42" s="67"/>
      <c r="SK42" s="67"/>
      <c r="SL42" s="67"/>
      <c r="SM42" s="67"/>
      <c r="SN42" s="67"/>
      <c r="SO42" s="67"/>
      <c r="SP42" s="67"/>
      <c r="SQ42" s="67"/>
      <c r="SR42" s="67"/>
      <c r="SS42" s="67"/>
      <c r="ST42" s="67"/>
      <c r="SU42" s="67"/>
      <c r="SV42" s="67"/>
      <c r="SW42" s="67"/>
      <c r="SX42" s="67"/>
      <c r="SY42" s="67"/>
      <c r="SZ42" s="67"/>
      <c r="TA42" s="67"/>
      <c r="TB42" s="67"/>
      <c r="TC42" s="67"/>
      <c r="TD42" s="67"/>
      <c r="TE42" s="67"/>
      <c r="TF42" s="67"/>
      <c r="TG42" s="67"/>
      <c r="TH42" s="67"/>
      <c r="TI42" s="67"/>
      <c r="TJ42" s="67"/>
      <c r="TK42" s="67"/>
      <c r="TL42" s="67"/>
      <c r="TM42" s="67"/>
      <c r="TN42" s="67"/>
      <c r="TO42" s="67"/>
      <c r="TP42" s="67"/>
      <c r="TQ42" s="67"/>
      <c r="TR42" s="67"/>
      <c r="TS42" s="67"/>
      <c r="TT42" s="67"/>
      <c r="TU42" s="67"/>
      <c r="TV42" s="67"/>
      <c r="TW42" s="67"/>
      <c r="TX42" s="67"/>
      <c r="TY42" s="67"/>
      <c r="TZ42" s="67"/>
      <c r="UA42" s="67"/>
      <c r="UB42" s="67"/>
      <c r="UC42" s="67"/>
      <c r="UD42" s="67"/>
      <c r="UE42" s="67"/>
      <c r="UF42" s="67"/>
      <c r="UG42" s="67"/>
      <c r="UH42" s="67"/>
      <c r="UI42" s="67"/>
      <c r="UJ42" s="67"/>
      <c r="UK42" s="67"/>
      <c r="UL42" s="67"/>
      <c r="UM42" s="67"/>
      <c r="UN42" s="67"/>
      <c r="UO42" s="67"/>
      <c r="UP42" s="67"/>
      <c r="UQ42" s="67"/>
      <c r="UR42" s="67"/>
      <c r="US42" s="67"/>
      <c r="UT42" s="67"/>
      <c r="UU42" s="67"/>
      <c r="UV42" s="67"/>
      <c r="UW42" s="67"/>
      <c r="UX42" s="67"/>
      <c r="UY42" s="67"/>
      <c r="UZ42" s="67"/>
      <c r="VA42" s="67"/>
      <c r="VB42" s="67"/>
      <c r="VC42" s="67"/>
      <c r="VD42" s="67"/>
      <c r="VE42" s="67"/>
      <c r="VF42" s="67"/>
      <c r="VG42" s="67"/>
      <c r="VH42" s="67"/>
      <c r="VI42" s="67"/>
      <c r="VJ42" s="67"/>
      <c r="VK42" s="67"/>
      <c r="VL42" s="67"/>
      <c r="VM42" s="67"/>
      <c r="VN42" s="67"/>
      <c r="VO42" s="67"/>
      <c r="VP42" s="67"/>
      <c r="VQ42" s="67"/>
      <c r="VR42" s="67"/>
      <c r="VS42" s="67"/>
      <c r="VT42" s="67"/>
      <c r="VU42" s="67"/>
      <c r="VV42" s="67"/>
      <c r="VW42" s="67"/>
      <c r="VX42" s="67"/>
      <c r="VY42" s="67"/>
      <c r="VZ42" s="67"/>
      <c r="WA42" s="67"/>
      <c r="WB42" s="67"/>
      <c r="WC42" s="67"/>
      <c r="WD42" s="67"/>
      <c r="WE42" s="67"/>
      <c r="WF42" s="67"/>
      <c r="WG42" s="67"/>
      <c r="WH42" s="67"/>
      <c r="WI42" s="67"/>
      <c r="WJ42" s="67"/>
      <c r="WK42" s="67"/>
      <c r="WL42" s="67"/>
      <c r="WM42" s="67"/>
      <c r="WN42" s="67"/>
      <c r="WO42" s="67"/>
      <c r="WP42" s="67"/>
      <c r="WQ42" s="67"/>
      <c r="WR42" s="67"/>
      <c r="WS42" s="67"/>
      <c r="WT42" s="67"/>
      <c r="WU42" s="67"/>
      <c r="WV42" s="67"/>
      <c r="WW42" s="67"/>
      <c r="WX42" s="67"/>
      <c r="WY42" s="67"/>
      <c r="WZ42" s="67"/>
      <c r="XA42" s="67"/>
      <c r="XB42" s="67"/>
      <c r="XC42" s="67"/>
      <c r="XD42" s="67"/>
      <c r="XE42" s="67"/>
      <c r="XF42" s="67"/>
      <c r="XG42" s="67"/>
      <c r="XH42" s="67"/>
      <c r="XI42" s="67"/>
      <c r="XJ42" s="67"/>
      <c r="XK42" s="67"/>
      <c r="XL42" s="67"/>
      <c r="XM42" s="67"/>
      <c r="XN42" s="67"/>
      <c r="XO42" s="67"/>
      <c r="XP42" s="67"/>
      <c r="XQ42" s="67"/>
      <c r="XR42" s="67"/>
      <c r="XS42" s="67"/>
      <c r="XT42" s="67"/>
      <c r="XU42" s="67"/>
      <c r="XV42" s="67"/>
      <c r="XW42" s="67"/>
      <c r="XX42" s="67"/>
      <c r="XY42" s="67"/>
      <c r="XZ42" s="67"/>
      <c r="YA42" s="67"/>
      <c r="YB42" s="67"/>
      <c r="YC42" s="67"/>
      <c r="YD42" s="67"/>
      <c r="YE42" s="67"/>
      <c r="YF42" s="67"/>
      <c r="YG42" s="67"/>
      <c r="YH42" s="67"/>
      <c r="YI42" s="67"/>
      <c r="YJ42" s="67"/>
      <c r="YK42" s="67"/>
      <c r="YL42" s="67"/>
      <c r="YM42" s="67"/>
      <c r="YN42" s="67"/>
      <c r="YO42" s="67"/>
      <c r="YP42" s="67"/>
      <c r="YQ42" s="67"/>
      <c r="YR42" s="67"/>
      <c r="YS42" s="67"/>
      <c r="YT42" s="67"/>
      <c r="YU42" s="67"/>
      <c r="YV42" s="67"/>
      <c r="YW42" s="67"/>
      <c r="YX42" s="67"/>
      <c r="YY42" s="67"/>
      <c r="YZ42" s="67"/>
      <c r="ZA42" s="67"/>
      <c r="ZB42" s="67"/>
      <c r="ZC42" s="67"/>
      <c r="ZD42" s="67"/>
      <c r="ZE42" s="67"/>
      <c r="ZF42" s="67"/>
      <c r="ZG42" s="67"/>
      <c r="ZH42" s="67"/>
      <c r="ZI42" s="67"/>
      <c r="ZJ42" s="67"/>
      <c r="ZK42" s="67"/>
      <c r="ZL42" s="67"/>
      <c r="ZM42" s="67"/>
      <c r="ZN42" s="67"/>
      <c r="ZO42" s="67"/>
      <c r="ZP42" s="67"/>
      <c r="ZQ42" s="67"/>
      <c r="ZR42" s="67"/>
      <c r="ZS42" s="67"/>
      <c r="ZT42" s="67"/>
      <c r="ZU42" s="67"/>
      <c r="ZV42" s="67"/>
      <c r="ZW42" s="67"/>
      <c r="ZX42" s="67"/>
      <c r="ZY42" s="67"/>
      <c r="ZZ42" s="67"/>
      <c r="AAA42" s="67"/>
      <c r="AAB42" s="67"/>
      <c r="AAC42" s="67"/>
      <c r="AAD42" s="67"/>
      <c r="AAE42" s="67"/>
      <c r="AAF42" s="67"/>
      <c r="AAG42" s="67"/>
      <c r="AAH42" s="67"/>
    </row>
    <row r="43" spans="1:710" s="55" customFormat="1" x14ac:dyDescent="0.25">
      <c r="A43" s="45"/>
      <c r="B43" s="40">
        <f>Jan!B42</f>
        <v>0</v>
      </c>
      <c r="C43" s="22" t="s">
        <v>157</v>
      </c>
      <c r="D43" s="55" t="str">
        <f>Jan!D42</f>
        <v>Galenbindunuwewa</v>
      </c>
      <c r="E43" s="55" t="str">
        <f>Jan!E42</f>
        <v>Galenbindunuwewa</v>
      </c>
      <c r="F43" s="44" t="str">
        <f>Jan!F42</f>
        <v>Dutuwewa</v>
      </c>
      <c r="G43" s="30">
        <f>Sep!G42</f>
        <v>0</v>
      </c>
      <c r="H43" s="55">
        <f>Sep!H42</f>
        <v>0</v>
      </c>
      <c r="I43" s="55">
        <f>Sep!I42</f>
        <v>0</v>
      </c>
      <c r="J43" s="55">
        <f>Oct!H42</f>
        <v>0</v>
      </c>
      <c r="K43" s="55">
        <f>Oct!I42</f>
        <v>0</v>
      </c>
      <c r="L43" s="55">
        <f>Nov!H42</f>
        <v>0</v>
      </c>
      <c r="M43" s="55">
        <f>Nov!I42</f>
        <v>0</v>
      </c>
      <c r="N43" s="55">
        <f>Dec!H42</f>
        <v>0</v>
      </c>
      <c r="O43" s="55">
        <f>Dec!I42</f>
        <v>0</v>
      </c>
      <c r="P43" s="55">
        <f>Jan!H42</f>
        <v>0</v>
      </c>
      <c r="Q43" s="55">
        <f>Jan!I42</f>
        <v>0</v>
      </c>
      <c r="R43" s="55">
        <f>Feb!H42</f>
        <v>0</v>
      </c>
      <c r="S43" s="55">
        <f>Feb!I42</f>
        <v>0</v>
      </c>
      <c r="T43" s="77">
        <f t="shared" si="0"/>
        <v>0</v>
      </c>
      <c r="U43" s="30">
        <f>Mar!G42</f>
        <v>15</v>
      </c>
      <c r="V43" s="55">
        <f>Mar!H42</f>
        <v>0</v>
      </c>
      <c r="W43" s="55">
        <f>Mar!I42</f>
        <v>0</v>
      </c>
      <c r="X43" s="55">
        <f>Apr!H42</f>
        <v>0</v>
      </c>
      <c r="Y43" s="55">
        <f>Apr!I42</f>
        <v>0</v>
      </c>
      <c r="Z43" s="55">
        <f>May!H42</f>
        <v>0</v>
      </c>
      <c r="AA43" s="55">
        <f>May!I42</f>
        <v>4.2</v>
      </c>
      <c r="AB43" s="55">
        <f>June!H42</f>
        <v>0</v>
      </c>
      <c r="AC43" s="55">
        <f>June!I42</f>
        <v>0.1</v>
      </c>
      <c r="AD43" s="55">
        <v>0.1</v>
      </c>
      <c r="AE43" s="55">
        <f>July!I42</f>
        <v>0</v>
      </c>
      <c r="AF43" s="55">
        <f>Aug!H42</f>
        <v>0</v>
      </c>
      <c r="AG43" s="55">
        <f>Aug!I42</f>
        <v>0</v>
      </c>
      <c r="AH43" s="77">
        <f t="shared" si="1"/>
        <v>4.3999999999999995</v>
      </c>
      <c r="AI43" s="30">
        <f>Sep!K42</f>
        <v>0</v>
      </c>
      <c r="AJ43" s="55">
        <f>Sep!L42</f>
        <v>0</v>
      </c>
      <c r="AK43" s="55">
        <f>Sep!M42</f>
        <v>0</v>
      </c>
      <c r="AL43" s="55">
        <f>Oct!L42</f>
        <v>0</v>
      </c>
      <c r="AM43" s="55">
        <f>Oct!M42</f>
        <v>0</v>
      </c>
      <c r="AN43" s="55">
        <f>Nov!L42</f>
        <v>0</v>
      </c>
      <c r="AO43" s="55">
        <f>Nov!M42</f>
        <v>0</v>
      </c>
      <c r="AP43" s="55">
        <f>Dec!L42</f>
        <v>0</v>
      </c>
      <c r="AQ43" s="55">
        <f>Dec!M42</f>
        <v>0</v>
      </c>
      <c r="AR43" s="55">
        <f>Jan!L42</f>
        <v>0</v>
      </c>
      <c r="AS43" s="55">
        <f>Jan!M42</f>
        <v>0</v>
      </c>
      <c r="AT43" s="55">
        <f>Feb!L42</f>
        <v>0</v>
      </c>
      <c r="AU43" s="55">
        <f>Feb!M42</f>
        <v>0</v>
      </c>
      <c r="AV43" s="77">
        <f t="shared" si="2"/>
        <v>0</v>
      </c>
      <c r="AW43" s="30">
        <f>Mar!K42</f>
        <v>0</v>
      </c>
      <c r="AX43" s="55">
        <f>Mar!L42</f>
        <v>0</v>
      </c>
      <c r="AY43" s="55">
        <f>Mar!M42</f>
        <v>0</v>
      </c>
      <c r="AZ43" s="55">
        <f>Apr!L42</f>
        <v>0</v>
      </c>
      <c r="BA43" s="55">
        <f>Apr!M42</f>
        <v>0</v>
      </c>
      <c r="BB43" s="55">
        <f>May!L42</f>
        <v>0</v>
      </c>
      <c r="BC43" s="55">
        <f>May!M42</f>
        <v>0</v>
      </c>
      <c r="BD43" s="55">
        <f>June!L42</f>
        <v>0</v>
      </c>
      <c r="BE43" s="55">
        <f>June!M42</f>
        <v>0</v>
      </c>
      <c r="BF43" s="55">
        <f>July!L42</f>
        <v>0</v>
      </c>
      <c r="BG43" s="55">
        <f>July!M42</f>
        <v>0</v>
      </c>
      <c r="BH43" s="55">
        <f>Aug!L42</f>
        <v>0</v>
      </c>
      <c r="BI43" s="55">
        <f>Aug!M42</f>
        <v>0</v>
      </c>
      <c r="BJ43" s="77">
        <f t="shared" si="3"/>
        <v>0</v>
      </c>
      <c r="BK43" s="40">
        <f>Sep!O42</f>
        <v>0</v>
      </c>
      <c r="BL43" s="55">
        <f>Sep!P42</f>
        <v>0</v>
      </c>
      <c r="BM43" s="55">
        <f>Sep!Q42</f>
        <v>0</v>
      </c>
      <c r="BN43" s="55">
        <f>Oct!P42</f>
        <v>0</v>
      </c>
      <c r="BO43" s="55">
        <f>Oct!Q42</f>
        <v>0</v>
      </c>
      <c r="BP43" s="55">
        <f>Nov!P42</f>
        <v>0</v>
      </c>
      <c r="BQ43" s="55">
        <f>Nov!Q42</f>
        <v>0</v>
      </c>
      <c r="BR43" s="55">
        <f>Dec!P42</f>
        <v>0</v>
      </c>
      <c r="BS43" s="55">
        <f>Dec!Q42</f>
        <v>0</v>
      </c>
      <c r="BT43" s="55">
        <f>Jan!P42</f>
        <v>0</v>
      </c>
      <c r="BU43" s="55">
        <f>Jan!Q42</f>
        <v>0</v>
      </c>
      <c r="BV43" s="55">
        <f>Feb!P42</f>
        <v>0</v>
      </c>
      <c r="BW43" s="55">
        <f>Feb!Q42</f>
        <v>0</v>
      </c>
      <c r="BX43" s="77">
        <f t="shared" si="4"/>
        <v>0</v>
      </c>
      <c r="BY43" s="40">
        <f>Mar!O42</f>
        <v>18</v>
      </c>
      <c r="BZ43" s="55">
        <f>Mar!P42</f>
        <v>0</v>
      </c>
      <c r="CA43" s="55">
        <f>Mar!Q42</f>
        <v>0</v>
      </c>
      <c r="CB43" s="55">
        <f>Apr!P42</f>
        <v>0</v>
      </c>
      <c r="CC43" s="55">
        <f>Apr!Q42</f>
        <v>0</v>
      </c>
      <c r="CD43" s="55">
        <f>May!P42</f>
        <v>0</v>
      </c>
      <c r="CE43" s="55">
        <f>May!Q42</f>
        <v>0</v>
      </c>
      <c r="CF43" s="55">
        <f>June!P42</f>
        <v>0</v>
      </c>
      <c r="CG43" s="55">
        <f>June!Q42</f>
        <v>0</v>
      </c>
      <c r="CH43" s="55">
        <v>0.4</v>
      </c>
      <c r="CI43" s="55">
        <f>July!Q42</f>
        <v>0</v>
      </c>
      <c r="CJ43" s="55">
        <f>Aug!P42</f>
        <v>0</v>
      </c>
      <c r="CK43" s="55">
        <f>Aug!Q42</f>
        <v>0</v>
      </c>
      <c r="CL43" s="77">
        <f t="shared" si="5"/>
        <v>0.4</v>
      </c>
      <c r="CM43" s="30">
        <f>Sep!S42</f>
        <v>0</v>
      </c>
      <c r="CN43" s="53">
        <f>Sep!T42</f>
        <v>0</v>
      </c>
      <c r="CO43" s="53">
        <f>Sep!U42</f>
        <v>0</v>
      </c>
      <c r="CP43" s="53">
        <f>Oct!T42</f>
        <v>0</v>
      </c>
      <c r="CQ43" s="53">
        <f>Oct!U42</f>
        <v>0</v>
      </c>
      <c r="CR43" s="53">
        <f>Nov!T42</f>
        <v>0</v>
      </c>
      <c r="CS43" s="53">
        <f>Nov!U42</f>
        <v>0</v>
      </c>
      <c r="CT43" s="53">
        <f>Dec!T42</f>
        <v>0</v>
      </c>
      <c r="CU43" s="53">
        <f>Dec!U42</f>
        <v>0</v>
      </c>
      <c r="CV43" s="53">
        <f>Jan!T42</f>
        <v>0</v>
      </c>
      <c r="CW43" s="53">
        <f>Jan!U42</f>
        <v>0</v>
      </c>
      <c r="CX43" s="53">
        <f>Feb!T42</f>
        <v>0</v>
      </c>
      <c r="CY43" s="53">
        <f>Feb!U42</f>
        <v>0</v>
      </c>
      <c r="CZ43" s="77">
        <f t="shared" si="6"/>
        <v>0</v>
      </c>
      <c r="DA43" s="30">
        <f>Mar!S42</f>
        <v>0</v>
      </c>
      <c r="DB43" s="53">
        <f>Mar!T42</f>
        <v>0</v>
      </c>
      <c r="DC43" s="53">
        <f>Mar!U42</f>
        <v>0</v>
      </c>
      <c r="DD43" s="53">
        <f>Apr!T42</f>
        <v>0</v>
      </c>
      <c r="DE43" s="53">
        <f>Apr!U42</f>
        <v>0</v>
      </c>
      <c r="DF43" s="53">
        <f>May!T42</f>
        <v>0</v>
      </c>
      <c r="DG43" s="53">
        <f>May!U42</f>
        <v>0</v>
      </c>
      <c r="DH43" s="53">
        <f>June!T42</f>
        <v>0</v>
      </c>
      <c r="DI43" s="53">
        <f>June!U42</f>
        <v>0</v>
      </c>
      <c r="DJ43" s="53">
        <f>July!T42</f>
        <v>0</v>
      </c>
      <c r="DK43" s="53">
        <f>July!U42</f>
        <v>0</v>
      </c>
      <c r="DL43" s="53">
        <f>Aug!T42</f>
        <v>0</v>
      </c>
      <c r="DM43" s="53">
        <f>Aug!U42</f>
        <v>0</v>
      </c>
      <c r="DN43" s="77">
        <f t="shared" si="7"/>
        <v>0</v>
      </c>
      <c r="DO43" s="40">
        <f>Sep!W42</f>
        <v>0</v>
      </c>
      <c r="DP43" s="55">
        <f>Sep!X42</f>
        <v>0</v>
      </c>
      <c r="DQ43" s="55">
        <f>Sep!Y42</f>
        <v>0</v>
      </c>
      <c r="DR43" s="55">
        <f>Oct!X42</f>
        <v>0</v>
      </c>
      <c r="DS43" s="55">
        <f>Oct!Y42</f>
        <v>0</v>
      </c>
      <c r="DT43" s="55">
        <f>Nov!X42</f>
        <v>0</v>
      </c>
      <c r="DU43" s="55">
        <f>Nov!Y42</f>
        <v>0</v>
      </c>
      <c r="DV43" s="55">
        <f>Dec!X42</f>
        <v>0</v>
      </c>
      <c r="DW43" s="55">
        <f>Dec!Y42</f>
        <v>0</v>
      </c>
      <c r="DX43" s="55">
        <f>Jan!X42</f>
        <v>0</v>
      </c>
      <c r="DY43" s="55">
        <f>Jan!Y42</f>
        <v>0</v>
      </c>
      <c r="DZ43" s="55">
        <f>Feb!X42</f>
        <v>0</v>
      </c>
      <c r="EA43" s="55">
        <f>Feb!Y42</f>
        <v>0</v>
      </c>
      <c r="EB43" s="77">
        <f t="shared" si="8"/>
        <v>0</v>
      </c>
      <c r="EC43" s="40">
        <f>Mar!W42</f>
        <v>0</v>
      </c>
      <c r="ED43" s="55">
        <f>Mar!X42</f>
        <v>0</v>
      </c>
      <c r="EE43" s="55">
        <f>Mar!Y42</f>
        <v>0</v>
      </c>
      <c r="EF43" s="55">
        <f>Apr!X42</f>
        <v>0</v>
      </c>
      <c r="EG43" s="55">
        <f>Apr!Y42</f>
        <v>0</v>
      </c>
      <c r="EH43" s="55">
        <f>May!X42</f>
        <v>0</v>
      </c>
      <c r="EI43" s="55">
        <f>May!Y42</f>
        <v>0</v>
      </c>
      <c r="EJ43" s="55">
        <f>June!X42</f>
        <v>0</v>
      </c>
      <c r="EK43" s="55">
        <f>June!Y42</f>
        <v>0</v>
      </c>
      <c r="EL43" s="55">
        <f>July!X42</f>
        <v>0</v>
      </c>
      <c r="EM43" s="55">
        <f>July!Y42</f>
        <v>0</v>
      </c>
      <c r="EN43" s="55">
        <f>Aug!X42</f>
        <v>0</v>
      </c>
      <c r="EO43" s="55">
        <f>Aug!Y42</f>
        <v>0</v>
      </c>
      <c r="EP43" s="77">
        <f t="shared" si="9"/>
        <v>0</v>
      </c>
      <c r="EQ43" s="40">
        <f>Sep!AA42</f>
        <v>0</v>
      </c>
      <c r="ER43" s="55">
        <f>Sep!AB42</f>
        <v>0</v>
      </c>
      <c r="ES43" s="55">
        <f>Sep!AC42</f>
        <v>0</v>
      </c>
      <c r="ET43" s="55">
        <f>Oct!AB42</f>
        <v>0</v>
      </c>
      <c r="EU43" s="55">
        <f>Oct!AC42</f>
        <v>0</v>
      </c>
      <c r="EV43" s="55">
        <f>Nov!AB42</f>
        <v>0</v>
      </c>
      <c r="EW43" s="55">
        <f>Nov!AC42</f>
        <v>0</v>
      </c>
      <c r="EX43" s="55">
        <f>Dec!AB42</f>
        <v>0</v>
      </c>
      <c r="EY43" s="55">
        <f>Dec!AC42</f>
        <v>0</v>
      </c>
      <c r="EZ43" s="55">
        <f>Jan!AB42</f>
        <v>0</v>
      </c>
      <c r="FA43" s="55">
        <f>Jan!AC42</f>
        <v>0</v>
      </c>
      <c r="FB43" s="55">
        <f>Feb!AB42</f>
        <v>0</v>
      </c>
      <c r="FC43" s="55">
        <f>Feb!AC42</f>
        <v>0</v>
      </c>
      <c r="FD43" s="77">
        <f t="shared" si="10"/>
        <v>0</v>
      </c>
      <c r="FE43" s="40">
        <f>Mar!AA42</f>
        <v>0</v>
      </c>
      <c r="FF43" s="55">
        <f>Mar!AB42</f>
        <v>0</v>
      </c>
      <c r="FG43" s="55">
        <f>Mar!AC42</f>
        <v>0</v>
      </c>
      <c r="FH43" s="55">
        <f>Apr!AB42</f>
        <v>0</v>
      </c>
      <c r="FI43" s="55">
        <f>Apr!AC42</f>
        <v>0</v>
      </c>
      <c r="FJ43" s="55">
        <f>May!AB42</f>
        <v>0</v>
      </c>
      <c r="FK43" s="55">
        <f>May!AC42</f>
        <v>0</v>
      </c>
      <c r="FL43" s="55">
        <f>June!AB42</f>
        <v>0</v>
      </c>
      <c r="FM43" s="55">
        <f>June!AC42</f>
        <v>0</v>
      </c>
      <c r="FN43" s="55">
        <f>July!AB42</f>
        <v>0</v>
      </c>
      <c r="FO43" s="55">
        <f>July!AC42</f>
        <v>0</v>
      </c>
      <c r="FP43" s="55">
        <f>Aug!AB42</f>
        <v>0</v>
      </c>
      <c r="FQ43" s="55">
        <f>Aug!AC42</f>
        <v>0</v>
      </c>
      <c r="FR43" s="77">
        <f t="shared" si="11"/>
        <v>0</v>
      </c>
      <c r="FS43" s="40">
        <f>Sep!AE42</f>
        <v>0</v>
      </c>
      <c r="FT43" s="55">
        <f>Sep!AF42</f>
        <v>0</v>
      </c>
      <c r="FU43" s="55">
        <f>Sep!AG42</f>
        <v>0</v>
      </c>
      <c r="FV43" s="55">
        <f>Oct!AF42</f>
        <v>0</v>
      </c>
      <c r="FW43" s="55">
        <f>Oct!AG42</f>
        <v>0</v>
      </c>
      <c r="FX43" s="55">
        <f>Nov!AF42</f>
        <v>0</v>
      </c>
      <c r="FY43" s="55">
        <f>Nov!AG42</f>
        <v>0</v>
      </c>
      <c r="FZ43" s="55">
        <f>Dec!AF42</f>
        <v>0</v>
      </c>
      <c r="GA43" s="55">
        <f>Dec!AG42</f>
        <v>0</v>
      </c>
      <c r="GB43" s="55">
        <f>Jan!AF42</f>
        <v>0</v>
      </c>
      <c r="GC43" s="55">
        <f>Jan!AG42</f>
        <v>0</v>
      </c>
      <c r="GD43" s="55">
        <f>Feb!AF42</f>
        <v>0</v>
      </c>
      <c r="GE43" s="55">
        <f>Feb!AG42</f>
        <v>0</v>
      </c>
      <c r="GF43" s="77">
        <f t="shared" si="12"/>
        <v>0</v>
      </c>
      <c r="GG43" s="40">
        <f>Mar!AE42</f>
        <v>0</v>
      </c>
      <c r="GH43" s="55">
        <f>Mar!AF42</f>
        <v>0</v>
      </c>
      <c r="GI43" s="55">
        <f>Mar!AG42</f>
        <v>0</v>
      </c>
      <c r="GJ43" s="55">
        <f>Apr!AF42</f>
        <v>0</v>
      </c>
      <c r="GK43" s="55">
        <f>Apr!AG42</f>
        <v>0</v>
      </c>
      <c r="GL43" s="55">
        <f>May!AF42</f>
        <v>0</v>
      </c>
      <c r="GM43" s="55">
        <f>May!AG42</f>
        <v>0</v>
      </c>
      <c r="GN43" s="55">
        <f>June!AF42</f>
        <v>0</v>
      </c>
      <c r="GO43" s="55">
        <f>June!AG42</f>
        <v>0</v>
      </c>
      <c r="GP43" s="55">
        <f>July!AF42</f>
        <v>0</v>
      </c>
      <c r="GQ43" s="55">
        <f>July!AG42</f>
        <v>0</v>
      </c>
      <c r="GR43" s="55">
        <f>Aug!AF42</f>
        <v>0</v>
      </c>
      <c r="GS43" s="55">
        <f>Aug!AG42</f>
        <v>0</v>
      </c>
      <c r="GT43" s="77">
        <f t="shared" si="13"/>
        <v>0</v>
      </c>
      <c r="GU43" s="22">
        <f>Sep!AI42</f>
        <v>0</v>
      </c>
      <c r="GV43" s="55">
        <f>Sep!AJ42</f>
        <v>0</v>
      </c>
      <c r="GW43" s="55">
        <f>Sep!AK42</f>
        <v>0</v>
      </c>
      <c r="GX43" s="55">
        <f>Oct!AJ42</f>
        <v>0</v>
      </c>
      <c r="GY43" s="55">
        <f>Oct!AK42</f>
        <v>0</v>
      </c>
      <c r="GZ43" s="55">
        <f>Nov!AJ42</f>
        <v>0</v>
      </c>
      <c r="HA43" s="55">
        <f>Nov!AK42</f>
        <v>0</v>
      </c>
      <c r="HB43" s="55">
        <f>Dec!AJ42</f>
        <v>0</v>
      </c>
      <c r="HC43" s="55">
        <f>Dec!AK42</f>
        <v>0</v>
      </c>
      <c r="HD43" s="55">
        <f>Jan!AJ42</f>
        <v>0</v>
      </c>
      <c r="HE43" s="55">
        <f>Jan!AK42</f>
        <v>0</v>
      </c>
      <c r="HF43" s="55">
        <f>Feb!AJ42</f>
        <v>0</v>
      </c>
      <c r="HG43" s="55">
        <f>Feb!AK42</f>
        <v>0</v>
      </c>
      <c r="HH43" s="78">
        <f t="shared" si="14"/>
        <v>0</v>
      </c>
      <c r="HI43" s="40">
        <f>Mar!AI42</f>
        <v>24</v>
      </c>
      <c r="HJ43" s="55">
        <f>Mar!AJ42</f>
        <v>0</v>
      </c>
      <c r="HK43" s="55">
        <f>Mar!AK42</f>
        <v>0</v>
      </c>
      <c r="HL43" s="55">
        <f>Apr!AJ42</f>
        <v>0</v>
      </c>
      <c r="HM43" s="55">
        <f>Apr!AK42</f>
        <v>0</v>
      </c>
      <c r="HN43" s="55">
        <f>May!AJ42</f>
        <v>0</v>
      </c>
      <c r="HO43" s="55">
        <f>May!AK42</f>
        <v>0</v>
      </c>
      <c r="HP43" s="55">
        <f>June!AJ42</f>
        <v>97</v>
      </c>
      <c r="HQ43" s="55">
        <f>June!AK42</f>
        <v>19.5</v>
      </c>
      <c r="HR43" s="55">
        <f>July!AJ42</f>
        <v>0</v>
      </c>
      <c r="HS43" s="55">
        <f>July!AK42</f>
        <v>0</v>
      </c>
      <c r="HT43" s="55">
        <f>Aug!AJ42</f>
        <v>0</v>
      </c>
      <c r="HU43" s="55">
        <f>Aug!AK42</f>
        <v>0</v>
      </c>
      <c r="HV43" s="77">
        <f t="shared" si="15"/>
        <v>116.5</v>
      </c>
      <c r="HW43" s="21">
        <f>Sep!AM42</f>
        <v>0</v>
      </c>
      <c r="HX43" s="53">
        <f>Sep!AN42</f>
        <v>0</v>
      </c>
      <c r="HY43" s="53">
        <f>Sep!AO42</f>
        <v>0</v>
      </c>
      <c r="HZ43" s="53">
        <f>Oct!AN42</f>
        <v>0</v>
      </c>
      <c r="IA43" s="53">
        <f>Oct!AO42</f>
        <v>0</v>
      </c>
      <c r="IB43" s="53">
        <f>Nov!AN42</f>
        <v>0</v>
      </c>
      <c r="IC43" s="53">
        <f>Nov!AO42</f>
        <v>0</v>
      </c>
      <c r="ID43" s="53">
        <f>Dec!AN42</f>
        <v>0</v>
      </c>
      <c r="IE43" s="53">
        <f>Dec!AO42</f>
        <v>0</v>
      </c>
      <c r="IF43" s="53">
        <f>Jan!AN42</f>
        <v>0</v>
      </c>
      <c r="IG43" s="53">
        <f>Jan!AO42</f>
        <v>0</v>
      </c>
      <c r="IH43" s="53">
        <f>Feb!AN42</f>
        <v>0</v>
      </c>
      <c r="II43" s="53">
        <f>Feb!AO42</f>
        <v>0</v>
      </c>
      <c r="IJ43" s="78">
        <f t="shared" si="16"/>
        <v>0</v>
      </c>
      <c r="IK43" s="30">
        <f>Mar!AM42</f>
        <v>0</v>
      </c>
      <c r="IL43" s="53">
        <f>Mar!AN42</f>
        <v>0</v>
      </c>
      <c r="IM43" s="53">
        <f>Mar!AO42</f>
        <v>0</v>
      </c>
      <c r="IN43" s="53">
        <f>Apr!AN42</f>
        <v>0</v>
      </c>
      <c r="IO43" s="53">
        <f>Apr!AO42</f>
        <v>0</v>
      </c>
      <c r="IP43" s="53">
        <f>May!AN42</f>
        <v>0</v>
      </c>
      <c r="IQ43" s="53">
        <f>May!AO42</f>
        <v>0</v>
      </c>
      <c r="IR43" s="53">
        <f>June!AN42</f>
        <v>0</v>
      </c>
      <c r="IS43" s="53">
        <f>June!AO42</f>
        <v>0</v>
      </c>
      <c r="IT43" s="53">
        <f>July!AN42</f>
        <v>0</v>
      </c>
      <c r="IU43" s="53">
        <f>July!AO42</f>
        <v>0</v>
      </c>
      <c r="IV43" s="53">
        <f>Aug!AN42</f>
        <v>0</v>
      </c>
      <c r="IW43" s="53">
        <f>Aug!AO42</f>
        <v>0</v>
      </c>
      <c r="IX43" s="77">
        <f t="shared" si="17"/>
        <v>0</v>
      </c>
      <c r="IY43" s="40">
        <f>Sep!AQ42</f>
        <v>0</v>
      </c>
      <c r="IZ43" s="55">
        <f>Sep!AR42</f>
        <v>0</v>
      </c>
      <c r="JA43" s="55">
        <f>Sep!AS42</f>
        <v>0</v>
      </c>
      <c r="JB43" s="55">
        <f>Oct!AR42</f>
        <v>0</v>
      </c>
      <c r="JC43" s="55">
        <f>Oct!AS42</f>
        <v>0</v>
      </c>
      <c r="JD43" s="55">
        <f>Nov!AR42</f>
        <v>0</v>
      </c>
      <c r="JE43" s="55">
        <f>Nov!AS42</f>
        <v>0</v>
      </c>
      <c r="JF43" s="55">
        <f>Dec!AR42</f>
        <v>0</v>
      </c>
      <c r="JG43" s="55">
        <f>Dec!AS42</f>
        <v>0</v>
      </c>
      <c r="JH43" s="55">
        <f>Jan!AR42</f>
        <v>0</v>
      </c>
      <c r="JI43" s="55">
        <f>Jan!AS42</f>
        <v>0</v>
      </c>
      <c r="JJ43" s="55">
        <f>Feb!AR42</f>
        <v>0</v>
      </c>
      <c r="JK43" s="55">
        <f>Feb!AS42</f>
        <v>0</v>
      </c>
      <c r="JL43" s="78">
        <f t="shared" si="18"/>
        <v>0</v>
      </c>
      <c r="JM43" s="40">
        <f>Mar!AQ42</f>
        <v>260</v>
      </c>
      <c r="JN43" s="55">
        <f>Mar!AR42</f>
        <v>0</v>
      </c>
      <c r="JO43" s="55">
        <f>Mar!AS42</f>
        <v>0</v>
      </c>
      <c r="JP43" s="55">
        <f>Apr!AR42</f>
        <v>0</v>
      </c>
      <c r="JQ43" s="55">
        <f>Apr!AS42</f>
        <v>0</v>
      </c>
      <c r="JR43" s="55">
        <f>May!AR42</f>
        <v>0</v>
      </c>
      <c r="JS43" s="55">
        <f>May!AS42</f>
        <v>21</v>
      </c>
      <c r="JT43" s="55">
        <f>June!AR42</f>
        <v>86</v>
      </c>
      <c r="JU43" s="55">
        <f>June!AS42</f>
        <v>0</v>
      </c>
      <c r="JV43" s="55">
        <f>July!AR42</f>
        <v>0</v>
      </c>
      <c r="JW43" s="55">
        <f>July!AS42</f>
        <v>0</v>
      </c>
      <c r="JX43" s="55">
        <f>Aug!AR42</f>
        <v>0</v>
      </c>
      <c r="JY43" s="55">
        <f>Aug!AS42</f>
        <v>0</v>
      </c>
      <c r="JZ43" s="77">
        <f t="shared" si="19"/>
        <v>107</v>
      </c>
      <c r="KA43" s="40">
        <f>Sep!AU42</f>
        <v>0</v>
      </c>
      <c r="KB43" s="55">
        <f>Sep!AV42</f>
        <v>0</v>
      </c>
      <c r="KC43" s="55">
        <f>Sep!AW42</f>
        <v>0</v>
      </c>
      <c r="KD43" s="55">
        <f>Oct!AV42</f>
        <v>0</v>
      </c>
      <c r="KE43" s="55">
        <f>Oct!AW42</f>
        <v>0</v>
      </c>
      <c r="KF43" s="55">
        <f>Nov!AV42</f>
        <v>0</v>
      </c>
      <c r="KG43" s="55">
        <f>Nov!AW42</f>
        <v>0</v>
      </c>
      <c r="KH43" s="55">
        <f>Dec!AV42</f>
        <v>0</v>
      </c>
      <c r="KI43" s="55">
        <f>Dec!AW42</f>
        <v>0</v>
      </c>
      <c r="KJ43" s="55">
        <f>Jan!AV42</f>
        <v>0</v>
      </c>
      <c r="KK43" s="55">
        <f>Jan!AW42</f>
        <v>0</v>
      </c>
      <c r="KL43" s="55">
        <f>Feb!AV42</f>
        <v>0</v>
      </c>
      <c r="KM43" s="55">
        <f>Feb!AW42</f>
        <v>0</v>
      </c>
      <c r="KN43" s="77">
        <f t="shared" si="20"/>
        <v>0</v>
      </c>
      <c r="KO43" s="40">
        <f>Mar!AU42</f>
        <v>0.5</v>
      </c>
      <c r="KP43" s="55">
        <f>Mar!AV42</f>
        <v>0</v>
      </c>
      <c r="KQ43" s="55">
        <f>Mar!AW42</f>
        <v>0</v>
      </c>
      <c r="KR43" s="55">
        <f>Apr!AV42</f>
        <v>0</v>
      </c>
      <c r="KS43" s="55">
        <f>Apr!AW42</f>
        <v>0</v>
      </c>
      <c r="KT43" s="55">
        <f>May!AV42</f>
        <v>0</v>
      </c>
      <c r="KU43" s="55">
        <f>May!AW42</f>
        <v>0</v>
      </c>
      <c r="KV43" s="55">
        <f>June!AV42</f>
        <v>0</v>
      </c>
      <c r="KW43" s="55">
        <f>June!AW42</f>
        <v>0</v>
      </c>
      <c r="KX43" s="55">
        <f>July!AV42</f>
        <v>0</v>
      </c>
      <c r="KY43" s="55">
        <f>July!AW42</f>
        <v>0</v>
      </c>
      <c r="KZ43" s="55">
        <f>Aug!AV42</f>
        <v>0</v>
      </c>
      <c r="LA43" s="55">
        <f>Aug!AW42</f>
        <v>0</v>
      </c>
      <c r="LB43" s="77">
        <f t="shared" si="21"/>
        <v>0</v>
      </c>
      <c r="LC43" s="40">
        <f>Sep!AY42</f>
        <v>0</v>
      </c>
      <c r="LD43" s="55">
        <f>Sep!AZ42</f>
        <v>0</v>
      </c>
      <c r="LE43" s="55">
        <f>Sep!BA42</f>
        <v>0</v>
      </c>
      <c r="LF43" s="55">
        <f>Oct!AZ42</f>
        <v>0</v>
      </c>
      <c r="LG43" s="55">
        <f>Oct!BA42</f>
        <v>0</v>
      </c>
      <c r="LH43" s="55">
        <f>Nov!AZ42</f>
        <v>0</v>
      </c>
      <c r="LI43" s="55">
        <f>Nov!BA42</f>
        <v>0</v>
      </c>
      <c r="LJ43" s="53">
        <f>Dec!AY42</f>
        <v>0</v>
      </c>
      <c r="LK43" s="55">
        <f>Dec!AZ42</f>
        <v>0</v>
      </c>
      <c r="LL43" s="55">
        <f>Dec!BA42</f>
        <v>0</v>
      </c>
      <c r="LM43" s="55">
        <f>Jan!AZ42</f>
        <v>0</v>
      </c>
      <c r="LN43" s="55">
        <f>Jan!BA42</f>
        <v>0</v>
      </c>
      <c r="LO43" s="55">
        <f>Feb!AZ42</f>
        <v>0</v>
      </c>
      <c r="LP43" s="55">
        <f>Feb!BA42</f>
        <v>0</v>
      </c>
      <c r="LQ43" s="79">
        <f t="shared" si="22"/>
        <v>0</v>
      </c>
      <c r="LR43" s="80">
        <f t="shared" si="23"/>
        <v>0</v>
      </c>
      <c r="LS43" s="40">
        <f>Mar!AY42</f>
        <v>9</v>
      </c>
      <c r="LT43" s="55">
        <f>Mar!AZ42</f>
        <v>0</v>
      </c>
      <c r="LU43" s="55">
        <f>Mar!BA42</f>
        <v>0</v>
      </c>
      <c r="LV43" s="55">
        <f>Apr!AZ42</f>
        <v>0</v>
      </c>
      <c r="LW43" s="55">
        <f>Apr!BA42</f>
        <v>0</v>
      </c>
      <c r="LX43" s="55">
        <f>May!AZ42</f>
        <v>0</v>
      </c>
      <c r="LY43" s="55">
        <f>May!BA42</f>
        <v>0</v>
      </c>
      <c r="LZ43" s="55">
        <f>June!AZ42</f>
        <v>0</v>
      </c>
      <c r="MA43" s="55">
        <f>June!BA42</f>
        <v>0</v>
      </c>
      <c r="MB43" s="53">
        <f>July!AY42</f>
        <v>0</v>
      </c>
      <c r="MC43" s="55">
        <f>July!AZ42</f>
        <v>0</v>
      </c>
      <c r="MD43" s="55">
        <f>July!BA42</f>
        <v>0</v>
      </c>
      <c r="ME43" s="55">
        <f>Aug!AZ42</f>
        <v>0</v>
      </c>
      <c r="MF43" s="55">
        <f>Aug!BA42</f>
        <v>0</v>
      </c>
      <c r="MG43" s="79">
        <f t="shared" si="24"/>
        <v>0</v>
      </c>
      <c r="MH43" s="81">
        <f t="shared" si="25"/>
        <v>0</v>
      </c>
      <c r="MI43" s="40">
        <f>Sep!BC42</f>
        <v>0</v>
      </c>
      <c r="MJ43" s="55">
        <f>Sep!BD42</f>
        <v>0</v>
      </c>
      <c r="MK43" s="55">
        <f>Sep!BE42</f>
        <v>0</v>
      </c>
      <c r="ML43" s="55">
        <f>Oct!BD42</f>
        <v>0</v>
      </c>
      <c r="MM43" s="55">
        <f>Oct!BE42</f>
        <v>0</v>
      </c>
      <c r="MN43" s="55">
        <f>Nov!BD42</f>
        <v>0</v>
      </c>
      <c r="MO43" s="55">
        <f>Nov!BE42</f>
        <v>0</v>
      </c>
      <c r="MP43" s="53">
        <f>Dec!BC42</f>
        <v>0</v>
      </c>
      <c r="MQ43" s="55">
        <f>Dec!BD42</f>
        <v>0</v>
      </c>
      <c r="MR43" s="55">
        <f>Dec!BE42</f>
        <v>0</v>
      </c>
      <c r="MS43" s="55">
        <f>Jan!BD42</f>
        <v>0</v>
      </c>
      <c r="MT43" s="55">
        <f>Jan!BE42</f>
        <v>0</v>
      </c>
      <c r="MU43" s="55">
        <f>Feb!BD42</f>
        <v>0</v>
      </c>
      <c r="MV43" s="55">
        <f>Feb!BE42</f>
        <v>0</v>
      </c>
      <c r="MW43" s="79">
        <f t="shared" si="26"/>
        <v>0</v>
      </c>
      <c r="MX43" s="81">
        <f t="shared" si="27"/>
        <v>0</v>
      </c>
      <c r="MY43" s="40">
        <f>Mar!BC42</f>
        <v>0</v>
      </c>
      <c r="MZ43" s="55">
        <f>Mar!BD42</f>
        <v>0</v>
      </c>
      <c r="NA43" s="55">
        <f>Mar!BE42</f>
        <v>0</v>
      </c>
      <c r="NB43" s="55">
        <f>Apr!BD42</f>
        <v>0</v>
      </c>
      <c r="NC43" s="55">
        <f>Apr!BE42</f>
        <v>0</v>
      </c>
      <c r="ND43" s="55">
        <f>May!BD42</f>
        <v>0</v>
      </c>
      <c r="NE43" s="55">
        <f>May!BE42</f>
        <v>0</v>
      </c>
      <c r="NF43" s="55">
        <f>June!BD42</f>
        <v>0</v>
      </c>
      <c r="NG43" s="55">
        <f>June!BE42</f>
        <v>0</v>
      </c>
      <c r="NH43" s="53">
        <f>July!BC42</f>
        <v>0</v>
      </c>
      <c r="NI43" s="55">
        <v>0.1</v>
      </c>
      <c r="NJ43" s="55">
        <f>July!BE42</f>
        <v>0</v>
      </c>
      <c r="NK43" s="55">
        <f>Aug!BD42</f>
        <v>0</v>
      </c>
      <c r="NL43" s="55">
        <f>Aug!BE42</f>
        <v>0</v>
      </c>
      <c r="NM43" s="79">
        <f t="shared" si="28"/>
        <v>0</v>
      </c>
      <c r="NN43" s="81">
        <f t="shared" si="29"/>
        <v>0.1</v>
      </c>
      <c r="NO43" s="40">
        <f>Sep!BG42</f>
        <v>0</v>
      </c>
      <c r="NP43" s="55">
        <f>Sep!BH42</f>
        <v>0</v>
      </c>
      <c r="NQ43" s="55">
        <f>Sep!BI42</f>
        <v>0</v>
      </c>
      <c r="NR43" s="55">
        <f>Oct!BH42</f>
        <v>0</v>
      </c>
      <c r="NS43" s="55">
        <f>Oct!BI42</f>
        <v>0</v>
      </c>
      <c r="NT43" s="55">
        <f>Nov!BH42</f>
        <v>0</v>
      </c>
      <c r="NU43" s="55">
        <f>Nov!BI42</f>
        <v>0</v>
      </c>
      <c r="NV43" s="55">
        <f>Dec!BH42</f>
        <v>0</v>
      </c>
      <c r="NW43" s="55">
        <f>Dec!BI42</f>
        <v>0</v>
      </c>
      <c r="NX43" s="55">
        <f>Jan!BH42</f>
        <v>0</v>
      </c>
      <c r="NY43" s="55">
        <f>Jan!BI42</f>
        <v>0</v>
      </c>
      <c r="NZ43" s="55">
        <f>Feb!BH42</f>
        <v>0</v>
      </c>
      <c r="OA43" s="55">
        <f>Feb!BI42</f>
        <v>0</v>
      </c>
      <c r="OB43" s="77">
        <f t="shared" si="30"/>
        <v>0</v>
      </c>
      <c r="OC43" s="40">
        <f>Mar!BG42</f>
        <v>0</v>
      </c>
      <c r="OD43" s="55">
        <f>Mar!BH42</f>
        <v>0</v>
      </c>
      <c r="OE43" s="55">
        <f>Mar!BI42</f>
        <v>0</v>
      </c>
      <c r="OF43" s="55">
        <f>Apr!BH42</f>
        <v>0</v>
      </c>
      <c r="OG43" s="55">
        <f>Apr!BI42</f>
        <v>0</v>
      </c>
      <c r="OH43" s="55">
        <f>May!BH42</f>
        <v>0</v>
      </c>
      <c r="OI43" s="55">
        <f>May!BI42</f>
        <v>0</v>
      </c>
      <c r="OJ43" s="55">
        <f>June!BH42</f>
        <v>0</v>
      </c>
      <c r="OK43" s="55">
        <f>June!BI42</f>
        <v>0</v>
      </c>
      <c r="OL43" s="55">
        <f>July!BH42</f>
        <v>0</v>
      </c>
      <c r="OM43" s="55">
        <f>July!BI42</f>
        <v>0</v>
      </c>
      <c r="ON43" s="55">
        <f>Aug!BH42</f>
        <v>0</v>
      </c>
      <c r="OO43" s="55">
        <f>Aug!BI42</f>
        <v>0</v>
      </c>
      <c r="OP43" s="77">
        <f t="shared" si="31"/>
        <v>0</v>
      </c>
      <c r="OQ43" s="40">
        <f>Sep!BK42</f>
        <v>0</v>
      </c>
      <c r="OR43" s="55">
        <f>Sep!BL42</f>
        <v>0</v>
      </c>
      <c r="OS43" s="55">
        <f>Sep!BM42</f>
        <v>0</v>
      </c>
      <c r="OT43" s="55">
        <f>Oct!BL42</f>
        <v>0</v>
      </c>
      <c r="OU43" s="55">
        <f>Oct!BM42</f>
        <v>0</v>
      </c>
      <c r="OV43" s="55">
        <f>Nov!BL42</f>
        <v>0</v>
      </c>
      <c r="OW43" s="55">
        <f>Nov!BM42</f>
        <v>0</v>
      </c>
      <c r="OX43" s="55">
        <f>Dec!BL42</f>
        <v>0</v>
      </c>
      <c r="OY43" s="55">
        <f>Dec!BM42</f>
        <v>0</v>
      </c>
      <c r="OZ43" s="55">
        <f>Jan!BL42</f>
        <v>0</v>
      </c>
      <c r="PA43" s="55">
        <f>Jan!BM42</f>
        <v>0</v>
      </c>
      <c r="PB43" s="55">
        <f>Feb!BL42</f>
        <v>0</v>
      </c>
      <c r="PC43" s="55">
        <f>Feb!BM42</f>
        <v>0</v>
      </c>
      <c r="PD43" s="77">
        <f t="shared" si="32"/>
        <v>0</v>
      </c>
      <c r="PE43" s="40">
        <f>Mar!BK42</f>
        <v>0</v>
      </c>
      <c r="PF43" s="55">
        <f>Mar!BL42</f>
        <v>0</v>
      </c>
      <c r="PG43" s="55">
        <f>Mar!BM42</f>
        <v>0</v>
      </c>
      <c r="PH43" s="55">
        <f>Apr!BL42</f>
        <v>0</v>
      </c>
      <c r="PI43" s="55">
        <f>Apr!BM42</f>
        <v>0</v>
      </c>
      <c r="PJ43" s="55">
        <f>May!BL42</f>
        <v>0</v>
      </c>
      <c r="PK43" s="55">
        <f>May!BM42</f>
        <v>0</v>
      </c>
      <c r="PL43" s="55">
        <f>June!BL42</f>
        <v>0</v>
      </c>
      <c r="PM43" s="55">
        <f>June!BM42</f>
        <v>0</v>
      </c>
      <c r="PN43" s="55">
        <f>July!BL42</f>
        <v>0</v>
      </c>
      <c r="PO43" s="55">
        <f>July!BM42</f>
        <v>0</v>
      </c>
      <c r="PP43" s="55">
        <f>Aug!BL42</f>
        <v>0</v>
      </c>
      <c r="PQ43" s="55">
        <f>Aug!BM42</f>
        <v>0</v>
      </c>
      <c r="PR43" s="77">
        <f t="shared" si="33"/>
        <v>0</v>
      </c>
      <c r="PS43" s="40">
        <f>Sep!BO42</f>
        <v>0</v>
      </c>
      <c r="PT43" s="55">
        <f>Sep!BP42</f>
        <v>0</v>
      </c>
      <c r="PU43" s="55">
        <f>Sep!BQ42</f>
        <v>0</v>
      </c>
      <c r="PV43" s="55">
        <f>Oct!BP42</f>
        <v>0</v>
      </c>
      <c r="PW43" s="55">
        <f>Oct!BQ42</f>
        <v>0</v>
      </c>
      <c r="PX43" s="55">
        <f>Nov!BP42</f>
        <v>0</v>
      </c>
      <c r="PY43" s="55">
        <f>Nov!BQ42</f>
        <v>0</v>
      </c>
      <c r="PZ43" s="55">
        <f>Dec!BP42</f>
        <v>0</v>
      </c>
      <c r="QA43" s="55">
        <f>Dec!BQ42</f>
        <v>0</v>
      </c>
      <c r="QB43" s="55">
        <f>Jan!BP42</f>
        <v>0</v>
      </c>
      <c r="QC43" s="55">
        <f>Jan!BQ42</f>
        <v>0</v>
      </c>
      <c r="QD43" s="55">
        <f>Feb!BP42</f>
        <v>0</v>
      </c>
      <c r="QE43" s="55">
        <f>Feb!BQ42</f>
        <v>0</v>
      </c>
      <c r="QF43" s="77">
        <f t="shared" si="34"/>
        <v>0</v>
      </c>
      <c r="QG43" s="40">
        <f>Mar!BO42</f>
        <v>2</v>
      </c>
      <c r="QH43" s="55">
        <f>Mar!BP42</f>
        <v>0</v>
      </c>
      <c r="QI43" s="55">
        <f>Mar!BQ42</f>
        <v>0</v>
      </c>
      <c r="QJ43" s="55">
        <f>Apr!BP42</f>
        <v>0</v>
      </c>
      <c r="QK43" s="55">
        <f>Apr!BQ42</f>
        <v>0</v>
      </c>
      <c r="QL43" s="55">
        <f>May!BP42</f>
        <v>0</v>
      </c>
      <c r="QM43" s="55">
        <f>May!BQ42</f>
        <v>0</v>
      </c>
      <c r="QN43" s="55">
        <f>June!BP42</f>
        <v>0</v>
      </c>
      <c r="QO43" s="55">
        <f>June!BQ42</f>
        <v>0</v>
      </c>
      <c r="QP43" s="55">
        <f>July!BP42</f>
        <v>0</v>
      </c>
      <c r="QQ43" s="55">
        <f>July!BQ42</f>
        <v>0</v>
      </c>
      <c r="QR43" s="55">
        <f>Aug!BP42</f>
        <v>0</v>
      </c>
      <c r="QS43" s="55">
        <f>Aug!BQ42</f>
        <v>0</v>
      </c>
      <c r="QT43" s="77">
        <f t="shared" si="35"/>
        <v>0</v>
      </c>
      <c r="QU43" s="22">
        <f>Sep!BS42</f>
        <v>0</v>
      </c>
      <c r="QV43" s="55">
        <f>Sep!BT42</f>
        <v>0</v>
      </c>
      <c r="QW43" s="55">
        <f>Sep!BU42</f>
        <v>0</v>
      </c>
      <c r="QX43" s="55">
        <f>Oct!BT42</f>
        <v>0</v>
      </c>
      <c r="QY43" s="55">
        <f>Oct!BU42</f>
        <v>0</v>
      </c>
      <c r="QZ43" s="55">
        <f>Nov!BT42</f>
        <v>0</v>
      </c>
      <c r="RA43" s="55">
        <f>Nov!BU42</f>
        <v>0</v>
      </c>
      <c r="RB43" s="55">
        <f>Dec!BT42</f>
        <v>0</v>
      </c>
      <c r="RC43" s="55">
        <f>Dec!BU42</f>
        <v>0</v>
      </c>
      <c r="RD43" s="55">
        <f>Jan!BT42</f>
        <v>0</v>
      </c>
      <c r="RE43" s="55">
        <f>Jan!BU42</f>
        <v>0</v>
      </c>
      <c r="RF43" s="55">
        <f>Feb!BT42</f>
        <v>0</v>
      </c>
      <c r="RG43" s="55">
        <f>Feb!BU42</f>
        <v>0</v>
      </c>
      <c r="RH43" s="78">
        <f t="shared" si="36"/>
        <v>0</v>
      </c>
      <c r="RI43" s="40">
        <f>Mar!BS42</f>
        <v>0</v>
      </c>
      <c r="RJ43" s="55">
        <f>Mar!BT42</f>
        <v>0</v>
      </c>
      <c r="RK43" s="55">
        <f>Mar!BU42</f>
        <v>0</v>
      </c>
      <c r="RL43" s="55">
        <f>Apr!BT42</f>
        <v>0</v>
      </c>
      <c r="RM43" s="55">
        <f>Apr!BU42</f>
        <v>0</v>
      </c>
      <c r="RN43" s="55">
        <f>May!BT42</f>
        <v>0</v>
      </c>
      <c r="RO43" s="55">
        <f>May!BU42</f>
        <v>0</v>
      </c>
      <c r="RP43" s="55">
        <f>June!BT42</f>
        <v>0</v>
      </c>
      <c r="RQ43" s="55">
        <f>June!BU42</f>
        <v>0</v>
      </c>
      <c r="RR43" s="55">
        <f>July!BT42</f>
        <v>0</v>
      </c>
      <c r="RS43" s="55">
        <f>July!BU42</f>
        <v>0</v>
      </c>
      <c r="RT43" s="55">
        <f>Aug!BT42</f>
        <v>0</v>
      </c>
      <c r="RU43" s="55">
        <f>Aug!BU42</f>
        <v>0</v>
      </c>
      <c r="RV43" s="78">
        <f t="shared" si="37"/>
        <v>0</v>
      </c>
      <c r="RW43" s="66"/>
      <c r="RX43" s="67"/>
      <c r="RY43" s="67"/>
      <c r="RZ43" s="67"/>
      <c r="SA43" s="67"/>
      <c r="SB43" s="67"/>
      <c r="SC43" s="67"/>
      <c r="SD43" s="67"/>
      <c r="SE43" s="67"/>
      <c r="SF43" s="67"/>
      <c r="SG43" s="67"/>
      <c r="SH43" s="67"/>
      <c r="SI43" s="67"/>
      <c r="SJ43" s="67"/>
      <c r="SK43" s="67"/>
      <c r="SL43" s="67"/>
      <c r="SM43" s="67"/>
      <c r="SN43" s="67"/>
      <c r="SO43" s="67"/>
      <c r="SP43" s="67"/>
      <c r="SQ43" s="67"/>
      <c r="SR43" s="67"/>
      <c r="SS43" s="67"/>
      <c r="ST43" s="67"/>
      <c r="SU43" s="67"/>
      <c r="SV43" s="67"/>
      <c r="SW43" s="67"/>
      <c r="SX43" s="67"/>
      <c r="SY43" s="67"/>
      <c r="SZ43" s="67"/>
      <c r="TA43" s="67"/>
      <c r="TB43" s="67"/>
      <c r="TC43" s="67"/>
      <c r="TD43" s="67"/>
      <c r="TE43" s="67"/>
      <c r="TF43" s="67"/>
      <c r="TG43" s="67"/>
      <c r="TH43" s="67"/>
      <c r="TI43" s="67"/>
      <c r="TJ43" s="67"/>
      <c r="TK43" s="67"/>
      <c r="TL43" s="67"/>
      <c r="TM43" s="67"/>
      <c r="TN43" s="67"/>
      <c r="TO43" s="67"/>
      <c r="TP43" s="67"/>
      <c r="TQ43" s="67"/>
      <c r="TR43" s="67"/>
      <c r="TS43" s="67"/>
      <c r="TT43" s="67"/>
      <c r="TU43" s="67"/>
      <c r="TV43" s="67"/>
      <c r="TW43" s="67"/>
      <c r="TX43" s="67"/>
      <c r="TY43" s="67"/>
      <c r="TZ43" s="67"/>
      <c r="UA43" s="67"/>
      <c r="UB43" s="67"/>
      <c r="UC43" s="67"/>
      <c r="UD43" s="67"/>
      <c r="UE43" s="67"/>
      <c r="UF43" s="67"/>
      <c r="UG43" s="67"/>
      <c r="UH43" s="67"/>
      <c r="UI43" s="67"/>
      <c r="UJ43" s="67"/>
      <c r="UK43" s="67"/>
      <c r="UL43" s="67"/>
      <c r="UM43" s="67"/>
      <c r="UN43" s="67"/>
      <c r="UO43" s="67"/>
      <c r="UP43" s="67"/>
      <c r="UQ43" s="67"/>
      <c r="UR43" s="67"/>
      <c r="US43" s="67"/>
      <c r="UT43" s="67"/>
      <c r="UU43" s="67"/>
      <c r="UV43" s="67"/>
      <c r="UW43" s="67"/>
      <c r="UX43" s="67"/>
      <c r="UY43" s="67"/>
      <c r="UZ43" s="67"/>
      <c r="VA43" s="67"/>
      <c r="VB43" s="67"/>
      <c r="VC43" s="67"/>
      <c r="VD43" s="67"/>
      <c r="VE43" s="67"/>
      <c r="VF43" s="67"/>
      <c r="VG43" s="67"/>
      <c r="VH43" s="67"/>
      <c r="VI43" s="67"/>
      <c r="VJ43" s="67"/>
      <c r="VK43" s="67"/>
      <c r="VL43" s="67"/>
      <c r="VM43" s="67"/>
      <c r="VN43" s="67"/>
      <c r="VO43" s="67"/>
      <c r="VP43" s="67"/>
      <c r="VQ43" s="67"/>
      <c r="VR43" s="67"/>
      <c r="VS43" s="67"/>
      <c r="VT43" s="67"/>
      <c r="VU43" s="67"/>
      <c r="VV43" s="67"/>
      <c r="VW43" s="67"/>
      <c r="VX43" s="67"/>
      <c r="VY43" s="67"/>
      <c r="VZ43" s="67"/>
      <c r="WA43" s="67"/>
      <c r="WB43" s="67"/>
      <c r="WC43" s="67"/>
      <c r="WD43" s="67"/>
      <c r="WE43" s="67"/>
      <c r="WF43" s="67"/>
      <c r="WG43" s="67"/>
      <c r="WH43" s="67"/>
      <c r="WI43" s="67"/>
      <c r="WJ43" s="67"/>
      <c r="WK43" s="67"/>
      <c r="WL43" s="67"/>
      <c r="WM43" s="67"/>
      <c r="WN43" s="67"/>
      <c r="WO43" s="67"/>
      <c r="WP43" s="67"/>
      <c r="WQ43" s="67"/>
      <c r="WR43" s="67"/>
      <c r="WS43" s="67"/>
      <c r="WT43" s="67"/>
      <c r="WU43" s="67"/>
      <c r="WV43" s="67"/>
      <c r="WW43" s="67"/>
      <c r="WX43" s="67"/>
      <c r="WY43" s="67"/>
      <c r="WZ43" s="67"/>
      <c r="XA43" s="67"/>
      <c r="XB43" s="67"/>
      <c r="XC43" s="67"/>
      <c r="XD43" s="67"/>
      <c r="XE43" s="67"/>
      <c r="XF43" s="67"/>
      <c r="XG43" s="67"/>
      <c r="XH43" s="67"/>
      <c r="XI43" s="67"/>
      <c r="XJ43" s="67"/>
      <c r="XK43" s="67"/>
      <c r="XL43" s="67"/>
      <c r="XM43" s="67"/>
      <c r="XN43" s="67"/>
      <c r="XO43" s="67"/>
      <c r="XP43" s="67"/>
      <c r="XQ43" s="67"/>
      <c r="XR43" s="67"/>
      <c r="XS43" s="67"/>
      <c r="XT43" s="67"/>
      <c r="XU43" s="67"/>
      <c r="XV43" s="67"/>
      <c r="XW43" s="67"/>
      <c r="XX43" s="67"/>
      <c r="XY43" s="67"/>
      <c r="XZ43" s="67"/>
      <c r="YA43" s="67"/>
      <c r="YB43" s="67"/>
      <c r="YC43" s="67"/>
      <c r="YD43" s="67"/>
      <c r="YE43" s="67"/>
      <c r="YF43" s="67"/>
      <c r="YG43" s="67"/>
      <c r="YH43" s="67"/>
      <c r="YI43" s="67"/>
      <c r="YJ43" s="67"/>
      <c r="YK43" s="67"/>
      <c r="YL43" s="67"/>
      <c r="YM43" s="67"/>
      <c r="YN43" s="67"/>
      <c r="YO43" s="67"/>
      <c r="YP43" s="67"/>
      <c r="YQ43" s="67"/>
      <c r="YR43" s="67"/>
      <c r="YS43" s="67"/>
      <c r="YT43" s="67"/>
      <c r="YU43" s="67"/>
      <c r="YV43" s="67"/>
      <c r="YW43" s="67"/>
      <c r="YX43" s="67"/>
      <c r="YY43" s="67"/>
      <c r="YZ43" s="67"/>
      <c r="ZA43" s="67"/>
      <c r="ZB43" s="67"/>
      <c r="ZC43" s="67"/>
      <c r="ZD43" s="67"/>
      <c r="ZE43" s="67"/>
      <c r="ZF43" s="67"/>
      <c r="ZG43" s="67"/>
      <c r="ZH43" s="67"/>
      <c r="ZI43" s="67"/>
      <c r="ZJ43" s="67"/>
      <c r="ZK43" s="67"/>
      <c r="ZL43" s="67"/>
      <c r="ZM43" s="67"/>
      <c r="ZN43" s="67"/>
      <c r="ZO43" s="67"/>
      <c r="ZP43" s="67"/>
      <c r="ZQ43" s="67"/>
      <c r="ZR43" s="67"/>
      <c r="ZS43" s="67"/>
      <c r="ZT43" s="67"/>
      <c r="ZU43" s="67"/>
      <c r="ZV43" s="67"/>
      <c r="ZW43" s="67"/>
      <c r="ZX43" s="67"/>
      <c r="ZY43" s="67"/>
      <c r="ZZ43" s="67"/>
      <c r="AAA43" s="67"/>
      <c r="AAB43" s="67"/>
      <c r="AAC43" s="67"/>
      <c r="AAD43" s="67"/>
      <c r="AAE43" s="67"/>
      <c r="AAF43" s="67"/>
      <c r="AAG43" s="67"/>
      <c r="AAH43" s="67"/>
    </row>
    <row r="44" spans="1:710" s="55" customFormat="1" x14ac:dyDescent="0.25">
      <c r="A44" s="45"/>
      <c r="B44" s="40">
        <f>Jan!B43</f>
        <v>0</v>
      </c>
      <c r="C44" s="22" t="s">
        <v>157</v>
      </c>
      <c r="D44" s="55" t="str">
        <f>Jan!D43</f>
        <v>Rajanganaya Right Bank</v>
      </c>
      <c r="E44" s="55" t="str">
        <f>Jan!E43</f>
        <v>Rajanganaya Right Bank</v>
      </c>
      <c r="F44" s="44" t="str">
        <f>Jan!F43</f>
        <v>Rajangana Right Bank</v>
      </c>
      <c r="G44" s="30">
        <f>Sep!G43</f>
        <v>0</v>
      </c>
      <c r="H44" s="55">
        <f>Sep!H43</f>
        <v>0</v>
      </c>
      <c r="I44" s="55">
        <f>Sep!I43</f>
        <v>0</v>
      </c>
      <c r="J44" s="55">
        <f>Oct!H43</f>
        <v>0</v>
      </c>
      <c r="K44" s="55">
        <f>Oct!I43</f>
        <v>0</v>
      </c>
      <c r="L44" s="55">
        <f>Nov!H43</f>
        <v>0</v>
      </c>
      <c r="M44" s="55">
        <f>Nov!I43</f>
        <v>0</v>
      </c>
      <c r="N44" s="55">
        <f>Dec!H43</f>
        <v>0</v>
      </c>
      <c r="O44" s="55">
        <f>Dec!I43</f>
        <v>0</v>
      </c>
      <c r="P44" s="55">
        <f>Jan!H43</f>
        <v>0</v>
      </c>
      <c r="Q44" s="55">
        <f>Jan!I43</f>
        <v>0</v>
      </c>
      <c r="R44" s="55">
        <f>Feb!H43</f>
        <v>0</v>
      </c>
      <c r="S44" s="55">
        <f>Feb!I43</f>
        <v>0</v>
      </c>
      <c r="T44" s="77">
        <f t="shared" si="0"/>
        <v>0</v>
      </c>
      <c r="U44" s="30">
        <f>Mar!G43</f>
        <v>6</v>
      </c>
      <c r="V44" s="55">
        <f>Mar!H43</f>
        <v>0</v>
      </c>
      <c r="W44" s="55">
        <f>Mar!I43</f>
        <v>0</v>
      </c>
      <c r="X44" s="55">
        <f>Apr!H43</f>
        <v>0</v>
      </c>
      <c r="Y44" s="55">
        <f>Apr!I43</f>
        <v>0</v>
      </c>
      <c r="Z44" s="55">
        <f>May!H43</f>
        <v>0</v>
      </c>
      <c r="AA44" s="55">
        <f>May!I43</f>
        <v>2</v>
      </c>
      <c r="AB44" s="55">
        <f>June!H43</f>
        <v>0</v>
      </c>
      <c r="AC44" s="55">
        <f>June!I43</f>
        <v>4</v>
      </c>
      <c r="AD44" s="55">
        <v>2</v>
      </c>
      <c r="AE44" s="55">
        <f>July!I43</f>
        <v>0</v>
      </c>
      <c r="AF44" s="55">
        <f>Aug!H43</f>
        <v>0</v>
      </c>
      <c r="AG44" s="55">
        <f>Aug!I43</f>
        <v>0</v>
      </c>
      <c r="AH44" s="77">
        <f t="shared" si="1"/>
        <v>8</v>
      </c>
      <c r="AI44" s="30">
        <f>Sep!K43</f>
        <v>0</v>
      </c>
      <c r="AJ44" s="55">
        <f>Sep!L43</f>
        <v>0</v>
      </c>
      <c r="AK44" s="55">
        <f>Sep!M43</f>
        <v>0</v>
      </c>
      <c r="AL44" s="55">
        <f>Oct!L43</f>
        <v>0</v>
      </c>
      <c r="AM44" s="55">
        <f>Oct!M43</f>
        <v>0</v>
      </c>
      <c r="AN44" s="55">
        <f>Nov!L43</f>
        <v>0</v>
      </c>
      <c r="AO44" s="55">
        <f>Nov!M43</f>
        <v>0</v>
      </c>
      <c r="AP44" s="55">
        <f>Dec!L43</f>
        <v>0</v>
      </c>
      <c r="AQ44" s="55">
        <f>Dec!M43</f>
        <v>0</v>
      </c>
      <c r="AR44" s="55">
        <f>Jan!L43</f>
        <v>0</v>
      </c>
      <c r="AS44" s="55">
        <f>Jan!M43</f>
        <v>0</v>
      </c>
      <c r="AT44" s="55">
        <f>Feb!L43</f>
        <v>0</v>
      </c>
      <c r="AU44" s="55">
        <f>Feb!M43</f>
        <v>0</v>
      </c>
      <c r="AV44" s="77">
        <f t="shared" si="2"/>
        <v>0</v>
      </c>
      <c r="AW44" s="30">
        <f>Mar!K43</f>
        <v>0</v>
      </c>
      <c r="AX44" s="55">
        <f>Mar!L43</f>
        <v>0</v>
      </c>
      <c r="AY44" s="55">
        <f>Mar!M43</f>
        <v>0</v>
      </c>
      <c r="AZ44" s="55">
        <f>Apr!L43</f>
        <v>0</v>
      </c>
      <c r="BA44" s="55">
        <f>Apr!M43</f>
        <v>0</v>
      </c>
      <c r="BB44" s="55">
        <f>May!L43</f>
        <v>0</v>
      </c>
      <c r="BC44" s="55">
        <f>May!M43</f>
        <v>0</v>
      </c>
      <c r="BD44" s="55">
        <f>June!L43</f>
        <v>0</v>
      </c>
      <c r="BE44" s="55">
        <f>June!M43</f>
        <v>0</v>
      </c>
      <c r="BF44" s="55">
        <f>July!L43</f>
        <v>0</v>
      </c>
      <c r="BG44" s="55">
        <f>July!M43</f>
        <v>0</v>
      </c>
      <c r="BH44" s="55">
        <f>Aug!L43</f>
        <v>0</v>
      </c>
      <c r="BI44" s="55">
        <f>Aug!M43</f>
        <v>0</v>
      </c>
      <c r="BJ44" s="77">
        <f t="shared" si="3"/>
        <v>0</v>
      </c>
      <c r="BK44" s="40">
        <f>Sep!O43</f>
        <v>0</v>
      </c>
      <c r="BL44" s="55">
        <f>Sep!P43</f>
        <v>0</v>
      </c>
      <c r="BM44" s="55">
        <f>Sep!Q43</f>
        <v>0</v>
      </c>
      <c r="BN44" s="55">
        <f>Oct!P43</f>
        <v>0</v>
      </c>
      <c r="BO44" s="55">
        <f>Oct!Q43</f>
        <v>0</v>
      </c>
      <c r="BP44" s="55">
        <f>Nov!P43</f>
        <v>0</v>
      </c>
      <c r="BQ44" s="55">
        <f>Nov!Q43</f>
        <v>0</v>
      </c>
      <c r="BR44" s="55">
        <f>Dec!P43</f>
        <v>0</v>
      </c>
      <c r="BS44" s="55">
        <f>Dec!Q43</f>
        <v>0</v>
      </c>
      <c r="BT44" s="55">
        <f>Jan!P43</f>
        <v>0</v>
      </c>
      <c r="BU44" s="55">
        <f>Jan!Q43</f>
        <v>0</v>
      </c>
      <c r="BV44" s="55">
        <f>Feb!P43</f>
        <v>0</v>
      </c>
      <c r="BW44" s="55">
        <f>Feb!Q43</f>
        <v>0</v>
      </c>
      <c r="BX44" s="77">
        <f t="shared" si="4"/>
        <v>0</v>
      </c>
      <c r="BY44" s="40">
        <f>Mar!O43</f>
        <v>1</v>
      </c>
      <c r="BZ44" s="55">
        <f>Mar!P43</f>
        <v>0</v>
      </c>
      <c r="CA44" s="55">
        <f>Mar!Q43</f>
        <v>0</v>
      </c>
      <c r="CB44" s="55">
        <f>Apr!P43</f>
        <v>0</v>
      </c>
      <c r="CC44" s="55">
        <f>Apr!Q43</f>
        <v>0</v>
      </c>
      <c r="CD44" s="55">
        <f>May!P43</f>
        <v>0</v>
      </c>
      <c r="CE44" s="55">
        <f>May!Q43</f>
        <v>0</v>
      </c>
      <c r="CF44" s="55">
        <f>June!P43</f>
        <v>0</v>
      </c>
      <c r="CG44" s="55">
        <f>June!Q43</f>
        <v>0</v>
      </c>
      <c r="CH44" s="55">
        <f>July!P43</f>
        <v>0</v>
      </c>
      <c r="CI44" s="55">
        <f>July!Q43</f>
        <v>0</v>
      </c>
      <c r="CJ44" s="55">
        <f>Aug!P43</f>
        <v>0</v>
      </c>
      <c r="CK44" s="55">
        <f>Aug!Q43</f>
        <v>0</v>
      </c>
      <c r="CL44" s="77">
        <f t="shared" si="5"/>
        <v>0</v>
      </c>
      <c r="CM44" s="30">
        <f>Sep!S43</f>
        <v>0</v>
      </c>
      <c r="CN44" s="53">
        <f>Sep!T43</f>
        <v>0</v>
      </c>
      <c r="CO44" s="53">
        <f>Sep!U43</f>
        <v>0</v>
      </c>
      <c r="CP44" s="53">
        <f>Oct!T43</f>
        <v>0</v>
      </c>
      <c r="CQ44" s="53">
        <f>Oct!U43</f>
        <v>0</v>
      </c>
      <c r="CR44" s="53">
        <f>Nov!T43</f>
        <v>0</v>
      </c>
      <c r="CS44" s="53">
        <f>Nov!U43</f>
        <v>0</v>
      </c>
      <c r="CT44" s="53">
        <f>Dec!T43</f>
        <v>0</v>
      </c>
      <c r="CU44" s="53">
        <f>Dec!U43</f>
        <v>0</v>
      </c>
      <c r="CV44" s="53">
        <f>Jan!T43</f>
        <v>0</v>
      </c>
      <c r="CW44" s="53">
        <f>Jan!U43</f>
        <v>0</v>
      </c>
      <c r="CX44" s="53">
        <f>Feb!T43</f>
        <v>0</v>
      </c>
      <c r="CY44" s="53">
        <f>Feb!U43</f>
        <v>0</v>
      </c>
      <c r="CZ44" s="77">
        <f t="shared" si="6"/>
        <v>0</v>
      </c>
      <c r="DA44" s="30">
        <f>Mar!S43</f>
        <v>0</v>
      </c>
      <c r="DB44" s="53">
        <f>Mar!T43</f>
        <v>0</v>
      </c>
      <c r="DC44" s="53">
        <f>Mar!U43</f>
        <v>0</v>
      </c>
      <c r="DD44" s="53">
        <f>Apr!T43</f>
        <v>0</v>
      </c>
      <c r="DE44" s="53">
        <f>Apr!U43</f>
        <v>0</v>
      </c>
      <c r="DF44" s="53">
        <f>May!T43</f>
        <v>0</v>
      </c>
      <c r="DG44" s="53">
        <f>May!U43</f>
        <v>0</v>
      </c>
      <c r="DH44" s="53">
        <f>June!T43</f>
        <v>0</v>
      </c>
      <c r="DI44" s="53">
        <f>June!U43</f>
        <v>0</v>
      </c>
      <c r="DJ44" s="53">
        <f>July!T43</f>
        <v>0</v>
      </c>
      <c r="DK44" s="53">
        <f>July!U43</f>
        <v>0</v>
      </c>
      <c r="DL44" s="53">
        <f>Aug!T43</f>
        <v>0</v>
      </c>
      <c r="DM44" s="53">
        <f>Aug!U43</f>
        <v>0</v>
      </c>
      <c r="DN44" s="77">
        <f t="shared" si="7"/>
        <v>0</v>
      </c>
      <c r="DO44" s="40">
        <f>Sep!W43</f>
        <v>0</v>
      </c>
      <c r="DP44" s="55">
        <f>Sep!X43</f>
        <v>0</v>
      </c>
      <c r="DQ44" s="55">
        <f>Sep!Y43</f>
        <v>0</v>
      </c>
      <c r="DR44" s="55">
        <f>Oct!X43</f>
        <v>0</v>
      </c>
      <c r="DS44" s="55">
        <f>Oct!Y43</f>
        <v>0</v>
      </c>
      <c r="DT44" s="55">
        <f>Nov!X43</f>
        <v>0</v>
      </c>
      <c r="DU44" s="55">
        <f>Nov!Y43</f>
        <v>0</v>
      </c>
      <c r="DV44" s="55">
        <f>Dec!X43</f>
        <v>0</v>
      </c>
      <c r="DW44" s="55">
        <f>Dec!Y43</f>
        <v>0</v>
      </c>
      <c r="DX44" s="55">
        <f>Jan!X43</f>
        <v>0</v>
      </c>
      <c r="DY44" s="55">
        <f>Jan!Y43</f>
        <v>0</v>
      </c>
      <c r="DZ44" s="55">
        <f>Feb!X43</f>
        <v>0</v>
      </c>
      <c r="EA44" s="55">
        <f>Feb!Y43</f>
        <v>0</v>
      </c>
      <c r="EB44" s="77">
        <f t="shared" si="8"/>
        <v>0</v>
      </c>
      <c r="EC44" s="40">
        <f>Mar!W43</f>
        <v>0</v>
      </c>
      <c r="ED44" s="55">
        <f>Mar!X43</f>
        <v>0</v>
      </c>
      <c r="EE44" s="55">
        <f>Mar!Y43</f>
        <v>0</v>
      </c>
      <c r="EF44" s="55">
        <f>Apr!X43</f>
        <v>0</v>
      </c>
      <c r="EG44" s="55">
        <f>Apr!Y43</f>
        <v>0</v>
      </c>
      <c r="EH44" s="55">
        <f>May!X43</f>
        <v>0</v>
      </c>
      <c r="EI44" s="55">
        <f>May!Y43</f>
        <v>0</v>
      </c>
      <c r="EJ44" s="55">
        <f>June!X43</f>
        <v>0</v>
      </c>
      <c r="EK44" s="55">
        <f>June!Y43</f>
        <v>0</v>
      </c>
      <c r="EL44" s="55">
        <f>July!X43</f>
        <v>0</v>
      </c>
      <c r="EM44" s="55">
        <f>July!Y43</f>
        <v>0</v>
      </c>
      <c r="EN44" s="55">
        <f>Aug!X43</f>
        <v>0</v>
      </c>
      <c r="EO44" s="55">
        <f>Aug!Y43</f>
        <v>0</v>
      </c>
      <c r="EP44" s="77">
        <f t="shared" si="9"/>
        <v>0</v>
      </c>
      <c r="EQ44" s="40">
        <f>Sep!AA43</f>
        <v>0</v>
      </c>
      <c r="ER44" s="55">
        <f>Sep!AB43</f>
        <v>0</v>
      </c>
      <c r="ES44" s="55">
        <f>Sep!AC43</f>
        <v>0</v>
      </c>
      <c r="ET44" s="55">
        <f>Oct!AB43</f>
        <v>0</v>
      </c>
      <c r="EU44" s="55">
        <f>Oct!AC43</f>
        <v>0</v>
      </c>
      <c r="EV44" s="55">
        <f>Nov!AB43</f>
        <v>0</v>
      </c>
      <c r="EW44" s="55">
        <f>Nov!AC43</f>
        <v>0</v>
      </c>
      <c r="EX44" s="55">
        <f>Dec!AB43</f>
        <v>0</v>
      </c>
      <c r="EY44" s="55">
        <f>Dec!AC43</f>
        <v>0</v>
      </c>
      <c r="EZ44" s="55">
        <f>Jan!AB43</f>
        <v>0</v>
      </c>
      <c r="FA44" s="55">
        <f>Jan!AC43</f>
        <v>0</v>
      </c>
      <c r="FB44" s="55">
        <f>Feb!AB43</f>
        <v>0</v>
      </c>
      <c r="FC44" s="55">
        <f>Feb!AC43</f>
        <v>0</v>
      </c>
      <c r="FD44" s="77">
        <f t="shared" si="10"/>
        <v>0</v>
      </c>
      <c r="FE44" s="40">
        <f>Mar!AA43</f>
        <v>0</v>
      </c>
      <c r="FF44" s="55">
        <f>Mar!AB43</f>
        <v>0</v>
      </c>
      <c r="FG44" s="55">
        <f>Mar!AC43</f>
        <v>0</v>
      </c>
      <c r="FH44" s="55">
        <f>Apr!AB43</f>
        <v>0</v>
      </c>
      <c r="FI44" s="55">
        <f>Apr!AC43</f>
        <v>0</v>
      </c>
      <c r="FJ44" s="55">
        <f>May!AB43</f>
        <v>0</v>
      </c>
      <c r="FK44" s="55">
        <f>May!AC43</f>
        <v>0</v>
      </c>
      <c r="FL44" s="55">
        <f>June!AB43</f>
        <v>0</v>
      </c>
      <c r="FM44" s="55">
        <f>June!AC43</f>
        <v>0</v>
      </c>
      <c r="FN44" s="55">
        <f>July!AB43</f>
        <v>0</v>
      </c>
      <c r="FO44" s="55">
        <f>July!AC43</f>
        <v>0</v>
      </c>
      <c r="FP44" s="55">
        <f>Aug!AB43</f>
        <v>0</v>
      </c>
      <c r="FQ44" s="55">
        <f>Aug!AC43</f>
        <v>0</v>
      </c>
      <c r="FR44" s="77">
        <f t="shared" si="11"/>
        <v>0</v>
      </c>
      <c r="FS44" s="40">
        <f>Sep!AE43</f>
        <v>0</v>
      </c>
      <c r="FT44" s="55">
        <f>Sep!AF43</f>
        <v>0</v>
      </c>
      <c r="FU44" s="55">
        <f>Sep!AG43</f>
        <v>0</v>
      </c>
      <c r="FV44" s="55">
        <f>Oct!AF43</f>
        <v>0</v>
      </c>
      <c r="FW44" s="55">
        <f>Oct!AG43</f>
        <v>0</v>
      </c>
      <c r="FX44" s="55">
        <f>Nov!AF43</f>
        <v>0</v>
      </c>
      <c r="FY44" s="55">
        <f>Nov!AG43</f>
        <v>0</v>
      </c>
      <c r="FZ44" s="55">
        <f>Dec!AF43</f>
        <v>0</v>
      </c>
      <c r="GA44" s="55">
        <f>Dec!AG43</f>
        <v>0</v>
      </c>
      <c r="GB44" s="55">
        <f>Jan!AF43</f>
        <v>0</v>
      </c>
      <c r="GC44" s="55">
        <f>Jan!AG43</f>
        <v>0</v>
      </c>
      <c r="GD44" s="55">
        <f>Feb!AF43</f>
        <v>0</v>
      </c>
      <c r="GE44" s="55">
        <f>Feb!AG43</f>
        <v>0</v>
      </c>
      <c r="GF44" s="77">
        <f t="shared" si="12"/>
        <v>0</v>
      </c>
      <c r="GG44" s="40">
        <f>Mar!AE43</f>
        <v>0</v>
      </c>
      <c r="GH44" s="55">
        <f>Mar!AF43</f>
        <v>0</v>
      </c>
      <c r="GI44" s="55">
        <f>Mar!AG43</f>
        <v>0</v>
      </c>
      <c r="GJ44" s="55">
        <f>Apr!AF43</f>
        <v>0</v>
      </c>
      <c r="GK44" s="55">
        <f>Apr!AG43</f>
        <v>0</v>
      </c>
      <c r="GL44" s="55">
        <f>May!AF43</f>
        <v>0</v>
      </c>
      <c r="GM44" s="55">
        <f>May!AG43</f>
        <v>0</v>
      </c>
      <c r="GN44" s="55">
        <f>June!AF43</f>
        <v>0</v>
      </c>
      <c r="GO44" s="55">
        <f>June!AG43</f>
        <v>0</v>
      </c>
      <c r="GP44" s="55">
        <f>July!AF43</f>
        <v>0</v>
      </c>
      <c r="GQ44" s="55">
        <f>July!AG43</f>
        <v>0</v>
      </c>
      <c r="GR44" s="55">
        <f>Aug!AF43</f>
        <v>0</v>
      </c>
      <c r="GS44" s="55">
        <f>Aug!AG43</f>
        <v>0</v>
      </c>
      <c r="GT44" s="77">
        <f t="shared" si="13"/>
        <v>0</v>
      </c>
      <c r="GU44" s="22">
        <f>Sep!AI43</f>
        <v>0</v>
      </c>
      <c r="GV44" s="55">
        <f>Sep!AJ43</f>
        <v>0</v>
      </c>
      <c r="GW44" s="55">
        <f>Sep!AK43</f>
        <v>0</v>
      </c>
      <c r="GX44" s="55">
        <f>Oct!AJ43</f>
        <v>0</v>
      </c>
      <c r="GY44" s="55">
        <f>Oct!AK43</f>
        <v>0</v>
      </c>
      <c r="GZ44" s="55">
        <f>Nov!AJ43</f>
        <v>0</v>
      </c>
      <c r="HA44" s="55">
        <f>Nov!AK43</f>
        <v>0</v>
      </c>
      <c r="HB44" s="55">
        <f>Dec!AJ43</f>
        <v>0</v>
      </c>
      <c r="HC44" s="55">
        <f>Dec!AK43</f>
        <v>0</v>
      </c>
      <c r="HD44" s="55">
        <f>Jan!AJ43</f>
        <v>0</v>
      </c>
      <c r="HE44" s="55">
        <f>Jan!AK43</f>
        <v>0</v>
      </c>
      <c r="HF44" s="55">
        <f>Feb!AJ43</f>
        <v>0</v>
      </c>
      <c r="HG44" s="55">
        <f>Feb!AK43</f>
        <v>0</v>
      </c>
      <c r="HH44" s="78">
        <f t="shared" si="14"/>
        <v>0</v>
      </c>
      <c r="HI44" s="40">
        <f>Mar!AI43</f>
        <v>3</v>
      </c>
      <c r="HJ44" s="55">
        <f>Mar!AJ43</f>
        <v>0</v>
      </c>
      <c r="HK44" s="55">
        <f>Mar!AK43</f>
        <v>0</v>
      </c>
      <c r="HL44" s="55">
        <f>Apr!AJ43</f>
        <v>0</v>
      </c>
      <c r="HM44" s="55">
        <f>Apr!AK43</f>
        <v>0</v>
      </c>
      <c r="HN44" s="55">
        <f>May!AJ43</f>
        <v>0</v>
      </c>
      <c r="HO44" s="55">
        <f>May!AK43</f>
        <v>0</v>
      </c>
      <c r="HP44" s="55">
        <f>June!AJ43</f>
        <v>0</v>
      </c>
      <c r="HQ44" s="55">
        <f>June!AK43</f>
        <v>2.1</v>
      </c>
      <c r="HR44" s="55">
        <v>0.5</v>
      </c>
      <c r="HS44" s="55">
        <f>July!AK43</f>
        <v>0</v>
      </c>
      <c r="HT44" s="55">
        <f>Aug!AJ43</f>
        <v>0</v>
      </c>
      <c r="HU44" s="55">
        <f>Aug!AK43</f>
        <v>0</v>
      </c>
      <c r="HV44" s="77">
        <f t="shared" si="15"/>
        <v>2.6</v>
      </c>
      <c r="HW44" s="21">
        <f>Sep!AM43</f>
        <v>0</v>
      </c>
      <c r="HX44" s="53">
        <f>Sep!AN43</f>
        <v>0</v>
      </c>
      <c r="HY44" s="53">
        <f>Sep!AO43</f>
        <v>0</v>
      </c>
      <c r="HZ44" s="53">
        <f>Oct!AN43</f>
        <v>0</v>
      </c>
      <c r="IA44" s="53">
        <f>Oct!AO43</f>
        <v>0</v>
      </c>
      <c r="IB44" s="53">
        <f>Nov!AN43</f>
        <v>0</v>
      </c>
      <c r="IC44" s="53">
        <f>Nov!AO43</f>
        <v>0</v>
      </c>
      <c r="ID44" s="53">
        <f>Dec!AN43</f>
        <v>0</v>
      </c>
      <c r="IE44" s="53">
        <f>Dec!AO43</f>
        <v>0</v>
      </c>
      <c r="IF44" s="53">
        <f>Jan!AN43</f>
        <v>0</v>
      </c>
      <c r="IG44" s="53">
        <f>Jan!AO43</f>
        <v>0</v>
      </c>
      <c r="IH44" s="53">
        <f>Feb!AN43</f>
        <v>0</v>
      </c>
      <c r="II44" s="53">
        <f>Feb!AO43</f>
        <v>0</v>
      </c>
      <c r="IJ44" s="78">
        <f t="shared" si="16"/>
        <v>0</v>
      </c>
      <c r="IK44" s="30">
        <f>Mar!AM43</f>
        <v>0</v>
      </c>
      <c r="IL44" s="53">
        <f>Mar!AN43</f>
        <v>0</v>
      </c>
      <c r="IM44" s="53">
        <f>Mar!AO43</f>
        <v>0</v>
      </c>
      <c r="IN44" s="53">
        <f>Apr!AN43</f>
        <v>0</v>
      </c>
      <c r="IO44" s="53">
        <f>Apr!AO43</f>
        <v>0</v>
      </c>
      <c r="IP44" s="53">
        <f>May!AN43</f>
        <v>0</v>
      </c>
      <c r="IQ44" s="53">
        <f>May!AO43</f>
        <v>0</v>
      </c>
      <c r="IR44" s="53">
        <f>June!AN43</f>
        <v>0</v>
      </c>
      <c r="IS44" s="53">
        <f>June!AO43</f>
        <v>0</v>
      </c>
      <c r="IT44" s="53">
        <f>July!AN43</f>
        <v>0</v>
      </c>
      <c r="IU44" s="53">
        <f>July!AO43</f>
        <v>0</v>
      </c>
      <c r="IV44" s="53">
        <f>Aug!AN43</f>
        <v>0</v>
      </c>
      <c r="IW44" s="53">
        <f>Aug!AO43</f>
        <v>0</v>
      </c>
      <c r="IX44" s="77">
        <f t="shared" si="17"/>
        <v>0</v>
      </c>
      <c r="IY44" s="40">
        <f>Sep!AQ43</f>
        <v>0</v>
      </c>
      <c r="IZ44" s="55">
        <f>Sep!AR43</f>
        <v>0</v>
      </c>
      <c r="JA44" s="55">
        <f>Sep!AS43</f>
        <v>0</v>
      </c>
      <c r="JB44" s="55">
        <f>Oct!AR43</f>
        <v>0</v>
      </c>
      <c r="JC44" s="55">
        <f>Oct!AS43</f>
        <v>0</v>
      </c>
      <c r="JD44" s="55">
        <f>Nov!AR43</f>
        <v>0</v>
      </c>
      <c r="JE44" s="55">
        <f>Nov!AS43</f>
        <v>0</v>
      </c>
      <c r="JF44" s="55">
        <f>Dec!AR43</f>
        <v>0</v>
      </c>
      <c r="JG44" s="55">
        <f>Dec!AS43</f>
        <v>0</v>
      </c>
      <c r="JH44" s="55">
        <f>Jan!AR43</f>
        <v>0</v>
      </c>
      <c r="JI44" s="55">
        <f>Jan!AS43</f>
        <v>0</v>
      </c>
      <c r="JJ44" s="55">
        <f>Feb!AR43</f>
        <v>0</v>
      </c>
      <c r="JK44" s="55">
        <f>Feb!AS43</f>
        <v>0</v>
      </c>
      <c r="JL44" s="78">
        <f t="shared" si="18"/>
        <v>0</v>
      </c>
      <c r="JM44" s="40">
        <f>Mar!AQ43</f>
        <v>14</v>
      </c>
      <c r="JN44" s="55">
        <f>Mar!AR43</f>
        <v>0</v>
      </c>
      <c r="JO44" s="55">
        <f>Mar!AS43</f>
        <v>0</v>
      </c>
      <c r="JP44" s="55">
        <f>Apr!AR43</f>
        <v>0</v>
      </c>
      <c r="JQ44" s="55">
        <f>Apr!AS43</f>
        <v>0</v>
      </c>
      <c r="JR44" s="55">
        <f>May!AR43</f>
        <v>0</v>
      </c>
      <c r="JS44" s="55">
        <f>May!AS43</f>
        <v>0</v>
      </c>
      <c r="JT44" s="55">
        <f>June!AR43</f>
        <v>0</v>
      </c>
      <c r="JU44" s="55">
        <f>June!AS43</f>
        <v>0</v>
      </c>
      <c r="JV44" s="55">
        <f>July!AR43</f>
        <v>0</v>
      </c>
      <c r="JW44" s="55">
        <f>July!AS43</f>
        <v>0</v>
      </c>
      <c r="JX44" s="55">
        <f>Aug!AR43</f>
        <v>0</v>
      </c>
      <c r="JY44" s="55">
        <f>Aug!AS43</f>
        <v>0</v>
      </c>
      <c r="JZ44" s="77">
        <f t="shared" si="19"/>
        <v>0</v>
      </c>
      <c r="KA44" s="40">
        <f>Sep!AU43</f>
        <v>0</v>
      </c>
      <c r="KB44" s="55">
        <f>Sep!AV43</f>
        <v>0</v>
      </c>
      <c r="KC44" s="55">
        <f>Sep!AW43</f>
        <v>0</v>
      </c>
      <c r="KD44" s="55">
        <f>Oct!AV43</f>
        <v>0</v>
      </c>
      <c r="KE44" s="55">
        <f>Oct!AW43</f>
        <v>0</v>
      </c>
      <c r="KF44" s="55">
        <f>Nov!AV43</f>
        <v>0</v>
      </c>
      <c r="KG44" s="55">
        <f>Nov!AW43</f>
        <v>0</v>
      </c>
      <c r="KH44" s="55">
        <f>Dec!AV43</f>
        <v>0</v>
      </c>
      <c r="KI44" s="55">
        <f>Dec!AW43</f>
        <v>0</v>
      </c>
      <c r="KJ44" s="55">
        <f>Jan!AV43</f>
        <v>0</v>
      </c>
      <c r="KK44" s="55">
        <f>Jan!AW43</f>
        <v>0</v>
      </c>
      <c r="KL44" s="55">
        <f>Feb!AV43</f>
        <v>0</v>
      </c>
      <c r="KM44" s="55">
        <f>Feb!AW43</f>
        <v>0</v>
      </c>
      <c r="KN44" s="77">
        <f t="shared" si="20"/>
        <v>0</v>
      </c>
      <c r="KO44" s="40">
        <f>Mar!AU43</f>
        <v>0.5</v>
      </c>
      <c r="KP44" s="55">
        <f>Mar!AV43</f>
        <v>0</v>
      </c>
      <c r="KQ44" s="55">
        <f>Mar!AW43</f>
        <v>0</v>
      </c>
      <c r="KR44" s="55">
        <f>Apr!AV43</f>
        <v>0</v>
      </c>
      <c r="KS44" s="55">
        <f>Apr!AW43</f>
        <v>0</v>
      </c>
      <c r="KT44" s="55">
        <f>May!AV43</f>
        <v>0</v>
      </c>
      <c r="KU44" s="55">
        <f>May!AW43</f>
        <v>0</v>
      </c>
      <c r="KV44" s="55">
        <f>June!AV43</f>
        <v>0</v>
      </c>
      <c r="KW44" s="55">
        <f>June!AW43</f>
        <v>0</v>
      </c>
      <c r="KX44" s="55">
        <f>July!AV43</f>
        <v>0</v>
      </c>
      <c r="KY44" s="55">
        <f>July!AW43</f>
        <v>0</v>
      </c>
      <c r="KZ44" s="55">
        <f>Aug!AV43</f>
        <v>0</v>
      </c>
      <c r="LA44" s="55">
        <f>Aug!AW43</f>
        <v>0</v>
      </c>
      <c r="LB44" s="77">
        <f t="shared" si="21"/>
        <v>0</v>
      </c>
      <c r="LC44" s="40">
        <f>Sep!AY43</f>
        <v>0</v>
      </c>
      <c r="LD44" s="55">
        <f>Sep!AZ43</f>
        <v>0</v>
      </c>
      <c r="LE44" s="55">
        <f>Sep!BA43</f>
        <v>0</v>
      </c>
      <c r="LF44" s="55">
        <f>Oct!AZ43</f>
        <v>0</v>
      </c>
      <c r="LG44" s="55">
        <f>Oct!BA43</f>
        <v>0</v>
      </c>
      <c r="LH44" s="55">
        <f>Nov!AZ43</f>
        <v>0</v>
      </c>
      <c r="LI44" s="55">
        <f>Nov!BA43</f>
        <v>0</v>
      </c>
      <c r="LJ44" s="53">
        <f>Dec!AY43</f>
        <v>0</v>
      </c>
      <c r="LK44" s="55">
        <f>Dec!AZ43</f>
        <v>0</v>
      </c>
      <c r="LL44" s="55">
        <f>Dec!BA43</f>
        <v>0</v>
      </c>
      <c r="LM44" s="55">
        <f>Jan!AZ43</f>
        <v>0</v>
      </c>
      <c r="LN44" s="55">
        <f>Jan!BA43</f>
        <v>0</v>
      </c>
      <c r="LO44" s="55">
        <f>Feb!AZ43</f>
        <v>0</v>
      </c>
      <c r="LP44" s="55">
        <f>Feb!BA43</f>
        <v>0</v>
      </c>
      <c r="LQ44" s="79">
        <f t="shared" si="22"/>
        <v>0</v>
      </c>
      <c r="LR44" s="80">
        <f t="shared" si="23"/>
        <v>0</v>
      </c>
      <c r="LS44" s="40">
        <f>Mar!AY43</f>
        <v>5.5</v>
      </c>
      <c r="LT44" s="55">
        <f>Mar!AZ43</f>
        <v>0</v>
      </c>
      <c r="LU44" s="55">
        <f>Mar!BA43</f>
        <v>0</v>
      </c>
      <c r="LV44" s="55">
        <f>Apr!AZ43</f>
        <v>0</v>
      </c>
      <c r="LW44" s="55">
        <f>Apr!BA43</f>
        <v>0</v>
      </c>
      <c r="LX44" s="55">
        <f>May!AZ43</f>
        <v>0</v>
      </c>
      <c r="LY44" s="55">
        <f>May!BA43</f>
        <v>0</v>
      </c>
      <c r="LZ44" s="55">
        <f>June!AZ43</f>
        <v>0</v>
      </c>
      <c r="MA44" s="55">
        <f>June!BA43</f>
        <v>0</v>
      </c>
      <c r="MB44" s="53">
        <f>July!AY43</f>
        <v>0</v>
      </c>
      <c r="MC44" s="55">
        <f>July!AZ43</f>
        <v>0</v>
      </c>
      <c r="MD44" s="55">
        <f>July!BA43</f>
        <v>0</v>
      </c>
      <c r="ME44" s="55">
        <f>Aug!AZ43</f>
        <v>0</v>
      </c>
      <c r="MF44" s="55">
        <f>Aug!BA43</f>
        <v>0</v>
      </c>
      <c r="MG44" s="79">
        <f t="shared" si="24"/>
        <v>0</v>
      </c>
      <c r="MH44" s="81">
        <f t="shared" si="25"/>
        <v>0</v>
      </c>
      <c r="MI44" s="40">
        <f>Sep!BC43</f>
        <v>0</v>
      </c>
      <c r="MJ44" s="55">
        <f>Sep!BD43</f>
        <v>0</v>
      </c>
      <c r="MK44" s="55">
        <f>Sep!BE43</f>
        <v>0</v>
      </c>
      <c r="ML44" s="55">
        <f>Oct!BD43</f>
        <v>0</v>
      </c>
      <c r="MM44" s="55">
        <f>Oct!BE43</f>
        <v>0</v>
      </c>
      <c r="MN44" s="55">
        <f>Nov!BD43</f>
        <v>0</v>
      </c>
      <c r="MO44" s="55">
        <f>Nov!BE43</f>
        <v>0</v>
      </c>
      <c r="MP44" s="53">
        <f>Dec!BC43</f>
        <v>0</v>
      </c>
      <c r="MQ44" s="55">
        <f>Dec!BD43</f>
        <v>0</v>
      </c>
      <c r="MR44" s="55">
        <f>Dec!BE43</f>
        <v>0</v>
      </c>
      <c r="MS44" s="55">
        <f>Jan!BD43</f>
        <v>0</v>
      </c>
      <c r="MT44" s="55">
        <f>Jan!BE43</f>
        <v>0</v>
      </c>
      <c r="MU44" s="55">
        <f>Feb!BD43</f>
        <v>0</v>
      </c>
      <c r="MV44" s="55">
        <f>Feb!BE43</f>
        <v>0</v>
      </c>
      <c r="MW44" s="79">
        <f t="shared" si="26"/>
        <v>0</v>
      </c>
      <c r="MX44" s="81">
        <f t="shared" si="27"/>
        <v>0</v>
      </c>
      <c r="MY44" s="40">
        <f>Mar!BC43</f>
        <v>1</v>
      </c>
      <c r="MZ44" s="55">
        <f>Mar!BD43</f>
        <v>0</v>
      </c>
      <c r="NA44" s="55">
        <f>Mar!BE43</f>
        <v>0</v>
      </c>
      <c r="NB44" s="55">
        <f>Apr!BD43</f>
        <v>0</v>
      </c>
      <c r="NC44" s="55">
        <f>Apr!BE43</f>
        <v>0</v>
      </c>
      <c r="ND44" s="55">
        <f>May!BD43</f>
        <v>0</v>
      </c>
      <c r="NE44" s="55">
        <f>May!BE43</f>
        <v>0</v>
      </c>
      <c r="NF44" s="55">
        <f>June!BD43</f>
        <v>0</v>
      </c>
      <c r="NG44" s="55">
        <f>June!BE43</f>
        <v>0</v>
      </c>
      <c r="NH44" s="53">
        <f>July!BC43</f>
        <v>0</v>
      </c>
      <c r="NI44" s="55">
        <v>0.5</v>
      </c>
      <c r="NJ44" s="55">
        <f>July!BE43</f>
        <v>0</v>
      </c>
      <c r="NK44" s="55">
        <f>Aug!BD43</f>
        <v>0</v>
      </c>
      <c r="NL44" s="55">
        <f>Aug!BE43</f>
        <v>0</v>
      </c>
      <c r="NM44" s="79">
        <f t="shared" si="28"/>
        <v>0</v>
      </c>
      <c r="NN44" s="81">
        <f t="shared" si="29"/>
        <v>0.5</v>
      </c>
      <c r="NO44" s="40">
        <f>Sep!BG43</f>
        <v>0</v>
      </c>
      <c r="NP44" s="55">
        <f>Sep!BH43</f>
        <v>0</v>
      </c>
      <c r="NQ44" s="55">
        <f>Sep!BI43</f>
        <v>0</v>
      </c>
      <c r="NR44" s="55">
        <f>Oct!BH43</f>
        <v>0</v>
      </c>
      <c r="NS44" s="55">
        <f>Oct!BI43</f>
        <v>0</v>
      </c>
      <c r="NT44" s="55">
        <f>Nov!BH43</f>
        <v>0</v>
      </c>
      <c r="NU44" s="55">
        <f>Nov!BI43</f>
        <v>0</v>
      </c>
      <c r="NV44" s="55">
        <f>Dec!BH43</f>
        <v>0</v>
      </c>
      <c r="NW44" s="55">
        <f>Dec!BI43</f>
        <v>0</v>
      </c>
      <c r="NX44" s="55">
        <f>Jan!BH43</f>
        <v>0</v>
      </c>
      <c r="NY44" s="55">
        <f>Jan!BI43</f>
        <v>0</v>
      </c>
      <c r="NZ44" s="55">
        <f>Feb!BH43</f>
        <v>0</v>
      </c>
      <c r="OA44" s="55">
        <f>Feb!BI43</f>
        <v>0</v>
      </c>
      <c r="OB44" s="77">
        <f t="shared" si="30"/>
        <v>0</v>
      </c>
      <c r="OC44" s="40">
        <f>Mar!BG43</f>
        <v>0</v>
      </c>
      <c r="OD44" s="55">
        <f>Mar!BH43</f>
        <v>0</v>
      </c>
      <c r="OE44" s="55">
        <f>Mar!BI43</f>
        <v>0</v>
      </c>
      <c r="OF44" s="55">
        <f>Apr!BH43</f>
        <v>0</v>
      </c>
      <c r="OG44" s="55">
        <f>Apr!BI43</f>
        <v>0</v>
      </c>
      <c r="OH44" s="55">
        <f>May!BH43</f>
        <v>0</v>
      </c>
      <c r="OI44" s="55">
        <f>May!BI43</f>
        <v>0</v>
      </c>
      <c r="OJ44" s="55">
        <f>June!BH43</f>
        <v>0</v>
      </c>
      <c r="OK44" s="55">
        <f>June!BI43</f>
        <v>0</v>
      </c>
      <c r="OL44" s="55">
        <f>July!BH43</f>
        <v>0</v>
      </c>
      <c r="OM44" s="55">
        <f>July!BI43</f>
        <v>0</v>
      </c>
      <c r="ON44" s="55">
        <f>Aug!BH43</f>
        <v>0</v>
      </c>
      <c r="OO44" s="55">
        <f>Aug!BI43</f>
        <v>0</v>
      </c>
      <c r="OP44" s="77">
        <f t="shared" si="31"/>
        <v>0</v>
      </c>
      <c r="OQ44" s="40">
        <f>Sep!BK43</f>
        <v>0</v>
      </c>
      <c r="OR44" s="55">
        <f>Sep!BL43</f>
        <v>0</v>
      </c>
      <c r="OS44" s="55">
        <f>Sep!BM43</f>
        <v>0</v>
      </c>
      <c r="OT44" s="55">
        <f>Oct!BL43</f>
        <v>0</v>
      </c>
      <c r="OU44" s="55">
        <f>Oct!BM43</f>
        <v>0</v>
      </c>
      <c r="OV44" s="55">
        <f>Nov!BL43</f>
        <v>0</v>
      </c>
      <c r="OW44" s="55">
        <f>Nov!BM43</f>
        <v>0</v>
      </c>
      <c r="OX44" s="55">
        <f>Dec!BL43</f>
        <v>0</v>
      </c>
      <c r="OY44" s="55">
        <f>Dec!BM43</f>
        <v>0</v>
      </c>
      <c r="OZ44" s="55">
        <f>Jan!BL43</f>
        <v>0</v>
      </c>
      <c r="PA44" s="55">
        <f>Jan!BM43</f>
        <v>0</v>
      </c>
      <c r="PB44" s="55">
        <f>Feb!BL43</f>
        <v>0</v>
      </c>
      <c r="PC44" s="55">
        <f>Feb!BM43</f>
        <v>0</v>
      </c>
      <c r="PD44" s="77">
        <f t="shared" si="32"/>
        <v>0</v>
      </c>
      <c r="PE44" s="40">
        <f>Mar!BK43</f>
        <v>8</v>
      </c>
      <c r="PF44" s="55">
        <f>Mar!BL43</f>
        <v>0</v>
      </c>
      <c r="PG44" s="55">
        <f>Mar!BM43</f>
        <v>0</v>
      </c>
      <c r="PH44" s="55">
        <f>Apr!BL43</f>
        <v>0</v>
      </c>
      <c r="PI44" s="55">
        <f>Apr!BM43</f>
        <v>0</v>
      </c>
      <c r="PJ44" s="55">
        <f>May!BL43</f>
        <v>0</v>
      </c>
      <c r="PK44" s="55">
        <f>May!BM43</f>
        <v>0</v>
      </c>
      <c r="PL44" s="55">
        <f>June!BL43</f>
        <v>0</v>
      </c>
      <c r="PM44" s="55">
        <f>June!BM43</f>
        <v>0</v>
      </c>
      <c r="PN44" s="55">
        <f>July!BL43</f>
        <v>0</v>
      </c>
      <c r="PO44" s="55">
        <f>July!BM43</f>
        <v>0</v>
      </c>
      <c r="PP44" s="55">
        <f>Aug!BL43</f>
        <v>0</v>
      </c>
      <c r="PQ44" s="55">
        <f>Aug!BM43</f>
        <v>0</v>
      </c>
      <c r="PR44" s="77">
        <f t="shared" si="33"/>
        <v>0</v>
      </c>
      <c r="PS44" s="40">
        <f>Sep!BO43</f>
        <v>0</v>
      </c>
      <c r="PT44" s="55">
        <f>Sep!BP43</f>
        <v>0</v>
      </c>
      <c r="PU44" s="55">
        <f>Sep!BQ43</f>
        <v>0</v>
      </c>
      <c r="PV44" s="55">
        <f>Oct!BP43</f>
        <v>0</v>
      </c>
      <c r="PW44" s="55">
        <f>Oct!BQ43</f>
        <v>0</v>
      </c>
      <c r="PX44" s="55">
        <f>Nov!BP43</f>
        <v>0</v>
      </c>
      <c r="PY44" s="55">
        <f>Nov!BQ43</f>
        <v>0</v>
      </c>
      <c r="PZ44" s="55">
        <f>Dec!BP43</f>
        <v>0</v>
      </c>
      <c r="QA44" s="55">
        <f>Dec!BQ43</f>
        <v>0</v>
      </c>
      <c r="QB44" s="55">
        <f>Jan!BP43</f>
        <v>0</v>
      </c>
      <c r="QC44" s="55">
        <f>Jan!BQ43</f>
        <v>0</v>
      </c>
      <c r="QD44" s="55">
        <f>Feb!BP43</f>
        <v>0</v>
      </c>
      <c r="QE44" s="55">
        <f>Feb!BQ43</f>
        <v>0</v>
      </c>
      <c r="QF44" s="77">
        <f t="shared" si="34"/>
        <v>0</v>
      </c>
      <c r="QG44" s="40">
        <f>Mar!BO43</f>
        <v>2</v>
      </c>
      <c r="QH44" s="55">
        <f>Mar!BP43</f>
        <v>0</v>
      </c>
      <c r="QI44" s="55">
        <f>Mar!BQ43</f>
        <v>0</v>
      </c>
      <c r="QJ44" s="55">
        <f>Apr!BP43</f>
        <v>0</v>
      </c>
      <c r="QK44" s="55">
        <f>Apr!BQ43</f>
        <v>0</v>
      </c>
      <c r="QL44" s="55">
        <f>May!BP43</f>
        <v>0</v>
      </c>
      <c r="QM44" s="55">
        <f>May!BQ43</f>
        <v>0</v>
      </c>
      <c r="QN44" s="55">
        <f>June!BP43</f>
        <v>0</v>
      </c>
      <c r="QO44" s="55">
        <f>June!BQ43</f>
        <v>0</v>
      </c>
      <c r="QP44" s="55">
        <f>July!BP43</f>
        <v>0</v>
      </c>
      <c r="QQ44" s="55">
        <f>July!BQ43</f>
        <v>0</v>
      </c>
      <c r="QR44" s="55">
        <f>Aug!BP43</f>
        <v>0</v>
      </c>
      <c r="QS44" s="55">
        <f>Aug!BQ43</f>
        <v>0</v>
      </c>
      <c r="QT44" s="77">
        <f t="shared" si="35"/>
        <v>0</v>
      </c>
      <c r="QU44" s="22">
        <f>Sep!BS43</f>
        <v>0</v>
      </c>
      <c r="QV44" s="55">
        <f>Sep!BT43</f>
        <v>0</v>
      </c>
      <c r="QW44" s="55">
        <f>Sep!BU43</f>
        <v>0</v>
      </c>
      <c r="QX44" s="55">
        <f>Oct!BT43</f>
        <v>0</v>
      </c>
      <c r="QY44" s="55">
        <f>Oct!BU43</f>
        <v>0</v>
      </c>
      <c r="QZ44" s="55">
        <f>Nov!BT43</f>
        <v>0</v>
      </c>
      <c r="RA44" s="55">
        <f>Nov!BU43</f>
        <v>0</v>
      </c>
      <c r="RB44" s="55">
        <f>Dec!BT43</f>
        <v>0</v>
      </c>
      <c r="RC44" s="55">
        <f>Dec!BU43</f>
        <v>0</v>
      </c>
      <c r="RD44" s="55">
        <f>Jan!BT43</f>
        <v>0</v>
      </c>
      <c r="RE44" s="55">
        <f>Jan!BU43</f>
        <v>0</v>
      </c>
      <c r="RF44" s="55">
        <f>Feb!BT43</f>
        <v>0</v>
      </c>
      <c r="RG44" s="55">
        <f>Feb!BU43</f>
        <v>0</v>
      </c>
      <c r="RH44" s="78">
        <f t="shared" si="36"/>
        <v>0</v>
      </c>
      <c r="RI44" s="40">
        <f>Mar!BS43</f>
        <v>0</v>
      </c>
      <c r="RJ44" s="55">
        <f>Mar!BT43</f>
        <v>0</v>
      </c>
      <c r="RK44" s="55">
        <f>Mar!BU43</f>
        <v>0</v>
      </c>
      <c r="RL44" s="55">
        <f>Apr!BT43</f>
        <v>0</v>
      </c>
      <c r="RM44" s="55">
        <f>Apr!BU43</f>
        <v>0</v>
      </c>
      <c r="RN44" s="55">
        <f>May!BT43</f>
        <v>0</v>
      </c>
      <c r="RO44" s="55">
        <f>May!BU43</f>
        <v>0</v>
      </c>
      <c r="RP44" s="55">
        <f>June!BT43</f>
        <v>0</v>
      </c>
      <c r="RQ44" s="55">
        <f>June!BU43</f>
        <v>0</v>
      </c>
      <c r="RR44" s="55">
        <f>July!BT43</f>
        <v>0</v>
      </c>
      <c r="RS44" s="55">
        <f>July!BU43</f>
        <v>0</v>
      </c>
      <c r="RT44" s="55">
        <f>Aug!BT43</f>
        <v>0</v>
      </c>
      <c r="RU44" s="55">
        <f>Aug!BU43</f>
        <v>0</v>
      </c>
      <c r="RV44" s="78">
        <f t="shared" si="37"/>
        <v>0</v>
      </c>
      <c r="RW44" s="66"/>
      <c r="RX44" s="67"/>
      <c r="RY44" s="67"/>
      <c r="RZ44" s="67"/>
      <c r="SA44" s="67"/>
      <c r="SB44" s="67"/>
      <c r="SC44" s="67"/>
      <c r="SD44" s="67"/>
      <c r="SE44" s="67"/>
      <c r="SF44" s="67"/>
      <c r="SG44" s="67"/>
      <c r="SH44" s="67"/>
      <c r="SI44" s="67"/>
      <c r="SJ44" s="67"/>
      <c r="SK44" s="67"/>
      <c r="SL44" s="67"/>
      <c r="SM44" s="67"/>
      <c r="SN44" s="67"/>
      <c r="SO44" s="67"/>
      <c r="SP44" s="67"/>
      <c r="SQ44" s="67"/>
      <c r="SR44" s="67"/>
      <c r="SS44" s="67"/>
      <c r="ST44" s="67"/>
      <c r="SU44" s="67"/>
      <c r="SV44" s="67"/>
      <c r="SW44" s="67"/>
      <c r="SX44" s="67"/>
      <c r="SY44" s="67"/>
      <c r="SZ44" s="67"/>
      <c r="TA44" s="67"/>
      <c r="TB44" s="67"/>
      <c r="TC44" s="67"/>
      <c r="TD44" s="67"/>
      <c r="TE44" s="67"/>
      <c r="TF44" s="67"/>
      <c r="TG44" s="67"/>
      <c r="TH44" s="67"/>
      <c r="TI44" s="67"/>
      <c r="TJ44" s="67"/>
      <c r="TK44" s="67"/>
      <c r="TL44" s="67"/>
      <c r="TM44" s="67"/>
      <c r="TN44" s="67"/>
      <c r="TO44" s="67"/>
      <c r="TP44" s="67"/>
      <c r="TQ44" s="67"/>
      <c r="TR44" s="67"/>
      <c r="TS44" s="67"/>
      <c r="TT44" s="67"/>
      <c r="TU44" s="67"/>
      <c r="TV44" s="67"/>
      <c r="TW44" s="67"/>
      <c r="TX44" s="67"/>
      <c r="TY44" s="67"/>
      <c r="TZ44" s="67"/>
      <c r="UA44" s="67"/>
      <c r="UB44" s="67"/>
      <c r="UC44" s="67"/>
      <c r="UD44" s="67"/>
      <c r="UE44" s="67"/>
      <c r="UF44" s="67"/>
      <c r="UG44" s="67"/>
      <c r="UH44" s="67"/>
      <c r="UI44" s="67"/>
      <c r="UJ44" s="67"/>
      <c r="UK44" s="67"/>
      <c r="UL44" s="67"/>
      <c r="UM44" s="67"/>
      <c r="UN44" s="67"/>
      <c r="UO44" s="67"/>
      <c r="UP44" s="67"/>
      <c r="UQ44" s="67"/>
      <c r="UR44" s="67"/>
      <c r="US44" s="67"/>
      <c r="UT44" s="67"/>
      <c r="UU44" s="67"/>
      <c r="UV44" s="67"/>
      <c r="UW44" s="67"/>
      <c r="UX44" s="67"/>
      <c r="UY44" s="67"/>
      <c r="UZ44" s="67"/>
      <c r="VA44" s="67"/>
      <c r="VB44" s="67"/>
      <c r="VC44" s="67"/>
      <c r="VD44" s="67"/>
      <c r="VE44" s="67"/>
      <c r="VF44" s="67"/>
      <c r="VG44" s="67"/>
      <c r="VH44" s="67"/>
      <c r="VI44" s="67"/>
      <c r="VJ44" s="67"/>
      <c r="VK44" s="67"/>
      <c r="VL44" s="67"/>
      <c r="VM44" s="67"/>
      <c r="VN44" s="67"/>
      <c r="VO44" s="67"/>
      <c r="VP44" s="67"/>
      <c r="VQ44" s="67"/>
      <c r="VR44" s="67"/>
      <c r="VS44" s="67"/>
      <c r="VT44" s="67"/>
      <c r="VU44" s="67"/>
      <c r="VV44" s="67"/>
      <c r="VW44" s="67"/>
      <c r="VX44" s="67"/>
      <c r="VY44" s="67"/>
      <c r="VZ44" s="67"/>
      <c r="WA44" s="67"/>
      <c r="WB44" s="67"/>
      <c r="WC44" s="67"/>
      <c r="WD44" s="67"/>
      <c r="WE44" s="67"/>
      <c r="WF44" s="67"/>
      <c r="WG44" s="67"/>
      <c r="WH44" s="67"/>
      <c r="WI44" s="67"/>
      <c r="WJ44" s="67"/>
      <c r="WK44" s="67"/>
      <c r="WL44" s="67"/>
      <c r="WM44" s="67"/>
      <c r="WN44" s="67"/>
      <c r="WO44" s="67"/>
      <c r="WP44" s="67"/>
      <c r="WQ44" s="67"/>
      <c r="WR44" s="67"/>
      <c r="WS44" s="67"/>
      <c r="WT44" s="67"/>
      <c r="WU44" s="67"/>
      <c r="WV44" s="67"/>
      <c r="WW44" s="67"/>
      <c r="WX44" s="67"/>
      <c r="WY44" s="67"/>
      <c r="WZ44" s="67"/>
      <c r="XA44" s="67"/>
      <c r="XB44" s="67"/>
      <c r="XC44" s="67"/>
      <c r="XD44" s="67"/>
      <c r="XE44" s="67"/>
      <c r="XF44" s="67"/>
      <c r="XG44" s="67"/>
      <c r="XH44" s="67"/>
      <c r="XI44" s="67"/>
      <c r="XJ44" s="67"/>
      <c r="XK44" s="67"/>
      <c r="XL44" s="67"/>
      <c r="XM44" s="67"/>
      <c r="XN44" s="67"/>
      <c r="XO44" s="67"/>
      <c r="XP44" s="67"/>
      <c r="XQ44" s="67"/>
      <c r="XR44" s="67"/>
      <c r="XS44" s="67"/>
      <c r="XT44" s="67"/>
      <c r="XU44" s="67"/>
      <c r="XV44" s="67"/>
      <c r="XW44" s="67"/>
      <c r="XX44" s="67"/>
      <c r="XY44" s="67"/>
      <c r="XZ44" s="67"/>
      <c r="YA44" s="67"/>
      <c r="YB44" s="67"/>
      <c r="YC44" s="67"/>
      <c r="YD44" s="67"/>
      <c r="YE44" s="67"/>
      <c r="YF44" s="67"/>
      <c r="YG44" s="67"/>
      <c r="YH44" s="67"/>
      <c r="YI44" s="67"/>
      <c r="YJ44" s="67"/>
      <c r="YK44" s="67"/>
      <c r="YL44" s="67"/>
      <c r="YM44" s="67"/>
      <c r="YN44" s="67"/>
      <c r="YO44" s="67"/>
      <c r="YP44" s="67"/>
      <c r="YQ44" s="67"/>
      <c r="YR44" s="67"/>
      <c r="YS44" s="67"/>
      <c r="YT44" s="67"/>
      <c r="YU44" s="67"/>
      <c r="YV44" s="67"/>
      <c r="YW44" s="67"/>
      <c r="YX44" s="67"/>
      <c r="YY44" s="67"/>
      <c r="YZ44" s="67"/>
      <c r="ZA44" s="67"/>
      <c r="ZB44" s="67"/>
      <c r="ZC44" s="67"/>
      <c r="ZD44" s="67"/>
      <c r="ZE44" s="67"/>
      <c r="ZF44" s="67"/>
      <c r="ZG44" s="67"/>
      <c r="ZH44" s="67"/>
      <c r="ZI44" s="67"/>
      <c r="ZJ44" s="67"/>
      <c r="ZK44" s="67"/>
      <c r="ZL44" s="67"/>
      <c r="ZM44" s="67"/>
      <c r="ZN44" s="67"/>
      <c r="ZO44" s="67"/>
      <c r="ZP44" s="67"/>
      <c r="ZQ44" s="67"/>
      <c r="ZR44" s="67"/>
      <c r="ZS44" s="67"/>
      <c r="ZT44" s="67"/>
      <c r="ZU44" s="67"/>
      <c r="ZV44" s="67"/>
      <c r="ZW44" s="67"/>
      <c r="ZX44" s="67"/>
      <c r="ZY44" s="67"/>
      <c r="ZZ44" s="67"/>
      <c r="AAA44" s="67"/>
      <c r="AAB44" s="67"/>
      <c r="AAC44" s="67"/>
      <c r="AAD44" s="67"/>
      <c r="AAE44" s="67"/>
      <c r="AAF44" s="67"/>
      <c r="AAG44" s="67"/>
      <c r="AAH44" s="67"/>
    </row>
    <row r="45" spans="1:710" s="55" customFormat="1" x14ac:dyDescent="0.25">
      <c r="A45" s="45"/>
      <c r="B45" s="40">
        <f>Jan!B44</f>
        <v>0</v>
      </c>
      <c r="C45" s="22" t="s">
        <v>157</v>
      </c>
      <c r="D45" s="55" t="str">
        <f>Jan!D44</f>
        <v>Rajanganaya Right Bank</v>
      </c>
      <c r="E45" s="55" t="str">
        <f>Jan!E44</f>
        <v>Rajanganaya Right Bank</v>
      </c>
      <c r="F45" s="44" t="str">
        <f>Jan!F44</f>
        <v>Angamuwa</v>
      </c>
      <c r="G45" s="30">
        <f>Sep!G44</f>
        <v>0</v>
      </c>
      <c r="H45" s="55">
        <f>Sep!H44</f>
        <v>0</v>
      </c>
      <c r="I45" s="55">
        <f>Sep!I44</f>
        <v>0</v>
      </c>
      <c r="J45" s="55">
        <f>Oct!H44</f>
        <v>0</v>
      </c>
      <c r="K45" s="55">
        <f>Oct!I44</f>
        <v>0</v>
      </c>
      <c r="L45" s="55">
        <f>Nov!H44</f>
        <v>0</v>
      </c>
      <c r="M45" s="55">
        <f>Nov!I44</f>
        <v>0</v>
      </c>
      <c r="N45" s="55">
        <f>Dec!H44</f>
        <v>0</v>
      </c>
      <c r="O45" s="55">
        <f>Dec!I44</f>
        <v>0</v>
      </c>
      <c r="P45" s="55">
        <f>Jan!H44</f>
        <v>0</v>
      </c>
      <c r="Q45" s="55">
        <f>Jan!I44</f>
        <v>0</v>
      </c>
      <c r="R45" s="55">
        <f>Feb!H44</f>
        <v>0</v>
      </c>
      <c r="S45" s="55">
        <f>Feb!I44</f>
        <v>0</v>
      </c>
      <c r="T45" s="77">
        <f t="shared" si="0"/>
        <v>0</v>
      </c>
      <c r="U45" s="30">
        <f>Mar!G44</f>
        <v>7</v>
      </c>
      <c r="V45" s="55">
        <f>Mar!H44</f>
        <v>0</v>
      </c>
      <c r="W45" s="55">
        <f>Mar!I44</f>
        <v>0</v>
      </c>
      <c r="X45" s="55">
        <f>Apr!H44</f>
        <v>0</v>
      </c>
      <c r="Y45" s="55">
        <f>Apr!I44</f>
        <v>0</v>
      </c>
      <c r="Z45" s="55">
        <f>May!H44</f>
        <v>0</v>
      </c>
      <c r="AA45" s="55">
        <f>May!I44</f>
        <v>1</v>
      </c>
      <c r="AB45" s="55">
        <f>June!H44</f>
        <v>0</v>
      </c>
      <c r="AC45" s="55">
        <f>June!I44</f>
        <v>3.5</v>
      </c>
      <c r="AD45" s="55">
        <v>1.5</v>
      </c>
      <c r="AE45" s="55">
        <f>July!I44</f>
        <v>0</v>
      </c>
      <c r="AF45" s="55">
        <f>Aug!H44</f>
        <v>0</v>
      </c>
      <c r="AG45" s="55">
        <f>Aug!I44</f>
        <v>0</v>
      </c>
      <c r="AH45" s="77">
        <f t="shared" si="1"/>
        <v>6</v>
      </c>
      <c r="AI45" s="30">
        <f>Sep!K44</f>
        <v>0</v>
      </c>
      <c r="AJ45" s="55">
        <f>Sep!L44</f>
        <v>0</v>
      </c>
      <c r="AK45" s="55">
        <f>Sep!M44</f>
        <v>0</v>
      </c>
      <c r="AL45" s="55">
        <f>Oct!L44</f>
        <v>0</v>
      </c>
      <c r="AM45" s="55">
        <f>Oct!M44</f>
        <v>0</v>
      </c>
      <c r="AN45" s="55">
        <f>Nov!L44</f>
        <v>0</v>
      </c>
      <c r="AO45" s="55">
        <f>Nov!M44</f>
        <v>0</v>
      </c>
      <c r="AP45" s="55">
        <f>Dec!L44</f>
        <v>0</v>
      </c>
      <c r="AQ45" s="55">
        <f>Dec!M44</f>
        <v>0</v>
      </c>
      <c r="AR45" s="55">
        <f>Jan!L44</f>
        <v>0</v>
      </c>
      <c r="AS45" s="55">
        <f>Jan!M44</f>
        <v>0</v>
      </c>
      <c r="AT45" s="55">
        <f>Feb!L44</f>
        <v>0</v>
      </c>
      <c r="AU45" s="55">
        <f>Feb!M44</f>
        <v>0</v>
      </c>
      <c r="AV45" s="77">
        <f t="shared" si="2"/>
        <v>0</v>
      </c>
      <c r="AW45" s="30">
        <f>Mar!K44</f>
        <v>0</v>
      </c>
      <c r="AX45" s="55">
        <f>Mar!L44</f>
        <v>0</v>
      </c>
      <c r="AY45" s="55">
        <f>Mar!M44</f>
        <v>0</v>
      </c>
      <c r="AZ45" s="55">
        <f>Apr!L44</f>
        <v>0</v>
      </c>
      <c r="BA45" s="55">
        <f>Apr!M44</f>
        <v>0</v>
      </c>
      <c r="BB45" s="55">
        <f>May!L44</f>
        <v>0</v>
      </c>
      <c r="BC45" s="55">
        <f>May!M44</f>
        <v>0</v>
      </c>
      <c r="BD45" s="55">
        <f>June!L44</f>
        <v>0</v>
      </c>
      <c r="BE45" s="55">
        <f>June!M44</f>
        <v>0</v>
      </c>
      <c r="BF45" s="55">
        <f>July!L44</f>
        <v>0</v>
      </c>
      <c r="BG45" s="55">
        <f>July!M44</f>
        <v>0</v>
      </c>
      <c r="BH45" s="55">
        <f>Aug!L44</f>
        <v>0</v>
      </c>
      <c r="BI45" s="55">
        <f>Aug!M44</f>
        <v>0</v>
      </c>
      <c r="BJ45" s="77">
        <f t="shared" si="3"/>
        <v>0</v>
      </c>
      <c r="BK45" s="40">
        <f>Sep!O44</f>
        <v>0</v>
      </c>
      <c r="BL45" s="55">
        <f>Sep!P44</f>
        <v>0</v>
      </c>
      <c r="BM45" s="55">
        <f>Sep!Q44</f>
        <v>0</v>
      </c>
      <c r="BN45" s="55">
        <f>Oct!P44</f>
        <v>0</v>
      </c>
      <c r="BO45" s="55">
        <f>Oct!Q44</f>
        <v>0</v>
      </c>
      <c r="BP45" s="55">
        <f>Nov!P44</f>
        <v>0</v>
      </c>
      <c r="BQ45" s="55">
        <f>Nov!Q44</f>
        <v>0</v>
      </c>
      <c r="BR45" s="55">
        <f>Dec!P44</f>
        <v>0</v>
      </c>
      <c r="BS45" s="55">
        <f>Dec!Q44</f>
        <v>0</v>
      </c>
      <c r="BT45" s="55">
        <f>Jan!P44</f>
        <v>0</v>
      </c>
      <c r="BU45" s="55">
        <f>Jan!Q44</f>
        <v>0</v>
      </c>
      <c r="BV45" s="55">
        <f>Feb!P44</f>
        <v>0</v>
      </c>
      <c r="BW45" s="55">
        <f>Feb!Q44</f>
        <v>0</v>
      </c>
      <c r="BX45" s="77">
        <f t="shared" si="4"/>
        <v>0</v>
      </c>
      <c r="BY45" s="40">
        <f>Mar!O44</f>
        <v>1</v>
      </c>
      <c r="BZ45" s="55">
        <f>Mar!P44</f>
        <v>0</v>
      </c>
      <c r="CA45" s="55">
        <f>Mar!Q44</f>
        <v>0</v>
      </c>
      <c r="CB45" s="55">
        <f>Apr!P44</f>
        <v>0</v>
      </c>
      <c r="CC45" s="55">
        <f>Apr!Q44</f>
        <v>0</v>
      </c>
      <c r="CD45" s="55">
        <f>May!P44</f>
        <v>0</v>
      </c>
      <c r="CE45" s="55">
        <f>May!Q44</f>
        <v>0</v>
      </c>
      <c r="CF45" s="55">
        <f>June!P44</f>
        <v>0</v>
      </c>
      <c r="CG45" s="55">
        <f>June!Q44</f>
        <v>0</v>
      </c>
      <c r="CH45" s="55" t="e">
        <f>HR44:HY4400</f>
        <v>#VALUE!</v>
      </c>
      <c r="CI45" s="55">
        <f>July!Q44</f>
        <v>0</v>
      </c>
      <c r="CJ45" s="55">
        <f>Aug!P44</f>
        <v>0</v>
      </c>
      <c r="CK45" s="55">
        <f>Aug!Q44</f>
        <v>0</v>
      </c>
      <c r="CL45" s="77" t="e">
        <f t="shared" si="5"/>
        <v>#VALUE!</v>
      </c>
      <c r="CM45" s="30">
        <f>Sep!S44</f>
        <v>0</v>
      </c>
      <c r="CN45" s="53">
        <f>Sep!T44</f>
        <v>0</v>
      </c>
      <c r="CO45" s="53">
        <f>Sep!U44</f>
        <v>0</v>
      </c>
      <c r="CP45" s="53">
        <f>Oct!T44</f>
        <v>0</v>
      </c>
      <c r="CQ45" s="53">
        <f>Oct!U44</f>
        <v>0</v>
      </c>
      <c r="CR45" s="53">
        <f>Nov!T44</f>
        <v>0</v>
      </c>
      <c r="CS45" s="53">
        <f>Nov!U44</f>
        <v>0</v>
      </c>
      <c r="CT45" s="53">
        <f>Dec!T44</f>
        <v>0</v>
      </c>
      <c r="CU45" s="53">
        <f>Dec!U44</f>
        <v>0</v>
      </c>
      <c r="CV45" s="53">
        <f>Jan!T44</f>
        <v>0</v>
      </c>
      <c r="CW45" s="53">
        <f>Jan!U44</f>
        <v>0</v>
      </c>
      <c r="CX45" s="53">
        <f>Feb!T44</f>
        <v>0</v>
      </c>
      <c r="CY45" s="53">
        <f>Feb!U44</f>
        <v>0</v>
      </c>
      <c r="CZ45" s="77">
        <f t="shared" si="6"/>
        <v>0</v>
      </c>
      <c r="DA45" s="30">
        <f>Mar!S44</f>
        <v>0</v>
      </c>
      <c r="DB45" s="53">
        <f>Mar!T44</f>
        <v>0</v>
      </c>
      <c r="DC45" s="53">
        <f>Mar!U44</f>
        <v>0</v>
      </c>
      <c r="DD45" s="53">
        <f>Apr!T44</f>
        <v>0</v>
      </c>
      <c r="DE45" s="53">
        <f>Apr!U44</f>
        <v>0</v>
      </c>
      <c r="DF45" s="53">
        <f>May!T44</f>
        <v>0</v>
      </c>
      <c r="DG45" s="53">
        <f>May!U44</f>
        <v>0</v>
      </c>
      <c r="DH45" s="53">
        <f>June!T44</f>
        <v>0</v>
      </c>
      <c r="DI45" s="53">
        <f>June!U44</f>
        <v>0</v>
      </c>
      <c r="DJ45" s="53">
        <f>July!T44</f>
        <v>0</v>
      </c>
      <c r="DK45" s="53">
        <f>July!U44</f>
        <v>0</v>
      </c>
      <c r="DL45" s="53">
        <f>Aug!T44</f>
        <v>0</v>
      </c>
      <c r="DM45" s="53">
        <f>Aug!U44</f>
        <v>0</v>
      </c>
      <c r="DN45" s="77">
        <f t="shared" si="7"/>
        <v>0</v>
      </c>
      <c r="DO45" s="40">
        <f>Sep!W44</f>
        <v>0</v>
      </c>
      <c r="DP45" s="55">
        <f>Sep!X44</f>
        <v>0</v>
      </c>
      <c r="DQ45" s="55">
        <f>Sep!Y44</f>
        <v>0</v>
      </c>
      <c r="DR45" s="55">
        <f>Oct!X44</f>
        <v>0</v>
      </c>
      <c r="DS45" s="55">
        <f>Oct!Y44</f>
        <v>0</v>
      </c>
      <c r="DT45" s="55">
        <f>Nov!X44</f>
        <v>0</v>
      </c>
      <c r="DU45" s="55">
        <f>Nov!Y44</f>
        <v>0</v>
      </c>
      <c r="DV45" s="55">
        <f>Dec!X44</f>
        <v>0</v>
      </c>
      <c r="DW45" s="55">
        <f>Dec!Y44</f>
        <v>0</v>
      </c>
      <c r="DX45" s="55">
        <f>Jan!X44</f>
        <v>0</v>
      </c>
      <c r="DY45" s="55">
        <f>Jan!Y44</f>
        <v>0</v>
      </c>
      <c r="DZ45" s="55">
        <f>Feb!X44</f>
        <v>0</v>
      </c>
      <c r="EA45" s="55">
        <f>Feb!Y44</f>
        <v>0</v>
      </c>
      <c r="EB45" s="77">
        <f t="shared" si="8"/>
        <v>0</v>
      </c>
      <c r="EC45" s="40">
        <f>Mar!W44</f>
        <v>0</v>
      </c>
      <c r="ED45" s="55">
        <f>Mar!X44</f>
        <v>0</v>
      </c>
      <c r="EE45" s="55">
        <f>Mar!Y44</f>
        <v>0</v>
      </c>
      <c r="EF45" s="55">
        <f>Apr!X44</f>
        <v>0</v>
      </c>
      <c r="EG45" s="55">
        <f>Apr!Y44</f>
        <v>0</v>
      </c>
      <c r="EH45" s="55">
        <f>May!X44</f>
        <v>0</v>
      </c>
      <c r="EI45" s="55">
        <f>May!Y44</f>
        <v>0</v>
      </c>
      <c r="EJ45" s="55">
        <f>June!X44</f>
        <v>0</v>
      </c>
      <c r="EK45" s="55">
        <f>June!Y44</f>
        <v>0</v>
      </c>
      <c r="EL45" s="55">
        <f>July!X44</f>
        <v>0</v>
      </c>
      <c r="EM45" s="55">
        <f>July!Y44</f>
        <v>0</v>
      </c>
      <c r="EN45" s="55">
        <f>Aug!X44</f>
        <v>0</v>
      </c>
      <c r="EO45" s="55">
        <f>Aug!Y44</f>
        <v>0</v>
      </c>
      <c r="EP45" s="77">
        <f t="shared" si="9"/>
        <v>0</v>
      </c>
      <c r="EQ45" s="40">
        <f>Sep!AA44</f>
        <v>0</v>
      </c>
      <c r="ER45" s="55">
        <f>Sep!AB44</f>
        <v>0</v>
      </c>
      <c r="ES45" s="55">
        <f>Sep!AC44</f>
        <v>0</v>
      </c>
      <c r="ET45" s="55">
        <f>Oct!AB44</f>
        <v>0</v>
      </c>
      <c r="EU45" s="55">
        <f>Oct!AC44</f>
        <v>0</v>
      </c>
      <c r="EV45" s="55">
        <f>Nov!AB44</f>
        <v>0</v>
      </c>
      <c r="EW45" s="55">
        <f>Nov!AC44</f>
        <v>0</v>
      </c>
      <c r="EX45" s="55">
        <f>Dec!AB44</f>
        <v>0</v>
      </c>
      <c r="EY45" s="55">
        <f>Dec!AC44</f>
        <v>0</v>
      </c>
      <c r="EZ45" s="55">
        <f>Jan!AB44</f>
        <v>0</v>
      </c>
      <c r="FA45" s="55">
        <f>Jan!AC44</f>
        <v>0</v>
      </c>
      <c r="FB45" s="55">
        <f>Feb!AB44</f>
        <v>0</v>
      </c>
      <c r="FC45" s="55">
        <f>Feb!AC44</f>
        <v>0</v>
      </c>
      <c r="FD45" s="77">
        <f t="shared" si="10"/>
        <v>0</v>
      </c>
      <c r="FE45" s="40">
        <f>Mar!AA44</f>
        <v>0</v>
      </c>
      <c r="FF45" s="55">
        <f>Mar!AB44</f>
        <v>0</v>
      </c>
      <c r="FG45" s="55">
        <f>Mar!AC44</f>
        <v>0</v>
      </c>
      <c r="FH45" s="55">
        <f>Apr!AB44</f>
        <v>0</v>
      </c>
      <c r="FI45" s="55">
        <f>Apr!AC44</f>
        <v>0</v>
      </c>
      <c r="FJ45" s="55">
        <f>May!AB44</f>
        <v>0</v>
      </c>
      <c r="FK45" s="55">
        <f>May!AC44</f>
        <v>0</v>
      </c>
      <c r="FL45" s="55">
        <f>June!AB44</f>
        <v>0</v>
      </c>
      <c r="FM45" s="55">
        <f>June!AC44</f>
        <v>0</v>
      </c>
      <c r="FN45" s="55">
        <f>July!AB44</f>
        <v>0</v>
      </c>
      <c r="FO45" s="55">
        <f>July!AC44</f>
        <v>0</v>
      </c>
      <c r="FP45" s="55">
        <f>Aug!AB44</f>
        <v>0</v>
      </c>
      <c r="FQ45" s="55">
        <f>Aug!AC44</f>
        <v>0</v>
      </c>
      <c r="FR45" s="77">
        <f t="shared" si="11"/>
        <v>0</v>
      </c>
      <c r="FS45" s="40">
        <f>Sep!AE44</f>
        <v>0</v>
      </c>
      <c r="FT45" s="55">
        <f>Sep!AF44</f>
        <v>0</v>
      </c>
      <c r="FU45" s="55">
        <f>Sep!AG44</f>
        <v>0</v>
      </c>
      <c r="FV45" s="55">
        <f>Oct!AF44</f>
        <v>0</v>
      </c>
      <c r="FW45" s="55">
        <f>Oct!AG44</f>
        <v>0</v>
      </c>
      <c r="FX45" s="55">
        <f>Nov!AF44</f>
        <v>0</v>
      </c>
      <c r="FY45" s="55">
        <f>Nov!AG44</f>
        <v>0</v>
      </c>
      <c r="FZ45" s="55">
        <f>Dec!AF44</f>
        <v>0</v>
      </c>
      <c r="GA45" s="55">
        <f>Dec!AG44</f>
        <v>0</v>
      </c>
      <c r="GB45" s="55">
        <f>Jan!AF44</f>
        <v>0</v>
      </c>
      <c r="GC45" s="55">
        <f>Jan!AG44</f>
        <v>0</v>
      </c>
      <c r="GD45" s="55">
        <f>Feb!AF44</f>
        <v>0</v>
      </c>
      <c r="GE45" s="55">
        <f>Feb!AG44</f>
        <v>0</v>
      </c>
      <c r="GF45" s="77">
        <f t="shared" si="12"/>
        <v>0</v>
      </c>
      <c r="GG45" s="40">
        <f>Mar!AE44</f>
        <v>0</v>
      </c>
      <c r="GH45" s="55">
        <f>Mar!AF44</f>
        <v>0</v>
      </c>
      <c r="GI45" s="55">
        <f>Mar!AG44</f>
        <v>0</v>
      </c>
      <c r="GJ45" s="55">
        <f>Apr!AF44</f>
        <v>0</v>
      </c>
      <c r="GK45" s="55">
        <f>Apr!AG44</f>
        <v>0</v>
      </c>
      <c r="GL45" s="55">
        <f>May!AF44</f>
        <v>0</v>
      </c>
      <c r="GM45" s="55">
        <f>May!AG44</f>
        <v>0</v>
      </c>
      <c r="GN45" s="55">
        <f>June!AF44</f>
        <v>0</v>
      </c>
      <c r="GO45" s="55">
        <f>June!AG44</f>
        <v>0</v>
      </c>
      <c r="GP45" s="55">
        <f>July!AF44</f>
        <v>0</v>
      </c>
      <c r="GQ45" s="55">
        <f>July!AG44</f>
        <v>0</v>
      </c>
      <c r="GR45" s="55">
        <f>Aug!AF44</f>
        <v>0</v>
      </c>
      <c r="GS45" s="55">
        <f>Aug!AG44</f>
        <v>0</v>
      </c>
      <c r="GT45" s="77">
        <f t="shared" si="13"/>
        <v>0</v>
      </c>
      <c r="GU45" s="22">
        <f>Sep!AI44</f>
        <v>0</v>
      </c>
      <c r="GV45" s="55">
        <f>Sep!AJ44</f>
        <v>0</v>
      </c>
      <c r="GW45" s="55">
        <f>Sep!AK44</f>
        <v>0</v>
      </c>
      <c r="GX45" s="55">
        <f>Oct!AJ44</f>
        <v>0</v>
      </c>
      <c r="GY45" s="55">
        <f>Oct!AK44</f>
        <v>0</v>
      </c>
      <c r="GZ45" s="55">
        <f>Nov!AJ44</f>
        <v>0</v>
      </c>
      <c r="HA45" s="55">
        <f>Nov!AK44</f>
        <v>0</v>
      </c>
      <c r="HB45" s="55">
        <f>Dec!AJ44</f>
        <v>0</v>
      </c>
      <c r="HC45" s="55">
        <f>Dec!AK44</f>
        <v>0</v>
      </c>
      <c r="HD45" s="55">
        <f>Jan!AJ44</f>
        <v>0</v>
      </c>
      <c r="HE45" s="55">
        <f>Jan!AK44</f>
        <v>0</v>
      </c>
      <c r="HF45" s="55">
        <f>Feb!AJ44</f>
        <v>0</v>
      </c>
      <c r="HG45" s="55">
        <f>Feb!AK44</f>
        <v>0</v>
      </c>
      <c r="HH45" s="78">
        <f t="shared" si="14"/>
        <v>0</v>
      </c>
      <c r="HI45" s="40">
        <f>Mar!AI44</f>
        <v>3</v>
      </c>
      <c r="HJ45" s="55">
        <f>Mar!AJ44</f>
        <v>0</v>
      </c>
      <c r="HK45" s="55">
        <f>Mar!AK44</f>
        <v>0</v>
      </c>
      <c r="HL45" s="55">
        <f>Apr!AJ44</f>
        <v>0</v>
      </c>
      <c r="HM45" s="55">
        <f>Apr!AK44</f>
        <v>0</v>
      </c>
      <c r="HN45" s="55">
        <f>May!AJ44</f>
        <v>0</v>
      </c>
      <c r="HO45" s="55">
        <f>May!AK44</f>
        <v>0</v>
      </c>
      <c r="HP45" s="55">
        <f>June!AJ44</f>
        <v>0</v>
      </c>
      <c r="HQ45" s="55">
        <f>June!AK44</f>
        <v>2.5</v>
      </c>
      <c r="HR45" s="55">
        <v>1</v>
      </c>
      <c r="HS45" s="55">
        <f>July!AK44</f>
        <v>0</v>
      </c>
      <c r="HT45" s="55">
        <f>Aug!AJ44</f>
        <v>0</v>
      </c>
      <c r="HU45" s="55">
        <f>Aug!AK44</f>
        <v>0</v>
      </c>
      <c r="HV45" s="77">
        <f t="shared" si="15"/>
        <v>3.5</v>
      </c>
      <c r="HW45" s="21">
        <f>Sep!AM44</f>
        <v>0</v>
      </c>
      <c r="HX45" s="53">
        <f>Sep!AN44</f>
        <v>0</v>
      </c>
      <c r="HY45" s="53">
        <f>Sep!AO44</f>
        <v>0</v>
      </c>
      <c r="HZ45" s="53">
        <f>Oct!AN44</f>
        <v>0</v>
      </c>
      <c r="IA45" s="53">
        <f>Oct!AO44</f>
        <v>0</v>
      </c>
      <c r="IB45" s="53">
        <f>Nov!AN44</f>
        <v>0</v>
      </c>
      <c r="IC45" s="53">
        <f>Nov!AO44</f>
        <v>0</v>
      </c>
      <c r="ID45" s="53">
        <f>Dec!AN44</f>
        <v>0</v>
      </c>
      <c r="IE45" s="53">
        <f>Dec!AO44</f>
        <v>0</v>
      </c>
      <c r="IF45" s="53">
        <f>Jan!AN44</f>
        <v>0</v>
      </c>
      <c r="IG45" s="53">
        <f>Jan!AO44</f>
        <v>0</v>
      </c>
      <c r="IH45" s="53">
        <f>Feb!AN44</f>
        <v>0</v>
      </c>
      <c r="II45" s="53">
        <f>Feb!AO44</f>
        <v>0</v>
      </c>
      <c r="IJ45" s="78">
        <f t="shared" si="16"/>
        <v>0</v>
      </c>
      <c r="IK45" s="30">
        <f>Mar!AM44</f>
        <v>0</v>
      </c>
      <c r="IL45" s="53">
        <f>Mar!AN44</f>
        <v>0</v>
      </c>
      <c r="IM45" s="53">
        <f>Mar!AO44</f>
        <v>0</v>
      </c>
      <c r="IN45" s="53">
        <f>Apr!AN44</f>
        <v>0</v>
      </c>
      <c r="IO45" s="53">
        <f>Apr!AO44</f>
        <v>0</v>
      </c>
      <c r="IP45" s="53">
        <f>May!AN44</f>
        <v>0</v>
      </c>
      <c r="IQ45" s="53">
        <f>May!AO44</f>
        <v>0</v>
      </c>
      <c r="IR45" s="53">
        <f>June!AN44</f>
        <v>0</v>
      </c>
      <c r="IS45" s="53">
        <f>June!AO44</f>
        <v>0</v>
      </c>
      <c r="IT45" s="53">
        <f>July!AN44</f>
        <v>0</v>
      </c>
      <c r="IU45" s="53">
        <f>July!AO44</f>
        <v>0</v>
      </c>
      <c r="IV45" s="53">
        <f>Aug!AN44</f>
        <v>0</v>
      </c>
      <c r="IW45" s="53">
        <f>Aug!AO44</f>
        <v>0</v>
      </c>
      <c r="IX45" s="77">
        <f t="shared" si="17"/>
        <v>0</v>
      </c>
      <c r="IY45" s="40">
        <f>Sep!AQ44</f>
        <v>0</v>
      </c>
      <c r="IZ45" s="55">
        <f>Sep!AR44</f>
        <v>0</v>
      </c>
      <c r="JA45" s="55">
        <f>Sep!AS44</f>
        <v>0</v>
      </c>
      <c r="JB45" s="55">
        <f>Oct!AR44</f>
        <v>0</v>
      </c>
      <c r="JC45" s="55">
        <f>Oct!AS44</f>
        <v>0</v>
      </c>
      <c r="JD45" s="55">
        <f>Nov!AR44</f>
        <v>0</v>
      </c>
      <c r="JE45" s="55">
        <f>Nov!AS44</f>
        <v>0</v>
      </c>
      <c r="JF45" s="55">
        <f>Dec!AR44</f>
        <v>0</v>
      </c>
      <c r="JG45" s="55">
        <f>Dec!AS44</f>
        <v>0</v>
      </c>
      <c r="JH45" s="55">
        <f>Jan!AR44</f>
        <v>0</v>
      </c>
      <c r="JI45" s="55">
        <f>Jan!AS44</f>
        <v>0</v>
      </c>
      <c r="JJ45" s="55">
        <f>Feb!AR44</f>
        <v>0</v>
      </c>
      <c r="JK45" s="55">
        <f>Feb!AS44</f>
        <v>0</v>
      </c>
      <c r="JL45" s="78">
        <f t="shared" si="18"/>
        <v>0</v>
      </c>
      <c r="JM45" s="40">
        <f>Mar!AQ44</f>
        <v>15</v>
      </c>
      <c r="JN45" s="55">
        <f>Mar!AR44</f>
        <v>0</v>
      </c>
      <c r="JO45" s="55">
        <f>Mar!AS44</f>
        <v>0</v>
      </c>
      <c r="JP45" s="55">
        <f>Apr!AR44</f>
        <v>0</v>
      </c>
      <c r="JQ45" s="55">
        <f>Apr!AS44</f>
        <v>0</v>
      </c>
      <c r="JR45" s="55">
        <f>May!AR44</f>
        <v>0</v>
      </c>
      <c r="JS45" s="55">
        <f>May!AS44</f>
        <v>0</v>
      </c>
      <c r="JT45" s="55">
        <f>June!AR44</f>
        <v>0</v>
      </c>
      <c r="JU45" s="55">
        <f>June!AS44</f>
        <v>0</v>
      </c>
      <c r="JV45" s="55">
        <f>July!AR44</f>
        <v>0</v>
      </c>
      <c r="JW45" s="55">
        <f>July!AS44</f>
        <v>0</v>
      </c>
      <c r="JX45" s="55">
        <f>Aug!AR44</f>
        <v>0</v>
      </c>
      <c r="JY45" s="55">
        <f>Aug!AS44</f>
        <v>0</v>
      </c>
      <c r="JZ45" s="77">
        <f t="shared" si="19"/>
        <v>0</v>
      </c>
      <c r="KA45" s="40">
        <f>Sep!AU44</f>
        <v>0</v>
      </c>
      <c r="KB45" s="55">
        <f>Sep!AV44</f>
        <v>0</v>
      </c>
      <c r="KC45" s="55">
        <f>Sep!AW44</f>
        <v>0</v>
      </c>
      <c r="KD45" s="55">
        <f>Oct!AV44</f>
        <v>0</v>
      </c>
      <c r="KE45" s="55">
        <f>Oct!AW44</f>
        <v>0</v>
      </c>
      <c r="KF45" s="55">
        <f>Nov!AV44</f>
        <v>0</v>
      </c>
      <c r="KG45" s="55">
        <f>Nov!AW44</f>
        <v>0</v>
      </c>
      <c r="KH45" s="55">
        <f>Dec!AV44</f>
        <v>0</v>
      </c>
      <c r="KI45" s="55">
        <f>Dec!AW44</f>
        <v>0</v>
      </c>
      <c r="KJ45" s="55">
        <f>Jan!AV44</f>
        <v>0</v>
      </c>
      <c r="KK45" s="55">
        <f>Jan!AW44</f>
        <v>0</v>
      </c>
      <c r="KL45" s="55">
        <f>Feb!AV44</f>
        <v>0</v>
      </c>
      <c r="KM45" s="55">
        <f>Feb!AW44</f>
        <v>0</v>
      </c>
      <c r="KN45" s="77">
        <f t="shared" si="20"/>
        <v>0</v>
      </c>
      <c r="KO45" s="40">
        <f>Mar!AU44</f>
        <v>0.5</v>
      </c>
      <c r="KP45" s="55">
        <f>Mar!AV44</f>
        <v>0</v>
      </c>
      <c r="KQ45" s="55">
        <f>Mar!AW44</f>
        <v>0</v>
      </c>
      <c r="KR45" s="55">
        <f>Apr!AV44</f>
        <v>0</v>
      </c>
      <c r="KS45" s="55">
        <f>Apr!AW44</f>
        <v>0</v>
      </c>
      <c r="KT45" s="55">
        <f>May!AV44</f>
        <v>0</v>
      </c>
      <c r="KU45" s="55">
        <f>May!AW44</f>
        <v>0</v>
      </c>
      <c r="KV45" s="55">
        <f>June!AV44</f>
        <v>0</v>
      </c>
      <c r="KW45" s="55">
        <f>June!AW44</f>
        <v>0</v>
      </c>
      <c r="KX45" s="55">
        <f>July!AV44</f>
        <v>0</v>
      </c>
      <c r="KY45" s="55">
        <f>July!AW44</f>
        <v>0</v>
      </c>
      <c r="KZ45" s="55">
        <f>Aug!AV44</f>
        <v>0</v>
      </c>
      <c r="LA45" s="55">
        <f>Aug!AW44</f>
        <v>0</v>
      </c>
      <c r="LB45" s="77">
        <f t="shared" si="21"/>
        <v>0</v>
      </c>
      <c r="LC45" s="40">
        <f>Sep!AY44</f>
        <v>0</v>
      </c>
      <c r="LD45" s="55">
        <f>Sep!AZ44</f>
        <v>0</v>
      </c>
      <c r="LE45" s="55">
        <f>Sep!BA44</f>
        <v>0</v>
      </c>
      <c r="LF45" s="55">
        <f>Oct!AZ44</f>
        <v>0</v>
      </c>
      <c r="LG45" s="55">
        <f>Oct!BA44</f>
        <v>0</v>
      </c>
      <c r="LH45" s="55">
        <f>Nov!AZ44</f>
        <v>0</v>
      </c>
      <c r="LI45" s="55">
        <f>Nov!BA44</f>
        <v>0</v>
      </c>
      <c r="LJ45" s="53">
        <f>Dec!AY44</f>
        <v>0</v>
      </c>
      <c r="LK45" s="55">
        <f>Dec!AZ44</f>
        <v>0</v>
      </c>
      <c r="LL45" s="55">
        <f>Dec!BA44</f>
        <v>0</v>
      </c>
      <c r="LM45" s="55">
        <f>Jan!AZ44</f>
        <v>0</v>
      </c>
      <c r="LN45" s="55">
        <f>Jan!BA44</f>
        <v>0</v>
      </c>
      <c r="LO45" s="55">
        <f>Feb!AZ44</f>
        <v>0</v>
      </c>
      <c r="LP45" s="55">
        <f>Feb!BA44</f>
        <v>0</v>
      </c>
      <c r="LQ45" s="79">
        <f t="shared" si="22"/>
        <v>0</v>
      </c>
      <c r="LR45" s="80">
        <f t="shared" si="23"/>
        <v>0</v>
      </c>
      <c r="LS45" s="40">
        <f>Mar!AY44</f>
        <v>5.5</v>
      </c>
      <c r="LT45" s="55">
        <f>Mar!AZ44</f>
        <v>0</v>
      </c>
      <c r="LU45" s="55">
        <f>Mar!BA44</f>
        <v>0</v>
      </c>
      <c r="LV45" s="55">
        <f>Apr!AZ44</f>
        <v>0</v>
      </c>
      <c r="LW45" s="55">
        <f>Apr!BA44</f>
        <v>0</v>
      </c>
      <c r="LX45" s="55">
        <f>May!AZ44</f>
        <v>0</v>
      </c>
      <c r="LY45" s="55">
        <f>May!BA44</f>
        <v>0</v>
      </c>
      <c r="LZ45" s="55">
        <f>June!AZ44</f>
        <v>0</v>
      </c>
      <c r="MA45" s="55">
        <f>June!BA44</f>
        <v>0</v>
      </c>
      <c r="MB45" s="53">
        <f>July!AY44</f>
        <v>0</v>
      </c>
      <c r="MC45" s="55">
        <f>July!AZ44</f>
        <v>0</v>
      </c>
      <c r="MD45" s="55">
        <f>July!BA44</f>
        <v>0</v>
      </c>
      <c r="ME45" s="55">
        <f>Aug!AZ44</f>
        <v>0</v>
      </c>
      <c r="MF45" s="55">
        <f>Aug!BA44</f>
        <v>0</v>
      </c>
      <c r="MG45" s="79">
        <f t="shared" si="24"/>
        <v>0</v>
      </c>
      <c r="MH45" s="81">
        <f t="shared" si="25"/>
        <v>0</v>
      </c>
      <c r="MI45" s="40">
        <f>Sep!BC44</f>
        <v>0</v>
      </c>
      <c r="MJ45" s="55">
        <f>Sep!BD44</f>
        <v>0</v>
      </c>
      <c r="MK45" s="55">
        <f>Sep!BE44</f>
        <v>0</v>
      </c>
      <c r="ML45" s="55">
        <f>Oct!BD44</f>
        <v>0</v>
      </c>
      <c r="MM45" s="55">
        <f>Oct!BE44</f>
        <v>0</v>
      </c>
      <c r="MN45" s="55">
        <f>Nov!BD44</f>
        <v>0</v>
      </c>
      <c r="MO45" s="55">
        <f>Nov!BE44</f>
        <v>0</v>
      </c>
      <c r="MP45" s="53">
        <f>Dec!BC44</f>
        <v>0</v>
      </c>
      <c r="MQ45" s="55">
        <f>Dec!BD44</f>
        <v>0</v>
      </c>
      <c r="MR45" s="55">
        <f>Dec!BE44</f>
        <v>0</v>
      </c>
      <c r="MS45" s="55">
        <f>Jan!BD44</f>
        <v>0</v>
      </c>
      <c r="MT45" s="55">
        <f>Jan!BE44</f>
        <v>0</v>
      </c>
      <c r="MU45" s="55">
        <f>Feb!BD44</f>
        <v>0</v>
      </c>
      <c r="MV45" s="55">
        <f>Feb!BE44</f>
        <v>0</v>
      </c>
      <c r="MW45" s="79">
        <f t="shared" si="26"/>
        <v>0</v>
      </c>
      <c r="MX45" s="81">
        <f t="shared" si="27"/>
        <v>0</v>
      </c>
      <c r="MY45" s="40">
        <f>Mar!BC44</f>
        <v>1.5</v>
      </c>
      <c r="MZ45" s="55">
        <f>Mar!BD44</f>
        <v>0</v>
      </c>
      <c r="NA45" s="55">
        <f>Mar!BE44</f>
        <v>0</v>
      </c>
      <c r="NB45" s="55">
        <f>Apr!BD44</f>
        <v>0</v>
      </c>
      <c r="NC45" s="55">
        <f>Apr!BE44</f>
        <v>0</v>
      </c>
      <c r="ND45" s="55">
        <f>May!BD44</f>
        <v>0</v>
      </c>
      <c r="NE45" s="55">
        <f>May!BE44</f>
        <v>0</v>
      </c>
      <c r="NF45" s="55">
        <f>June!BD44</f>
        <v>0</v>
      </c>
      <c r="NG45" s="55">
        <f>June!BE44</f>
        <v>0</v>
      </c>
      <c r="NH45" s="53">
        <f>July!BC44</f>
        <v>0</v>
      </c>
      <c r="NI45" s="55">
        <f>July!BD44</f>
        <v>0</v>
      </c>
      <c r="NJ45" s="55">
        <f>July!BE44</f>
        <v>0</v>
      </c>
      <c r="NK45" s="55">
        <f>Aug!BD44</f>
        <v>0</v>
      </c>
      <c r="NL45" s="55">
        <f>Aug!BE44</f>
        <v>0</v>
      </c>
      <c r="NM45" s="79">
        <f t="shared" si="28"/>
        <v>0</v>
      </c>
      <c r="NN45" s="81">
        <f t="shared" si="29"/>
        <v>0</v>
      </c>
      <c r="NO45" s="40">
        <f>Sep!BG44</f>
        <v>0</v>
      </c>
      <c r="NP45" s="55">
        <f>Sep!BH44</f>
        <v>0</v>
      </c>
      <c r="NQ45" s="55">
        <f>Sep!BI44</f>
        <v>0</v>
      </c>
      <c r="NR45" s="55">
        <f>Oct!BH44</f>
        <v>0</v>
      </c>
      <c r="NS45" s="55">
        <f>Oct!BI44</f>
        <v>0</v>
      </c>
      <c r="NT45" s="55">
        <f>Nov!BH44</f>
        <v>0</v>
      </c>
      <c r="NU45" s="55">
        <f>Nov!BI44</f>
        <v>0</v>
      </c>
      <c r="NV45" s="55">
        <f>Dec!BH44</f>
        <v>0</v>
      </c>
      <c r="NW45" s="55">
        <f>Dec!BI44</f>
        <v>0</v>
      </c>
      <c r="NX45" s="55">
        <f>Jan!BH44</f>
        <v>0</v>
      </c>
      <c r="NY45" s="55">
        <f>Jan!BI44</f>
        <v>0</v>
      </c>
      <c r="NZ45" s="55">
        <f>Feb!BH44</f>
        <v>0</v>
      </c>
      <c r="OA45" s="55">
        <f>Feb!BI44</f>
        <v>0</v>
      </c>
      <c r="OB45" s="77">
        <f t="shared" si="30"/>
        <v>0</v>
      </c>
      <c r="OC45" s="40">
        <f>Mar!BG44</f>
        <v>0</v>
      </c>
      <c r="OD45" s="55">
        <f>Mar!BH44</f>
        <v>0</v>
      </c>
      <c r="OE45" s="55">
        <f>Mar!BI44</f>
        <v>0</v>
      </c>
      <c r="OF45" s="55">
        <f>Apr!BH44</f>
        <v>0</v>
      </c>
      <c r="OG45" s="55">
        <f>Apr!BI44</f>
        <v>0</v>
      </c>
      <c r="OH45" s="55">
        <f>May!BH44</f>
        <v>0</v>
      </c>
      <c r="OI45" s="55">
        <f>May!BI44</f>
        <v>0</v>
      </c>
      <c r="OJ45" s="55">
        <f>June!BH44</f>
        <v>0</v>
      </c>
      <c r="OK45" s="55">
        <f>June!BI44</f>
        <v>0</v>
      </c>
      <c r="OL45" s="55">
        <f>July!BH44</f>
        <v>0</v>
      </c>
      <c r="OM45" s="55">
        <f>July!BI44</f>
        <v>0</v>
      </c>
      <c r="ON45" s="55">
        <f>Aug!BH44</f>
        <v>0</v>
      </c>
      <c r="OO45" s="55">
        <f>Aug!BI44</f>
        <v>0</v>
      </c>
      <c r="OP45" s="77">
        <f t="shared" si="31"/>
        <v>0</v>
      </c>
      <c r="OQ45" s="40">
        <f>Sep!BK44</f>
        <v>0</v>
      </c>
      <c r="OR45" s="55">
        <f>Sep!BL44</f>
        <v>0</v>
      </c>
      <c r="OS45" s="55">
        <f>Sep!BM44</f>
        <v>0</v>
      </c>
      <c r="OT45" s="55">
        <f>Oct!BL44</f>
        <v>0</v>
      </c>
      <c r="OU45" s="55">
        <f>Oct!BM44</f>
        <v>0</v>
      </c>
      <c r="OV45" s="55">
        <f>Nov!BL44</f>
        <v>0</v>
      </c>
      <c r="OW45" s="55">
        <f>Nov!BM44</f>
        <v>0</v>
      </c>
      <c r="OX45" s="55">
        <f>Dec!BL44</f>
        <v>0</v>
      </c>
      <c r="OY45" s="55">
        <f>Dec!BM44</f>
        <v>0</v>
      </c>
      <c r="OZ45" s="55">
        <f>Jan!BL44</f>
        <v>0</v>
      </c>
      <c r="PA45" s="55">
        <f>Jan!BM44</f>
        <v>0</v>
      </c>
      <c r="PB45" s="55">
        <f>Feb!BL44</f>
        <v>0</v>
      </c>
      <c r="PC45" s="55">
        <f>Feb!BM44</f>
        <v>0</v>
      </c>
      <c r="PD45" s="77">
        <f t="shared" si="32"/>
        <v>0</v>
      </c>
      <c r="PE45" s="40">
        <f>Mar!BK44</f>
        <v>7</v>
      </c>
      <c r="PF45" s="55">
        <f>Mar!BL44</f>
        <v>0</v>
      </c>
      <c r="PG45" s="55">
        <f>Mar!BM44</f>
        <v>0</v>
      </c>
      <c r="PH45" s="55">
        <f>Apr!BL44</f>
        <v>0</v>
      </c>
      <c r="PI45" s="55">
        <f>Apr!BM44</f>
        <v>0</v>
      </c>
      <c r="PJ45" s="55">
        <f>May!BL44</f>
        <v>0</v>
      </c>
      <c r="PK45" s="55">
        <f>May!BM44</f>
        <v>0</v>
      </c>
      <c r="PL45" s="55">
        <f>June!BL44</f>
        <v>0</v>
      </c>
      <c r="PM45" s="55">
        <f>June!BM44</f>
        <v>0</v>
      </c>
      <c r="PN45" s="55">
        <f>July!BL44</f>
        <v>0</v>
      </c>
      <c r="PO45" s="55">
        <f>July!BM44</f>
        <v>0</v>
      </c>
      <c r="PP45" s="55">
        <f>Aug!BL44</f>
        <v>0</v>
      </c>
      <c r="PQ45" s="55">
        <f>Aug!BM44</f>
        <v>0</v>
      </c>
      <c r="PR45" s="77">
        <f t="shared" si="33"/>
        <v>0</v>
      </c>
      <c r="PS45" s="40">
        <f>Sep!BO44</f>
        <v>0</v>
      </c>
      <c r="PT45" s="55">
        <f>Sep!BP44</f>
        <v>0</v>
      </c>
      <c r="PU45" s="55">
        <f>Sep!BQ44</f>
        <v>0</v>
      </c>
      <c r="PV45" s="55">
        <f>Oct!BP44</f>
        <v>0</v>
      </c>
      <c r="PW45" s="55">
        <f>Oct!BQ44</f>
        <v>0</v>
      </c>
      <c r="PX45" s="55">
        <f>Nov!BP44</f>
        <v>0</v>
      </c>
      <c r="PY45" s="55">
        <f>Nov!BQ44</f>
        <v>0</v>
      </c>
      <c r="PZ45" s="55">
        <f>Dec!BP44</f>
        <v>0</v>
      </c>
      <c r="QA45" s="55">
        <f>Dec!BQ44</f>
        <v>0</v>
      </c>
      <c r="QB45" s="55">
        <f>Jan!BP44</f>
        <v>0</v>
      </c>
      <c r="QC45" s="55">
        <f>Jan!BQ44</f>
        <v>0</v>
      </c>
      <c r="QD45" s="55">
        <f>Feb!BP44</f>
        <v>0</v>
      </c>
      <c r="QE45" s="55">
        <f>Feb!BQ44</f>
        <v>0</v>
      </c>
      <c r="QF45" s="77">
        <f t="shared" si="34"/>
        <v>0</v>
      </c>
      <c r="QG45" s="40">
        <f>Mar!BO44</f>
        <v>3</v>
      </c>
      <c r="QH45" s="55">
        <f>Mar!BP44</f>
        <v>0</v>
      </c>
      <c r="QI45" s="55">
        <f>Mar!BQ44</f>
        <v>0</v>
      </c>
      <c r="QJ45" s="55">
        <f>Apr!BP44</f>
        <v>0</v>
      </c>
      <c r="QK45" s="55">
        <f>Apr!BQ44</f>
        <v>0</v>
      </c>
      <c r="QL45" s="55">
        <f>May!BP44</f>
        <v>0</v>
      </c>
      <c r="QM45" s="55">
        <f>May!BQ44</f>
        <v>0</v>
      </c>
      <c r="QN45" s="55">
        <f>June!BP44</f>
        <v>0</v>
      </c>
      <c r="QO45" s="55">
        <f>June!BQ44</f>
        <v>0</v>
      </c>
      <c r="QP45" s="55">
        <f>July!BP44</f>
        <v>0</v>
      </c>
      <c r="QQ45" s="55">
        <f>July!BQ44</f>
        <v>0</v>
      </c>
      <c r="QR45" s="55">
        <f>Aug!BP44</f>
        <v>0</v>
      </c>
      <c r="QS45" s="55">
        <f>Aug!BQ44</f>
        <v>0</v>
      </c>
      <c r="QT45" s="77">
        <f t="shared" si="35"/>
        <v>0</v>
      </c>
      <c r="QU45" s="22">
        <f>Sep!BS44</f>
        <v>0</v>
      </c>
      <c r="QV45" s="55">
        <f>Sep!BT44</f>
        <v>0</v>
      </c>
      <c r="QW45" s="55">
        <f>Sep!BU44</f>
        <v>0</v>
      </c>
      <c r="QX45" s="55">
        <f>Oct!BT44</f>
        <v>0</v>
      </c>
      <c r="QY45" s="55">
        <f>Oct!BU44</f>
        <v>0</v>
      </c>
      <c r="QZ45" s="55">
        <f>Nov!BT44</f>
        <v>0</v>
      </c>
      <c r="RA45" s="55">
        <f>Nov!BU44</f>
        <v>0</v>
      </c>
      <c r="RB45" s="55">
        <f>Dec!BT44</f>
        <v>0</v>
      </c>
      <c r="RC45" s="55">
        <f>Dec!BU44</f>
        <v>0</v>
      </c>
      <c r="RD45" s="55">
        <f>Jan!BT44</f>
        <v>0</v>
      </c>
      <c r="RE45" s="55">
        <f>Jan!BU44</f>
        <v>0</v>
      </c>
      <c r="RF45" s="55">
        <f>Feb!BT44</f>
        <v>0</v>
      </c>
      <c r="RG45" s="55">
        <f>Feb!BU44</f>
        <v>0</v>
      </c>
      <c r="RH45" s="78">
        <f t="shared" si="36"/>
        <v>0</v>
      </c>
      <c r="RI45" s="40">
        <f>Mar!BS44</f>
        <v>0</v>
      </c>
      <c r="RJ45" s="55">
        <f>Mar!BT44</f>
        <v>0</v>
      </c>
      <c r="RK45" s="55">
        <f>Mar!BU44</f>
        <v>0</v>
      </c>
      <c r="RL45" s="55">
        <f>Apr!BT44</f>
        <v>0</v>
      </c>
      <c r="RM45" s="55">
        <f>Apr!BU44</f>
        <v>0</v>
      </c>
      <c r="RN45" s="55">
        <f>May!BT44</f>
        <v>0</v>
      </c>
      <c r="RO45" s="55">
        <f>May!BU44</f>
        <v>0</v>
      </c>
      <c r="RP45" s="55">
        <f>June!BT44</f>
        <v>0</v>
      </c>
      <c r="RQ45" s="55">
        <f>June!BU44</f>
        <v>0</v>
      </c>
      <c r="RR45" s="55">
        <f>July!BT44</f>
        <v>0</v>
      </c>
      <c r="RS45" s="55">
        <f>July!BU44</f>
        <v>0</v>
      </c>
      <c r="RT45" s="55">
        <f>Aug!BT44</f>
        <v>0</v>
      </c>
      <c r="RU45" s="55">
        <f>Aug!BU44</f>
        <v>0</v>
      </c>
      <c r="RV45" s="78">
        <f t="shared" si="37"/>
        <v>0</v>
      </c>
      <c r="RW45" s="66"/>
      <c r="RX45" s="67"/>
      <c r="RY45" s="67"/>
      <c r="RZ45" s="67"/>
      <c r="SA45" s="67"/>
      <c r="SB45" s="67"/>
      <c r="SC45" s="67"/>
      <c r="SD45" s="67"/>
      <c r="SE45" s="67"/>
      <c r="SF45" s="67"/>
      <c r="SG45" s="67"/>
      <c r="SH45" s="67"/>
      <c r="SI45" s="67"/>
      <c r="SJ45" s="67"/>
      <c r="SK45" s="67"/>
      <c r="SL45" s="67"/>
      <c r="SM45" s="67"/>
      <c r="SN45" s="67"/>
      <c r="SO45" s="67"/>
      <c r="SP45" s="67"/>
      <c r="SQ45" s="67"/>
      <c r="SR45" s="67"/>
      <c r="SS45" s="67"/>
      <c r="ST45" s="67"/>
      <c r="SU45" s="67"/>
      <c r="SV45" s="67"/>
      <c r="SW45" s="67"/>
      <c r="SX45" s="67"/>
      <c r="SY45" s="67"/>
      <c r="SZ45" s="67"/>
      <c r="TA45" s="67"/>
      <c r="TB45" s="67"/>
      <c r="TC45" s="67"/>
      <c r="TD45" s="67"/>
      <c r="TE45" s="67"/>
      <c r="TF45" s="67"/>
      <c r="TG45" s="67"/>
      <c r="TH45" s="67"/>
      <c r="TI45" s="67"/>
      <c r="TJ45" s="67"/>
      <c r="TK45" s="67"/>
      <c r="TL45" s="67"/>
      <c r="TM45" s="67"/>
      <c r="TN45" s="67"/>
      <c r="TO45" s="67"/>
      <c r="TP45" s="67"/>
      <c r="TQ45" s="67"/>
      <c r="TR45" s="67"/>
      <c r="TS45" s="67"/>
      <c r="TT45" s="67"/>
      <c r="TU45" s="67"/>
      <c r="TV45" s="67"/>
      <c r="TW45" s="67"/>
      <c r="TX45" s="67"/>
      <c r="TY45" s="67"/>
      <c r="TZ45" s="67"/>
      <c r="UA45" s="67"/>
      <c r="UB45" s="67"/>
      <c r="UC45" s="67"/>
      <c r="UD45" s="67"/>
      <c r="UE45" s="67"/>
      <c r="UF45" s="67"/>
      <c r="UG45" s="67"/>
      <c r="UH45" s="67"/>
      <c r="UI45" s="67"/>
      <c r="UJ45" s="67"/>
      <c r="UK45" s="67"/>
      <c r="UL45" s="67"/>
      <c r="UM45" s="67"/>
      <c r="UN45" s="67"/>
      <c r="UO45" s="67"/>
      <c r="UP45" s="67"/>
      <c r="UQ45" s="67"/>
      <c r="UR45" s="67"/>
      <c r="US45" s="67"/>
      <c r="UT45" s="67"/>
      <c r="UU45" s="67"/>
      <c r="UV45" s="67"/>
      <c r="UW45" s="67"/>
      <c r="UX45" s="67"/>
      <c r="UY45" s="67"/>
      <c r="UZ45" s="67"/>
      <c r="VA45" s="67"/>
      <c r="VB45" s="67"/>
      <c r="VC45" s="67"/>
      <c r="VD45" s="67"/>
      <c r="VE45" s="67"/>
      <c r="VF45" s="67"/>
      <c r="VG45" s="67"/>
      <c r="VH45" s="67"/>
      <c r="VI45" s="67"/>
      <c r="VJ45" s="67"/>
      <c r="VK45" s="67"/>
      <c r="VL45" s="67"/>
      <c r="VM45" s="67"/>
      <c r="VN45" s="67"/>
      <c r="VO45" s="67"/>
      <c r="VP45" s="67"/>
      <c r="VQ45" s="67"/>
      <c r="VR45" s="67"/>
      <c r="VS45" s="67"/>
      <c r="VT45" s="67"/>
      <c r="VU45" s="67"/>
      <c r="VV45" s="67"/>
      <c r="VW45" s="67"/>
      <c r="VX45" s="67"/>
      <c r="VY45" s="67"/>
      <c r="VZ45" s="67"/>
      <c r="WA45" s="67"/>
      <c r="WB45" s="67"/>
      <c r="WC45" s="67"/>
      <c r="WD45" s="67"/>
      <c r="WE45" s="67"/>
      <c r="WF45" s="67"/>
      <c r="WG45" s="67"/>
      <c r="WH45" s="67"/>
      <c r="WI45" s="67"/>
      <c r="WJ45" s="67"/>
      <c r="WK45" s="67"/>
      <c r="WL45" s="67"/>
      <c r="WM45" s="67"/>
      <c r="WN45" s="67"/>
      <c r="WO45" s="67"/>
      <c r="WP45" s="67"/>
      <c r="WQ45" s="67"/>
      <c r="WR45" s="67"/>
      <c r="WS45" s="67"/>
      <c r="WT45" s="67"/>
      <c r="WU45" s="67"/>
      <c r="WV45" s="67"/>
      <c r="WW45" s="67"/>
      <c r="WX45" s="67"/>
      <c r="WY45" s="67"/>
      <c r="WZ45" s="67"/>
      <c r="XA45" s="67"/>
      <c r="XB45" s="67"/>
      <c r="XC45" s="67"/>
      <c r="XD45" s="67"/>
      <c r="XE45" s="67"/>
      <c r="XF45" s="67"/>
      <c r="XG45" s="67"/>
      <c r="XH45" s="67"/>
      <c r="XI45" s="67"/>
      <c r="XJ45" s="67"/>
      <c r="XK45" s="67"/>
      <c r="XL45" s="67"/>
      <c r="XM45" s="67"/>
      <c r="XN45" s="67"/>
      <c r="XO45" s="67"/>
      <c r="XP45" s="67"/>
      <c r="XQ45" s="67"/>
      <c r="XR45" s="67"/>
      <c r="XS45" s="67"/>
      <c r="XT45" s="67"/>
      <c r="XU45" s="67"/>
      <c r="XV45" s="67"/>
      <c r="XW45" s="67"/>
      <c r="XX45" s="67"/>
      <c r="XY45" s="67"/>
      <c r="XZ45" s="67"/>
      <c r="YA45" s="67"/>
      <c r="YB45" s="67"/>
      <c r="YC45" s="67"/>
      <c r="YD45" s="67"/>
      <c r="YE45" s="67"/>
      <c r="YF45" s="67"/>
      <c r="YG45" s="67"/>
      <c r="YH45" s="67"/>
      <c r="YI45" s="67"/>
      <c r="YJ45" s="67"/>
      <c r="YK45" s="67"/>
      <c r="YL45" s="67"/>
      <c r="YM45" s="67"/>
      <c r="YN45" s="67"/>
      <c r="YO45" s="67"/>
      <c r="YP45" s="67"/>
      <c r="YQ45" s="67"/>
      <c r="YR45" s="67"/>
      <c r="YS45" s="67"/>
      <c r="YT45" s="67"/>
      <c r="YU45" s="67"/>
      <c r="YV45" s="67"/>
      <c r="YW45" s="67"/>
      <c r="YX45" s="67"/>
      <c r="YY45" s="67"/>
      <c r="YZ45" s="67"/>
      <c r="ZA45" s="67"/>
      <c r="ZB45" s="67"/>
      <c r="ZC45" s="67"/>
      <c r="ZD45" s="67"/>
      <c r="ZE45" s="67"/>
      <c r="ZF45" s="67"/>
      <c r="ZG45" s="67"/>
      <c r="ZH45" s="67"/>
      <c r="ZI45" s="67"/>
      <c r="ZJ45" s="67"/>
      <c r="ZK45" s="67"/>
      <c r="ZL45" s="67"/>
      <c r="ZM45" s="67"/>
      <c r="ZN45" s="67"/>
      <c r="ZO45" s="67"/>
      <c r="ZP45" s="67"/>
      <c r="ZQ45" s="67"/>
      <c r="ZR45" s="67"/>
      <c r="ZS45" s="67"/>
      <c r="ZT45" s="67"/>
      <c r="ZU45" s="67"/>
      <c r="ZV45" s="67"/>
      <c r="ZW45" s="67"/>
      <c r="ZX45" s="67"/>
      <c r="ZY45" s="67"/>
      <c r="ZZ45" s="67"/>
      <c r="AAA45" s="67"/>
      <c r="AAB45" s="67"/>
      <c r="AAC45" s="67"/>
      <c r="AAD45" s="67"/>
      <c r="AAE45" s="67"/>
      <c r="AAF45" s="67"/>
      <c r="AAG45" s="67"/>
      <c r="AAH45" s="67"/>
    </row>
    <row r="46" spans="1:710" s="55" customFormat="1" x14ac:dyDescent="0.25">
      <c r="A46" s="45"/>
      <c r="B46" s="40">
        <f>Jan!B45</f>
        <v>0</v>
      </c>
      <c r="C46" s="22" t="s">
        <v>157</v>
      </c>
      <c r="D46" s="55" t="str">
        <f>Jan!D45</f>
        <v>Rajanganaya Right Bank</v>
      </c>
      <c r="E46" s="55" t="str">
        <f>Jan!E45</f>
        <v>Rajanganaya Right Bank</v>
      </c>
      <c r="F46" s="44" t="str">
        <f>Jan!F45</f>
        <v>Adikaripura</v>
      </c>
      <c r="G46" s="30">
        <f>Sep!G45</f>
        <v>0</v>
      </c>
      <c r="H46" s="55">
        <f>Sep!H45</f>
        <v>0</v>
      </c>
      <c r="I46" s="55">
        <f>Sep!I45</f>
        <v>0</v>
      </c>
      <c r="J46" s="55">
        <f>Oct!H45</f>
        <v>0</v>
      </c>
      <c r="K46" s="55">
        <f>Oct!I45</f>
        <v>0</v>
      </c>
      <c r="L46" s="55">
        <f>Nov!H45</f>
        <v>0</v>
      </c>
      <c r="M46" s="55">
        <f>Nov!I45</f>
        <v>0</v>
      </c>
      <c r="N46" s="55">
        <f>Dec!H45</f>
        <v>0</v>
      </c>
      <c r="O46" s="55">
        <f>Dec!I45</f>
        <v>0</v>
      </c>
      <c r="P46" s="55">
        <f>Jan!H45</f>
        <v>0</v>
      </c>
      <c r="Q46" s="55">
        <f>Jan!I45</f>
        <v>0</v>
      </c>
      <c r="R46" s="55">
        <f>Feb!H45</f>
        <v>0</v>
      </c>
      <c r="S46" s="55">
        <f>Feb!I45</f>
        <v>0</v>
      </c>
      <c r="T46" s="77">
        <f t="shared" si="0"/>
        <v>0</v>
      </c>
      <c r="U46" s="30">
        <f>Mar!G45</f>
        <v>6</v>
      </c>
      <c r="V46" s="55">
        <f>Mar!H45</f>
        <v>0</v>
      </c>
      <c r="W46" s="55">
        <f>Mar!I45</f>
        <v>0</v>
      </c>
      <c r="X46" s="55">
        <f>Apr!H45</f>
        <v>0</v>
      </c>
      <c r="Y46" s="55">
        <f>Apr!I45</f>
        <v>0</v>
      </c>
      <c r="Z46" s="55">
        <f>May!H45</f>
        <v>0</v>
      </c>
      <c r="AA46" s="55">
        <f>May!I45</f>
        <v>1.35</v>
      </c>
      <c r="AB46" s="55">
        <f>June!H45</f>
        <v>0</v>
      </c>
      <c r="AC46" s="55">
        <f>June!I45</f>
        <v>3</v>
      </c>
      <c r="AD46" s="55">
        <v>1.5</v>
      </c>
      <c r="AE46" s="55">
        <f>July!I45</f>
        <v>0</v>
      </c>
      <c r="AF46" s="55">
        <f>Aug!H45</f>
        <v>0</v>
      </c>
      <c r="AG46" s="55">
        <f>Aug!I45</f>
        <v>0</v>
      </c>
      <c r="AH46" s="77">
        <f t="shared" si="1"/>
        <v>5.85</v>
      </c>
      <c r="AI46" s="30">
        <f>Sep!K45</f>
        <v>0</v>
      </c>
      <c r="AJ46" s="55">
        <f>Sep!L45</f>
        <v>0</v>
      </c>
      <c r="AK46" s="55">
        <f>Sep!M45</f>
        <v>0</v>
      </c>
      <c r="AL46" s="55">
        <f>Oct!L45</f>
        <v>0</v>
      </c>
      <c r="AM46" s="55">
        <f>Oct!M45</f>
        <v>0</v>
      </c>
      <c r="AN46" s="55">
        <f>Nov!L45</f>
        <v>0</v>
      </c>
      <c r="AO46" s="55">
        <f>Nov!M45</f>
        <v>0</v>
      </c>
      <c r="AP46" s="55">
        <f>Dec!L45</f>
        <v>0</v>
      </c>
      <c r="AQ46" s="55">
        <f>Dec!M45</f>
        <v>0</v>
      </c>
      <c r="AR46" s="55">
        <f>Jan!L45</f>
        <v>0</v>
      </c>
      <c r="AS46" s="55">
        <f>Jan!M45</f>
        <v>0</v>
      </c>
      <c r="AT46" s="55">
        <f>Feb!L45</f>
        <v>0</v>
      </c>
      <c r="AU46" s="55">
        <f>Feb!M45</f>
        <v>0</v>
      </c>
      <c r="AV46" s="77">
        <f t="shared" si="2"/>
        <v>0</v>
      </c>
      <c r="AW46" s="30">
        <f>Mar!K45</f>
        <v>0</v>
      </c>
      <c r="AX46" s="55">
        <f>Mar!L45</f>
        <v>0</v>
      </c>
      <c r="AY46" s="55">
        <f>Mar!M45</f>
        <v>0</v>
      </c>
      <c r="AZ46" s="55">
        <f>Apr!L45</f>
        <v>0</v>
      </c>
      <c r="BA46" s="55">
        <f>Apr!M45</f>
        <v>0</v>
      </c>
      <c r="BB46" s="55">
        <f>May!L45</f>
        <v>0</v>
      </c>
      <c r="BC46" s="55">
        <f>May!M45</f>
        <v>0</v>
      </c>
      <c r="BD46" s="55">
        <f>June!L45</f>
        <v>0</v>
      </c>
      <c r="BE46" s="55">
        <f>June!M45</f>
        <v>0</v>
      </c>
      <c r="BF46" s="55">
        <f>July!L45</f>
        <v>0</v>
      </c>
      <c r="BG46" s="55">
        <f>July!M45</f>
        <v>0</v>
      </c>
      <c r="BH46" s="55">
        <f>Aug!L45</f>
        <v>0</v>
      </c>
      <c r="BI46" s="55">
        <f>Aug!M45</f>
        <v>0</v>
      </c>
      <c r="BJ46" s="77">
        <f t="shared" si="3"/>
        <v>0</v>
      </c>
      <c r="BK46" s="40">
        <f>Sep!O45</f>
        <v>0</v>
      </c>
      <c r="BL46" s="55">
        <f>Sep!P45</f>
        <v>0</v>
      </c>
      <c r="BM46" s="55">
        <f>Sep!Q45</f>
        <v>0</v>
      </c>
      <c r="BN46" s="55">
        <f>Oct!P45</f>
        <v>0</v>
      </c>
      <c r="BO46" s="55">
        <f>Oct!Q45</f>
        <v>0</v>
      </c>
      <c r="BP46" s="55">
        <f>Nov!P45</f>
        <v>0</v>
      </c>
      <c r="BQ46" s="55">
        <f>Nov!Q45</f>
        <v>0</v>
      </c>
      <c r="BR46" s="55">
        <f>Dec!P45</f>
        <v>0</v>
      </c>
      <c r="BS46" s="55">
        <f>Dec!Q45</f>
        <v>0</v>
      </c>
      <c r="BT46" s="55">
        <f>Jan!P45</f>
        <v>0</v>
      </c>
      <c r="BU46" s="55">
        <f>Jan!Q45</f>
        <v>0</v>
      </c>
      <c r="BV46" s="55">
        <f>Feb!P45</f>
        <v>0</v>
      </c>
      <c r="BW46" s="55">
        <f>Feb!Q45</f>
        <v>0</v>
      </c>
      <c r="BX46" s="77">
        <f t="shared" si="4"/>
        <v>0</v>
      </c>
      <c r="BY46" s="40">
        <f>Mar!O45</f>
        <v>1.5</v>
      </c>
      <c r="BZ46" s="55">
        <f>Mar!P45</f>
        <v>0</v>
      </c>
      <c r="CA46" s="55">
        <f>Mar!Q45</f>
        <v>0</v>
      </c>
      <c r="CB46" s="55">
        <f>Apr!P45</f>
        <v>0</v>
      </c>
      <c r="CC46" s="55">
        <f>Apr!Q45</f>
        <v>0</v>
      </c>
      <c r="CD46" s="55">
        <f>May!P45</f>
        <v>0</v>
      </c>
      <c r="CE46" s="55">
        <f>May!Q45</f>
        <v>0</v>
      </c>
      <c r="CF46" s="55">
        <f>June!P45</f>
        <v>0</v>
      </c>
      <c r="CG46" s="55">
        <f>June!Q45</f>
        <v>0</v>
      </c>
      <c r="CH46" s="55">
        <f>July!P45</f>
        <v>0</v>
      </c>
      <c r="CI46" s="55">
        <f>July!Q45</f>
        <v>0</v>
      </c>
      <c r="CJ46" s="55">
        <f>Aug!P45</f>
        <v>0</v>
      </c>
      <c r="CK46" s="55">
        <f>Aug!Q45</f>
        <v>0</v>
      </c>
      <c r="CL46" s="77">
        <f t="shared" si="5"/>
        <v>0</v>
      </c>
      <c r="CM46" s="30">
        <f>Sep!S45</f>
        <v>0</v>
      </c>
      <c r="CN46" s="53">
        <f>Sep!T45</f>
        <v>0</v>
      </c>
      <c r="CO46" s="53">
        <f>Sep!U45</f>
        <v>0</v>
      </c>
      <c r="CP46" s="53">
        <f>Oct!T45</f>
        <v>0</v>
      </c>
      <c r="CQ46" s="53">
        <f>Oct!U45</f>
        <v>0</v>
      </c>
      <c r="CR46" s="53">
        <f>Nov!T45</f>
        <v>0</v>
      </c>
      <c r="CS46" s="53">
        <f>Nov!U45</f>
        <v>0</v>
      </c>
      <c r="CT46" s="53">
        <f>Dec!T45</f>
        <v>0</v>
      </c>
      <c r="CU46" s="53">
        <f>Dec!U45</f>
        <v>0</v>
      </c>
      <c r="CV46" s="53">
        <f>Jan!T45</f>
        <v>0</v>
      </c>
      <c r="CW46" s="53">
        <f>Jan!U45</f>
        <v>0</v>
      </c>
      <c r="CX46" s="53">
        <f>Feb!T45</f>
        <v>0</v>
      </c>
      <c r="CY46" s="53">
        <f>Feb!U45</f>
        <v>0</v>
      </c>
      <c r="CZ46" s="77">
        <f t="shared" si="6"/>
        <v>0</v>
      </c>
      <c r="DA46" s="30">
        <f>Mar!S45</f>
        <v>0</v>
      </c>
      <c r="DB46" s="53">
        <f>Mar!T45</f>
        <v>0</v>
      </c>
      <c r="DC46" s="53">
        <f>Mar!U45</f>
        <v>0</v>
      </c>
      <c r="DD46" s="53">
        <f>Apr!T45</f>
        <v>0</v>
      </c>
      <c r="DE46" s="53">
        <f>Apr!U45</f>
        <v>0</v>
      </c>
      <c r="DF46" s="53">
        <f>May!T45</f>
        <v>0</v>
      </c>
      <c r="DG46" s="53">
        <f>May!U45</f>
        <v>0</v>
      </c>
      <c r="DH46" s="53">
        <f>June!T45</f>
        <v>0</v>
      </c>
      <c r="DI46" s="53">
        <f>June!U45</f>
        <v>0</v>
      </c>
      <c r="DJ46" s="53">
        <f>July!T45</f>
        <v>0</v>
      </c>
      <c r="DK46" s="53">
        <f>July!U45</f>
        <v>0</v>
      </c>
      <c r="DL46" s="53">
        <f>Aug!T45</f>
        <v>0</v>
      </c>
      <c r="DM46" s="53">
        <f>Aug!U45</f>
        <v>0</v>
      </c>
      <c r="DN46" s="77">
        <f t="shared" si="7"/>
        <v>0</v>
      </c>
      <c r="DO46" s="40">
        <f>Sep!W45</f>
        <v>0</v>
      </c>
      <c r="DP46" s="55">
        <f>Sep!X45</f>
        <v>0</v>
      </c>
      <c r="DQ46" s="55">
        <f>Sep!Y45</f>
        <v>0</v>
      </c>
      <c r="DR46" s="55">
        <f>Oct!X45</f>
        <v>0</v>
      </c>
      <c r="DS46" s="55">
        <f>Oct!Y45</f>
        <v>0</v>
      </c>
      <c r="DT46" s="55">
        <f>Nov!X45</f>
        <v>0</v>
      </c>
      <c r="DU46" s="55">
        <f>Nov!Y45</f>
        <v>0</v>
      </c>
      <c r="DV46" s="55">
        <f>Dec!X45</f>
        <v>0</v>
      </c>
      <c r="DW46" s="55">
        <f>Dec!Y45</f>
        <v>0</v>
      </c>
      <c r="DX46" s="55">
        <f>Jan!X45</f>
        <v>0</v>
      </c>
      <c r="DY46" s="55">
        <f>Jan!Y45</f>
        <v>0</v>
      </c>
      <c r="DZ46" s="55">
        <f>Feb!X45</f>
        <v>0</v>
      </c>
      <c r="EA46" s="55">
        <f>Feb!Y45</f>
        <v>0</v>
      </c>
      <c r="EB46" s="77">
        <f t="shared" si="8"/>
        <v>0</v>
      </c>
      <c r="EC46" s="40">
        <f>Mar!W45</f>
        <v>0</v>
      </c>
      <c r="ED46" s="55">
        <f>Mar!X45</f>
        <v>0</v>
      </c>
      <c r="EE46" s="55">
        <f>Mar!Y45</f>
        <v>0</v>
      </c>
      <c r="EF46" s="55">
        <f>Apr!X45</f>
        <v>0</v>
      </c>
      <c r="EG46" s="55">
        <f>Apr!Y45</f>
        <v>0</v>
      </c>
      <c r="EH46" s="55">
        <f>May!X45</f>
        <v>0</v>
      </c>
      <c r="EI46" s="55">
        <f>May!Y45</f>
        <v>0</v>
      </c>
      <c r="EJ46" s="55">
        <f>June!X45</f>
        <v>0</v>
      </c>
      <c r="EK46" s="55">
        <f>June!Y45</f>
        <v>0</v>
      </c>
      <c r="EL46" s="55">
        <f>July!X45</f>
        <v>0</v>
      </c>
      <c r="EM46" s="55">
        <f>July!Y45</f>
        <v>0</v>
      </c>
      <c r="EN46" s="55">
        <f>Aug!X45</f>
        <v>0</v>
      </c>
      <c r="EO46" s="55">
        <f>Aug!Y45</f>
        <v>0</v>
      </c>
      <c r="EP46" s="77">
        <f t="shared" si="9"/>
        <v>0</v>
      </c>
      <c r="EQ46" s="40">
        <f>Sep!AA45</f>
        <v>0</v>
      </c>
      <c r="ER46" s="55">
        <f>Sep!AB45</f>
        <v>0</v>
      </c>
      <c r="ES46" s="55">
        <f>Sep!AC45</f>
        <v>0</v>
      </c>
      <c r="ET46" s="55">
        <f>Oct!AB45</f>
        <v>0</v>
      </c>
      <c r="EU46" s="55">
        <f>Oct!AC45</f>
        <v>0</v>
      </c>
      <c r="EV46" s="55">
        <f>Nov!AB45</f>
        <v>0</v>
      </c>
      <c r="EW46" s="55">
        <f>Nov!AC45</f>
        <v>0</v>
      </c>
      <c r="EX46" s="55">
        <f>Dec!AB45</f>
        <v>0</v>
      </c>
      <c r="EY46" s="55">
        <f>Dec!AC45</f>
        <v>0</v>
      </c>
      <c r="EZ46" s="55">
        <f>Jan!AB45</f>
        <v>0</v>
      </c>
      <c r="FA46" s="55">
        <f>Jan!AC45</f>
        <v>0</v>
      </c>
      <c r="FB46" s="55">
        <f>Feb!AB45</f>
        <v>0</v>
      </c>
      <c r="FC46" s="55">
        <f>Feb!AC45</f>
        <v>0</v>
      </c>
      <c r="FD46" s="77">
        <f t="shared" si="10"/>
        <v>0</v>
      </c>
      <c r="FE46" s="40">
        <f>Mar!AA45</f>
        <v>0</v>
      </c>
      <c r="FF46" s="55">
        <f>Mar!AB45</f>
        <v>0</v>
      </c>
      <c r="FG46" s="55">
        <f>Mar!AC45</f>
        <v>0</v>
      </c>
      <c r="FH46" s="55">
        <f>Apr!AB45</f>
        <v>0</v>
      </c>
      <c r="FI46" s="55">
        <f>Apr!AC45</f>
        <v>0</v>
      </c>
      <c r="FJ46" s="55">
        <f>May!AB45</f>
        <v>0</v>
      </c>
      <c r="FK46" s="55">
        <f>May!AC45</f>
        <v>0</v>
      </c>
      <c r="FL46" s="55">
        <f>June!AB45</f>
        <v>0</v>
      </c>
      <c r="FM46" s="55">
        <f>June!AC45</f>
        <v>0</v>
      </c>
      <c r="FN46" s="55">
        <f>July!AB45</f>
        <v>0</v>
      </c>
      <c r="FO46" s="55">
        <f>July!AC45</f>
        <v>0</v>
      </c>
      <c r="FP46" s="55">
        <f>Aug!AB45</f>
        <v>0</v>
      </c>
      <c r="FQ46" s="55">
        <f>Aug!AC45</f>
        <v>0</v>
      </c>
      <c r="FR46" s="77">
        <f t="shared" si="11"/>
        <v>0</v>
      </c>
      <c r="FS46" s="40">
        <f>Sep!AE45</f>
        <v>0</v>
      </c>
      <c r="FT46" s="55">
        <f>Sep!AF45</f>
        <v>0</v>
      </c>
      <c r="FU46" s="55">
        <f>Sep!AG45</f>
        <v>0</v>
      </c>
      <c r="FV46" s="55">
        <f>Oct!AF45</f>
        <v>0</v>
      </c>
      <c r="FW46" s="55">
        <f>Oct!AG45</f>
        <v>0</v>
      </c>
      <c r="FX46" s="55">
        <f>Nov!AF45</f>
        <v>0</v>
      </c>
      <c r="FY46" s="55">
        <f>Nov!AG45</f>
        <v>0</v>
      </c>
      <c r="FZ46" s="55">
        <f>Dec!AF45</f>
        <v>0</v>
      </c>
      <c r="GA46" s="55">
        <f>Dec!AG45</f>
        <v>0</v>
      </c>
      <c r="GB46" s="55">
        <f>Jan!AF45</f>
        <v>0</v>
      </c>
      <c r="GC46" s="55">
        <f>Jan!AG45</f>
        <v>0</v>
      </c>
      <c r="GD46" s="55">
        <f>Feb!AF45</f>
        <v>0</v>
      </c>
      <c r="GE46" s="55">
        <f>Feb!AG45</f>
        <v>0</v>
      </c>
      <c r="GF46" s="77">
        <f t="shared" si="12"/>
        <v>0</v>
      </c>
      <c r="GG46" s="40">
        <f>Mar!AE45</f>
        <v>0</v>
      </c>
      <c r="GH46" s="55">
        <f>Mar!AF45</f>
        <v>0</v>
      </c>
      <c r="GI46" s="55">
        <f>Mar!AG45</f>
        <v>0</v>
      </c>
      <c r="GJ46" s="55">
        <f>Apr!AF45</f>
        <v>0</v>
      </c>
      <c r="GK46" s="55">
        <f>Apr!AG45</f>
        <v>0</v>
      </c>
      <c r="GL46" s="55">
        <f>May!AF45</f>
        <v>0</v>
      </c>
      <c r="GM46" s="55">
        <f>May!AG45</f>
        <v>0</v>
      </c>
      <c r="GN46" s="55">
        <f>June!AF45</f>
        <v>0</v>
      </c>
      <c r="GO46" s="55">
        <f>June!AG45</f>
        <v>0</v>
      </c>
      <c r="GP46" s="55">
        <f>July!AF45</f>
        <v>0</v>
      </c>
      <c r="GQ46" s="55">
        <f>July!AG45</f>
        <v>0</v>
      </c>
      <c r="GR46" s="55">
        <f>Aug!AF45</f>
        <v>0</v>
      </c>
      <c r="GS46" s="55">
        <f>Aug!AG45</f>
        <v>0</v>
      </c>
      <c r="GT46" s="77">
        <f t="shared" si="13"/>
        <v>0</v>
      </c>
      <c r="GU46" s="22">
        <f>Sep!AI45</f>
        <v>0</v>
      </c>
      <c r="GV46" s="55">
        <f>Sep!AJ45</f>
        <v>0</v>
      </c>
      <c r="GW46" s="55">
        <f>Sep!AK45</f>
        <v>0</v>
      </c>
      <c r="GX46" s="55">
        <f>Oct!AJ45</f>
        <v>0</v>
      </c>
      <c r="GY46" s="55">
        <f>Oct!AK45</f>
        <v>0</v>
      </c>
      <c r="GZ46" s="55">
        <f>Nov!AJ45</f>
        <v>0</v>
      </c>
      <c r="HA46" s="55">
        <f>Nov!AK45</f>
        <v>0</v>
      </c>
      <c r="HB46" s="55">
        <f>Dec!AJ45</f>
        <v>0</v>
      </c>
      <c r="HC46" s="55">
        <f>Dec!AK45</f>
        <v>0</v>
      </c>
      <c r="HD46" s="55">
        <f>Jan!AJ45</f>
        <v>0</v>
      </c>
      <c r="HE46" s="55">
        <f>Jan!AK45</f>
        <v>0</v>
      </c>
      <c r="HF46" s="55">
        <f>Feb!AJ45</f>
        <v>0</v>
      </c>
      <c r="HG46" s="55">
        <f>Feb!AK45</f>
        <v>0</v>
      </c>
      <c r="HH46" s="78">
        <f t="shared" si="14"/>
        <v>0</v>
      </c>
      <c r="HI46" s="40">
        <f>Mar!AI45</f>
        <v>3</v>
      </c>
      <c r="HJ46" s="55">
        <f>Mar!AJ45</f>
        <v>0</v>
      </c>
      <c r="HK46" s="55">
        <f>Mar!AK45</f>
        <v>0</v>
      </c>
      <c r="HL46" s="55">
        <f>Apr!AJ45</f>
        <v>0</v>
      </c>
      <c r="HM46" s="55">
        <f>Apr!AK45</f>
        <v>0</v>
      </c>
      <c r="HN46" s="55">
        <f>May!AJ45</f>
        <v>0</v>
      </c>
      <c r="HO46" s="55">
        <f>May!AK45</f>
        <v>0</v>
      </c>
      <c r="HP46" s="55">
        <f>June!AJ45</f>
        <v>0</v>
      </c>
      <c r="HQ46" s="55">
        <f>June!AK45</f>
        <v>2.2999999999999998</v>
      </c>
      <c r="HR46" s="55">
        <v>0.5</v>
      </c>
      <c r="HS46" s="55">
        <f>July!AK45</f>
        <v>0</v>
      </c>
      <c r="HT46" s="55">
        <f>Aug!AJ45</f>
        <v>0</v>
      </c>
      <c r="HU46" s="55">
        <f>Aug!AK45</f>
        <v>0</v>
      </c>
      <c r="HV46" s="77">
        <f t="shared" si="15"/>
        <v>2.8</v>
      </c>
      <c r="HW46" s="21">
        <f>Sep!AM45</f>
        <v>0</v>
      </c>
      <c r="HX46" s="53">
        <f>Sep!AN45</f>
        <v>0</v>
      </c>
      <c r="HY46" s="53">
        <f>Sep!AO45</f>
        <v>0</v>
      </c>
      <c r="HZ46" s="53">
        <f>Oct!AN45</f>
        <v>0</v>
      </c>
      <c r="IA46" s="53">
        <f>Oct!AO45</f>
        <v>0</v>
      </c>
      <c r="IB46" s="53">
        <f>Nov!AN45</f>
        <v>0</v>
      </c>
      <c r="IC46" s="53">
        <f>Nov!AO45</f>
        <v>0</v>
      </c>
      <c r="ID46" s="53">
        <f>Dec!AN45</f>
        <v>0</v>
      </c>
      <c r="IE46" s="53">
        <f>Dec!AO45</f>
        <v>0</v>
      </c>
      <c r="IF46" s="53">
        <f>Jan!AN45</f>
        <v>0</v>
      </c>
      <c r="IG46" s="53">
        <f>Jan!AO45</f>
        <v>0</v>
      </c>
      <c r="IH46" s="53">
        <f>Feb!AN45</f>
        <v>0</v>
      </c>
      <c r="II46" s="53">
        <f>Feb!AO45</f>
        <v>0</v>
      </c>
      <c r="IJ46" s="78">
        <f t="shared" si="16"/>
        <v>0</v>
      </c>
      <c r="IK46" s="30">
        <f>Mar!AM45</f>
        <v>0</v>
      </c>
      <c r="IL46" s="53">
        <f>Mar!AN45</f>
        <v>0</v>
      </c>
      <c r="IM46" s="53">
        <f>Mar!AO45</f>
        <v>0</v>
      </c>
      <c r="IN46" s="53">
        <f>Apr!AN45</f>
        <v>0</v>
      </c>
      <c r="IO46" s="53">
        <f>Apr!AO45</f>
        <v>0</v>
      </c>
      <c r="IP46" s="53">
        <f>May!AN45</f>
        <v>0</v>
      </c>
      <c r="IQ46" s="53">
        <f>May!AO45</f>
        <v>0</v>
      </c>
      <c r="IR46" s="53">
        <f>June!AN45</f>
        <v>0</v>
      </c>
      <c r="IS46" s="53">
        <f>June!AO45</f>
        <v>0</v>
      </c>
      <c r="IT46" s="53">
        <f>July!AN45</f>
        <v>0</v>
      </c>
      <c r="IU46" s="53">
        <f>July!AO45</f>
        <v>0</v>
      </c>
      <c r="IV46" s="53">
        <f>Aug!AN45</f>
        <v>0</v>
      </c>
      <c r="IW46" s="53">
        <f>Aug!AO45</f>
        <v>0</v>
      </c>
      <c r="IX46" s="77">
        <f t="shared" si="17"/>
        <v>0</v>
      </c>
      <c r="IY46" s="40">
        <f>Sep!AQ45</f>
        <v>0</v>
      </c>
      <c r="IZ46" s="55">
        <f>Sep!AR45</f>
        <v>0</v>
      </c>
      <c r="JA46" s="55">
        <f>Sep!AS45</f>
        <v>0</v>
      </c>
      <c r="JB46" s="55">
        <f>Oct!AR45</f>
        <v>0</v>
      </c>
      <c r="JC46" s="55">
        <f>Oct!AS45</f>
        <v>0</v>
      </c>
      <c r="JD46" s="55">
        <f>Nov!AR45</f>
        <v>0</v>
      </c>
      <c r="JE46" s="55">
        <f>Nov!AS45</f>
        <v>0</v>
      </c>
      <c r="JF46" s="55">
        <f>Dec!AR45</f>
        <v>0</v>
      </c>
      <c r="JG46" s="55">
        <f>Dec!AS45</f>
        <v>0</v>
      </c>
      <c r="JH46" s="55">
        <f>Jan!AR45</f>
        <v>0</v>
      </c>
      <c r="JI46" s="55">
        <f>Jan!AS45</f>
        <v>0</v>
      </c>
      <c r="JJ46" s="55">
        <f>Feb!AR45</f>
        <v>0</v>
      </c>
      <c r="JK46" s="55">
        <f>Feb!AS45</f>
        <v>0</v>
      </c>
      <c r="JL46" s="78">
        <f t="shared" si="18"/>
        <v>0</v>
      </c>
      <c r="JM46" s="40">
        <f>Mar!AQ45</f>
        <v>14</v>
      </c>
      <c r="JN46" s="55">
        <f>Mar!AR45</f>
        <v>0</v>
      </c>
      <c r="JO46" s="55">
        <f>Mar!AS45</f>
        <v>0</v>
      </c>
      <c r="JP46" s="55">
        <f>Apr!AR45</f>
        <v>0</v>
      </c>
      <c r="JQ46" s="55">
        <f>Apr!AS45</f>
        <v>0</v>
      </c>
      <c r="JR46" s="55">
        <f>May!AR45</f>
        <v>0</v>
      </c>
      <c r="JS46" s="55">
        <f>May!AS45</f>
        <v>1</v>
      </c>
      <c r="JT46" s="55">
        <f>June!AR45</f>
        <v>0</v>
      </c>
      <c r="JU46" s="55">
        <f>June!AS45</f>
        <v>0</v>
      </c>
      <c r="JV46" s="55">
        <f>July!AR45</f>
        <v>0</v>
      </c>
      <c r="JW46" s="55">
        <f>July!AS45</f>
        <v>0</v>
      </c>
      <c r="JX46" s="55">
        <f>Aug!AR45</f>
        <v>0</v>
      </c>
      <c r="JY46" s="55">
        <f>Aug!AS45</f>
        <v>0</v>
      </c>
      <c r="JZ46" s="77">
        <f t="shared" si="19"/>
        <v>1</v>
      </c>
      <c r="KA46" s="40">
        <f>Sep!AU45</f>
        <v>0</v>
      </c>
      <c r="KB46" s="55">
        <f>Sep!AV45</f>
        <v>0</v>
      </c>
      <c r="KC46" s="55">
        <f>Sep!AW45</f>
        <v>0</v>
      </c>
      <c r="KD46" s="55">
        <f>Oct!AV45</f>
        <v>0</v>
      </c>
      <c r="KE46" s="55">
        <f>Oct!AW45</f>
        <v>0</v>
      </c>
      <c r="KF46" s="55">
        <f>Nov!AV45</f>
        <v>0</v>
      </c>
      <c r="KG46" s="55">
        <f>Nov!AW45</f>
        <v>0</v>
      </c>
      <c r="KH46" s="55">
        <f>Dec!AV45</f>
        <v>0</v>
      </c>
      <c r="KI46" s="55">
        <f>Dec!AW45</f>
        <v>0</v>
      </c>
      <c r="KJ46" s="55">
        <f>Jan!AV45</f>
        <v>0</v>
      </c>
      <c r="KK46" s="55">
        <f>Jan!AW45</f>
        <v>0</v>
      </c>
      <c r="KL46" s="55">
        <f>Feb!AV45</f>
        <v>0</v>
      </c>
      <c r="KM46" s="55">
        <f>Feb!AW45</f>
        <v>0</v>
      </c>
      <c r="KN46" s="77">
        <f t="shared" si="20"/>
        <v>0</v>
      </c>
      <c r="KO46" s="40">
        <f>Mar!AU45</f>
        <v>0.5</v>
      </c>
      <c r="KP46" s="55">
        <f>Mar!AV45</f>
        <v>0</v>
      </c>
      <c r="KQ46" s="55">
        <f>Mar!AW45</f>
        <v>0</v>
      </c>
      <c r="KR46" s="55">
        <f>Apr!AV45</f>
        <v>0</v>
      </c>
      <c r="KS46" s="55">
        <f>Apr!AW45</f>
        <v>0</v>
      </c>
      <c r="KT46" s="55">
        <f>May!AV45</f>
        <v>0</v>
      </c>
      <c r="KU46" s="55">
        <f>May!AW45</f>
        <v>0</v>
      </c>
      <c r="KV46" s="55">
        <f>June!AV45</f>
        <v>0</v>
      </c>
      <c r="KW46" s="55">
        <f>June!AW45</f>
        <v>0</v>
      </c>
      <c r="KX46" s="55">
        <f>July!AV45</f>
        <v>0</v>
      </c>
      <c r="KY46" s="55">
        <f>July!AW45</f>
        <v>0</v>
      </c>
      <c r="KZ46" s="55">
        <f>Aug!AV45</f>
        <v>0</v>
      </c>
      <c r="LA46" s="55">
        <f>Aug!AW45</f>
        <v>0</v>
      </c>
      <c r="LB46" s="77">
        <f t="shared" si="21"/>
        <v>0</v>
      </c>
      <c r="LC46" s="40">
        <f>Sep!AY45</f>
        <v>0</v>
      </c>
      <c r="LD46" s="55">
        <f>Sep!AZ45</f>
        <v>0</v>
      </c>
      <c r="LE46" s="55">
        <f>Sep!BA45</f>
        <v>0</v>
      </c>
      <c r="LF46" s="55">
        <f>Oct!AZ45</f>
        <v>0</v>
      </c>
      <c r="LG46" s="55">
        <f>Oct!BA45</f>
        <v>0</v>
      </c>
      <c r="LH46" s="55">
        <f>Nov!AZ45</f>
        <v>0</v>
      </c>
      <c r="LI46" s="55">
        <f>Nov!BA45</f>
        <v>0</v>
      </c>
      <c r="LJ46" s="53">
        <f>Dec!AY45</f>
        <v>0</v>
      </c>
      <c r="LK46" s="55">
        <f>Dec!AZ45</f>
        <v>0</v>
      </c>
      <c r="LL46" s="55">
        <f>Dec!BA45</f>
        <v>0</v>
      </c>
      <c r="LM46" s="55">
        <f>Jan!AZ45</f>
        <v>0</v>
      </c>
      <c r="LN46" s="55">
        <f>Jan!BA45</f>
        <v>0</v>
      </c>
      <c r="LO46" s="55">
        <f>Feb!AZ45</f>
        <v>0</v>
      </c>
      <c r="LP46" s="55">
        <f>Feb!BA45</f>
        <v>0</v>
      </c>
      <c r="LQ46" s="79">
        <f t="shared" si="22"/>
        <v>0</v>
      </c>
      <c r="LR46" s="80">
        <f t="shared" si="23"/>
        <v>0</v>
      </c>
      <c r="LS46" s="40">
        <f>Mar!AY45</f>
        <v>5.5</v>
      </c>
      <c r="LT46" s="55">
        <f>Mar!AZ45</f>
        <v>0</v>
      </c>
      <c r="LU46" s="55">
        <f>Mar!BA45</f>
        <v>0</v>
      </c>
      <c r="LV46" s="55">
        <f>Apr!AZ45</f>
        <v>0</v>
      </c>
      <c r="LW46" s="55">
        <f>Apr!BA45</f>
        <v>0</v>
      </c>
      <c r="LX46" s="55">
        <f>May!AZ45</f>
        <v>0</v>
      </c>
      <c r="LY46" s="55">
        <f>May!BA45</f>
        <v>0</v>
      </c>
      <c r="LZ46" s="55">
        <f>June!AZ45</f>
        <v>0</v>
      </c>
      <c r="MA46" s="55">
        <f>June!BA45</f>
        <v>0</v>
      </c>
      <c r="MB46" s="53">
        <f>July!AY45</f>
        <v>0</v>
      </c>
      <c r="MC46" s="55">
        <f>July!AZ45</f>
        <v>0</v>
      </c>
      <c r="MD46" s="55">
        <f>July!BA45</f>
        <v>0</v>
      </c>
      <c r="ME46" s="55">
        <f>Aug!AZ45</f>
        <v>0</v>
      </c>
      <c r="MF46" s="55">
        <f>Aug!BA45</f>
        <v>0</v>
      </c>
      <c r="MG46" s="79">
        <f t="shared" si="24"/>
        <v>0</v>
      </c>
      <c r="MH46" s="81">
        <f t="shared" si="25"/>
        <v>0</v>
      </c>
      <c r="MI46" s="40">
        <f>Sep!BC45</f>
        <v>0</v>
      </c>
      <c r="MJ46" s="55">
        <f>Sep!BD45</f>
        <v>0</v>
      </c>
      <c r="MK46" s="55">
        <f>Sep!BE45</f>
        <v>0</v>
      </c>
      <c r="ML46" s="55">
        <f>Oct!BD45</f>
        <v>0</v>
      </c>
      <c r="MM46" s="55">
        <f>Oct!BE45</f>
        <v>0</v>
      </c>
      <c r="MN46" s="55">
        <f>Nov!BD45</f>
        <v>0</v>
      </c>
      <c r="MO46" s="55">
        <f>Nov!BE45</f>
        <v>0</v>
      </c>
      <c r="MP46" s="53">
        <f>Dec!BC45</f>
        <v>0</v>
      </c>
      <c r="MQ46" s="55">
        <f>Dec!BD45</f>
        <v>0</v>
      </c>
      <c r="MR46" s="55">
        <f>Dec!BE45</f>
        <v>0</v>
      </c>
      <c r="MS46" s="55">
        <f>Jan!BD45</f>
        <v>0</v>
      </c>
      <c r="MT46" s="55">
        <f>Jan!BE45</f>
        <v>0</v>
      </c>
      <c r="MU46" s="55">
        <f>Feb!BD45</f>
        <v>0</v>
      </c>
      <c r="MV46" s="55">
        <f>Feb!BE45</f>
        <v>0</v>
      </c>
      <c r="MW46" s="79">
        <f t="shared" si="26"/>
        <v>0</v>
      </c>
      <c r="MX46" s="81">
        <f t="shared" si="27"/>
        <v>0</v>
      </c>
      <c r="MY46" s="40">
        <f>Mar!BC45</f>
        <v>1.5</v>
      </c>
      <c r="MZ46" s="55">
        <f>Mar!BD45</f>
        <v>0</v>
      </c>
      <c r="NA46" s="55">
        <f>Mar!BE45</f>
        <v>0</v>
      </c>
      <c r="NB46" s="55">
        <f>Apr!BD45</f>
        <v>0</v>
      </c>
      <c r="NC46" s="55">
        <f>Apr!BE45</f>
        <v>0</v>
      </c>
      <c r="ND46" s="55">
        <f>May!BD45</f>
        <v>0</v>
      </c>
      <c r="NE46" s="55">
        <f>May!BE45</f>
        <v>0</v>
      </c>
      <c r="NF46" s="55">
        <f>June!BD45</f>
        <v>0</v>
      </c>
      <c r="NG46" s="55">
        <f>June!BE45</f>
        <v>0</v>
      </c>
      <c r="NH46" s="53">
        <f>July!BC45</f>
        <v>0</v>
      </c>
      <c r="NI46" s="55">
        <f>July!BD45</f>
        <v>0</v>
      </c>
      <c r="NJ46" s="55">
        <f>July!BE45</f>
        <v>0</v>
      </c>
      <c r="NK46" s="55">
        <f>Aug!BD45</f>
        <v>0</v>
      </c>
      <c r="NL46" s="55">
        <f>Aug!BE45</f>
        <v>0</v>
      </c>
      <c r="NM46" s="79">
        <f t="shared" si="28"/>
        <v>0</v>
      </c>
      <c r="NN46" s="81">
        <f t="shared" si="29"/>
        <v>0</v>
      </c>
      <c r="NO46" s="40">
        <f>Sep!BG45</f>
        <v>0</v>
      </c>
      <c r="NP46" s="55">
        <f>Sep!BH45</f>
        <v>0</v>
      </c>
      <c r="NQ46" s="55">
        <f>Sep!BI45</f>
        <v>0</v>
      </c>
      <c r="NR46" s="55">
        <f>Oct!BH45</f>
        <v>0</v>
      </c>
      <c r="NS46" s="55">
        <f>Oct!BI45</f>
        <v>0</v>
      </c>
      <c r="NT46" s="55">
        <f>Nov!BH45</f>
        <v>0</v>
      </c>
      <c r="NU46" s="55">
        <f>Nov!BI45</f>
        <v>0</v>
      </c>
      <c r="NV46" s="55">
        <f>Dec!BH45</f>
        <v>0</v>
      </c>
      <c r="NW46" s="55">
        <f>Dec!BI45</f>
        <v>0</v>
      </c>
      <c r="NX46" s="55">
        <f>Jan!BH45</f>
        <v>0</v>
      </c>
      <c r="NY46" s="55">
        <f>Jan!BI45</f>
        <v>0</v>
      </c>
      <c r="NZ46" s="55">
        <f>Feb!BH45</f>
        <v>0</v>
      </c>
      <c r="OA46" s="55">
        <f>Feb!BI45</f>
        <v>0</v>
      </c>
      <c r="OB46" s="77">
        <f t="shared" si="30"/>
        <v>0</v>
      </c>
      <c r="OC46" s="40">
        <f>Mar!BG45</f>
        <v>0</v>
      </c>
      <c r="OD46" s="55">
        <f>Mar!BH45</f>
        <v>0</v>
      </c>
      <c r="OE46" s="55">
        <f>Mar!BI45</f>
        <v>0</v>
      </c>
      <c r="OF46" s="55">
        <f>Apr!BH45</f>
        <v>0</v>
      </c>
      <c r="OG46" s="55">
        <f>Apr!BI45</f>
        <v>0</v>
      </c>
      <c r="OH46" s="55">
        <f>May!BH45</f>
        <v>0</v>
      </c>
      <c r="OI46" s="55">
        <f>May!BI45</f>
        <v>0</v>
      </c>
      <c r="OJ46" s="55">
        <f>June!BH45</f>
        <v>0</v>
      </c>
      <c r="OK46" s="55">
        <f>June!BI45</f>
        <v>0</v>
      </c>
      <c r="OL46" s="55">
        <f>July!BH45</f>
        <v>0</v>
      </c>
      <c r="OM46" s="55">
        <f>July!BI45</f>
        <v>0</v>
      </c>
      <c r="ON46" s="55">
        <f>Aug!BH45</f>
        <v>0</v>
      </c>
      <c r="OO46" s="55">
        <f>Aug!BI45</f>
        <v>0</v>
      </c>
      <c r="OP46" s="77">
        <f t="shared" si="31"/>
        <v>0</v>
      </c>
      <c r="OQ46" s="40">
        <f>Sep!BK45</f>
        <v>0</v>
      </c>
      <c r="OR46" s="55">
        <f>Sep!BL45</f>
        <v>0</v>
      </c>
      <c r="OS46" s="55">
        <f>Sep!BM45</f>
        <v>0</v>
      </c>
      <c r="OT46" s="55">
        <f>Oct!BL45</f>
        <v>0</v>
      </c>
      <c r="OU46" s="55">
        <f>Oct!BM45</f>
        <v>0</v>
      </c>
      <c r="OV46" s="55">
        <f>Nov!BL45</f>
        <v>0</v>
      </c>
      <c r="OW46" s="55">
        <f>Nov!BM45</f>
        <v>0</v>
      </c>
      <c r="OX46" s="55">
        <f>Dec!BL45</f>
        <v>0</v>
      </c>
      <c r="OY46" s="55">
        <f>Dec!BM45</f>
        <v>0</v>
      </c>
      <c r="OZ46" s="55">
        <f>Jan!BL45</f>
        <v>0</v>
      </c>
      <c r="PA46" s="55">
        <f>Jan!BM45</f>
        <v>0</v>
      </c>
      <c r="PB46" s="55">
        <f>Feb!BL45</f>
        <v>0</v>
      </c>
      <c r="PC46" s="55">
        <f>Feb!BM45</f>
        <v>0</v>
      </c>
      <c r="PD46" s="77">
        <f t="shared" si="32"/>
        <v>0</v>
      </c>
      <c r="PE46" s="40">
        <f>Mar!BK45</f>
        <v>7</v>
      </c>
      <c r="PF46" s="55">
        <f>Mar!BL45</f>
        <v>0</v>
      </c>
      <c r="PG46" s="55">
        <f>Mar!BM45</f>
        <v>0</v>
      </c>
      <c r="PH46" s="55">
        <f>Apr!BL45</f>
        <v>0</v>
      </c>
      <c r="PI46" s="55">
        <f>Apr!BM45</f>
        <v>0</v>
      </c>
      <c r="PJ46" s="55">
        <f>May!BL45</f>
        <v>0</v>
      </c>
      <c r="PK46" s="55">
        <f>May!BM45</f>
        <v>0</v>
      </c>
      <c r="PL46" s="55">
        <f>June!BL45</f>
        <v>0</v>
      </c>
      <c r="PM46" s="55">
        <f>June!BM45</f>
        <v>0</v>
      </c>
      <c r="PN46" s="55">
        <f>July!BL45</f>
        <v>0</v>
      </c>
      <c r="PO46" s="55">
        <f>July!BM45</f>
        <v>0</v>
      </c>
      <c r="PP46" s="55">
        <f>Aug!BL45</f>
        <v>0</v>
      </c>
      <c r="PQ46" s="55">
        <f>Aug!BM45</f>
        <v>0</v>
      </c>
      <c r="PR46" s="77">
        <f t="shared" si="33"/>
        <v>0</v>
      </c>
      <c r="PS46" s="40">
        <f>Sep!BO45</f>
        <v>0</v>
      </c>
      <c r="PT46" s="55">
        <f>Sep!BP45</f>
        <v>0</v>
      </c>
      <c r="PU46" s="55">
        <f>Sep!BQ45</f>
        <v>0</v>
      </c>
      <c r="PV46" s="55">
        <f>Oct!BP45</f>
        <v>0</v>
      </c>
      <c r="PW46" s="55">
        <f>Oct!BQ45</f>
        <v>0</v>
      </c>
      <c r="PX46" s="55">
        <f>Nov!BP45</f>
        <v>0</v>
      </c>
      <c r="PY46" s="55">
        <f>Nov!BQ45</f>
        <v>0</v>
      </c>
      <c r="PZ46" s="55">
        <f>Dec!BP45</f>
        <v>0</v>
      </c>
      <c r="QA46" s="55">
        <f>Dec!BQ45</f>
        <v>0</v>
      </c>
      <c r="QB46" s="55">
        <f>Jan!BP45</f>
        <v>0</v>
      </c>
      <c r="QC46" s="55">
        <f>Jan!BQ45</f>
        <v>0</v>
      </c>
      <c r="QD46" s="55">
        <f>Feb!BP45</f>
        <v>0</v>
      </c>
      <c r="QE46" s="55">
        <f>Feb!BQ45</f>
        <v>0</v>
      </c>
      <c r="QF46" s="77">
        <f t="shared" si="34"/>
        <v>0</v>
      </c>
      <c r="QG46" s="40">
        <f>Mar!BO45</f>
        <v>3</v>
      </c>
      <c r="QH46" s="55">
        <f>Mar!BP45</f>
        <v>0</v>
      </c>
      <c r="QI46" s="55">
        <f>Mar!BQ45</f>
        <v>0</v>
      </c>
      <c r="QJ46" s="55">
        <f>Apr!BP45</f>
        <v>0</v>
      </c>
      <c r="QK46" s="55">
        <f>Apr!BQ45</f>
        <v>0</v>
      </c>
      <c r="QL46" s="55">
        <f>May!BP45</f>
        <v>0</v>
      </c>
      <c r="QM46" s="55">
        <f>May!BQ45</f>
        <v>0</v>
      </c>
      <c r="QN46" s="55">
        <f>June!BP45</f>
        <v>0</v>
      </c>
      <c r="QO46" s="55">
        <f>June!BQ45</f>
        <v>0</v>
      </c>
      <c r="QP46" s="55">
        <f>July!BP45</f>
        <v>0</v>
      </c>
      <c r="QQ46" s="55">
        <f>July!BQ45</f>
        <v>0</v>
      </c>
      <c r="QR46" s="55">
        <f>Aug!BP45</f>
        <v>0</v>
      </c>
      <c r="QS46" s="55">
        <f>Aug!BQ45</f>
        <v>0</v>
      </c>
      <c r="QT46" s="77">
        <f t="shared" si="35"/>
        <v>0</v>
      </c>
      <c r="QU46" s="22">
        <f>Sep!BS45</f>
        <v>0</v>
      </c>
      <c r="QV46" s="55">
        <f>Sep!BT45</f>
        <v>0</v>
      </c>
      <c r="QW46" s="55">
        <f>Sep!BU45</f>
        <v>0</v>
      </c>
      <c r="QX46" s="55">
        <f>Oct!BT45</f>
        <v>0</v>
      </c>
      <c r="QY46" s="55">
        <f>Oct!BU45</f>
        <v>0</v>
      </c>
      <c r="QZ46" s="55">
        <f>Nov!BT45</f>
        <v>0</v>
      </c>
      <c r="RA46" s="55">
        <f>Nov!BU45</f>
        <v>0</v>
      </c>
      <c r="RB46" s="55">
        <f>Dec!BT45</f>
        <v>0</v>
      </c>
      <c r="RC46" s="55">
        <f>Dec!BU45</f>
        <v>0</v>
      </c>
      <c r="RD46" s="55">
        <f>Jan!BT45</f>
        <v>0</v>
      </c>
      <c r="RE46" s="55">
        <f>Jan!BU45</f>
        <v>0</v>
      </c>
      <c r="RF46" s="55">
        <f>Feb!BT45</f>
        <v>0</v>
      </c>
      <c r="RG46" s="55">
        <f>Feb!BU45</f>
        <v>0</v>
      </c>
      <c r="RH46" s="78">
        <f t="shared" si="36"/>
        <v>0</v>
      </c>
      <c r="RI46" s="40">
        <f>Mar!BS45</f>
        <v>0</v>
      </c>
      <c r="RJ46" s="55">
        <f>Mar!BT45</f>
        <v>0</v>
      </c>
      <c r="RK46" s="55">
        <f>Mar!BU45</f>
        <v>0</v>
      </c>
      <c r="RL46" s="55">
        <f>Apr!BT45</f>
        <v>0</v>
      </c>
      <c r="RM46" s="55">
        <f>Apr!BU45</f>
        <v>0</v>
      </c>
      <c r="RN46" s="55">
        <f>May!BT45</f>
        <v>0</v>
      </c>
      <c r="RO46" s="55">
        <f>May!BU45</f>
        <v>0</v>
      </c>
      <c r="RP46" s="55">
        <f>June!BT45</f>
        <v>0</v>
      </c>
      <c r="RQ46" s="55">
        <f>June!BU45</f>
        <v>0</v>
      </c>
      <c r="RR46" s="55">
        <f>July!BT45</f>
        <v>0</v>
      </c>
      <c r="RS46" s="55">
        <f>July!BU45</f>
        <v>0</v>
      </c>
      <c r="RT46" s="55">
        <f>Aug!BT45</f>
        <v>0</v>
      </c>
      <c r="RU46" s="55">
        <f>Aug!BU45</f>
        <v>0</v>
      </c>
      <c r="RV46" s="78">
        <f t="shared" si="37"/>
        <v>0</v>
      </c>
      <c r="RW46" s="66"/>
      <c r="RX46" s="67"/>
      <c r="RY46" s="67"/>
      <c r="RZ46" s="67"/>
      <c r="SA46" s="67"/>
      <c r="SB46" s="67"/>
      <c r="SC46" s="67"/>
      <c r="SD46" s="67"/>
      <c r="SE46" s="67"/>
      <c r="SF46" s="67"/>
      <c r="SG46" s="67"/>
      <c r="SH46" s="67"/>
      <c r="SI46" s="67"/>
      <c r="SJ46" s="67"/>
      <c r="SK46" s="67"/>
      <c r="SL46" s="67"/>
      <c r="SM46" s="67"/>
      <c r="SN46" s="67"/>
      <c r="SO46" s="67"/>
      <c r="SP46" s="67"/>
      <c r="SQ46" s="67"/>
      <c r="SR46" s="67"/>
      <c r="SS46" s="67"/>
      <c r="ST46" s="67"/>
      <c r="SU46" s="67"/>
      <c r="SV46" s="67"/>
      <c r="SW46" s="67"/>
      <c r="SX46" s="67"/>
      <c r="SY46" s="67"/>
      <c r="SZ46" s="67"/>
      <c r="TA46" s="67"/>
      <c r="TB46" s="67"/>
      <c r="TC46" s="67"/>
      <c r="TD46" s="67"/>
      <c r="TE46" s="67"/>
      <c r="TF46" s="67"/>
      <c r="TG46" s="67"/>
      <c r="TH46" s="67"/>
      <c r="TI46" s="67"/>
      <c r="TJ46" s="67"/>
      <c r="TK46" s="67"/>
      <c r="TL46" s="67"/>
      <c r="TM46" s="67"/>
      <c r="TN46" s="67"/>
      <c r="TO46" s="67"/>
      <c r="TP46" s="67"/>
      <c r="TQ46" s="67"/>
      <c r="TR46" s="67"/>
      <c r="TS46" s="67"/>
      <c r="TT46" s="67"/>
      <c r="TU46" s="67"/>
      <c r="TV46" s="67"/>
      <c r="TW46" s="67"/>
      <c r="TX46" s="67"/>
      <c r="TY46" s="67"/>
      <c r="TZ46" s="67"/>
      <c r="UA46" s="67"/>
      <c r="UB46" s="67"/>
      <c r="UC46" s="67"/>
      <c r="UD46" s="67"/>
      <c r="UE46" s="67"/>
      <c r="UF46" s="67"/>
      <c r="UG46" s="67"/>
      <c r="UH46" s="67"/>
      <c r="UI46" s="67"/>
      <c r="UJ46" s="67"/>
      <c r="UK46" s="67"/>
      <c r="UL46" s="67"/>
      <c r="UM46" s="67"/>
      <c r="UN46" s="67"/>
      <c r="UO46" s="67"/>
      <c r="UP46" s="67"/>
      <c r="UQ46" s="67"/>
      <c r="UR46" s="67"/>
      <c r="US46" s="67"/>
      <c r="UT46" s="67"/>
      <c r="UU46" s="67"/>
      <c r="UV46" s="67"/>
      <c r="UW46" s="67"/>
      <c r="UX46" s="67"/>
      <c r="UY46" s="67"/>
      <c r="UZ46" s="67"/>
      <c r="VA46" s="67"/>
      <c r="VB46" s="67"/>
      <c r="VC46" s="67"/>
      <c r="VD46" s="67"/>
      <c r="VE46" s="67"/>
      <c r="VF46" s="67"/>
      <c r="VG46" s="67"/>
      <c r="VH46" s="67"/>
      <c r="VI46" s="67"/>
      <c r="VJ46" s="67"/>
      <c r="VK46" s="67"/>
      <c r="VL46" s="67"/>
      <c r="VM46" s="67"/>
      <c r="VN46" s="67"/>
      <c r="VO46" s="67"/>
      <c r="VP46" s="67"/>
      <c r="VQ46" s="67"/>
      <c r="VR46" s="67"/>
      <c r="VS46" s="67"/>
      <c r="VT46" s="67"/>
      <c r="VU46" s="67"/>
      <c r="VV46" s="67"/>
      <c r="VW46" s="67"/>
      <c r="VX46" s="67"/>
      <c r="VY46" s="67"/>
      <c r="VZ46" s="67"/>
      <c r="WA46" s="67"/>
      <c r="WB46" s="67"/>
      <c r="WC46" s="67"/>
      <c r="WD46" s="67"/>
      <c r="WE46" s="67"/>
      <c r="WF46" s="67"/>
      <c r="WG46" s="67"/>
      <c r="WH46" s="67"/>
      <c r="WI46" s="67"/>
      <c r="WJ46" s="67"/>
      <c r="WK46" s="67"/>
      <c r="WL46" s="67"/>
      <c r="WM46" s="67"/>
      <c r="WN46" s="67"/>
      <c r="WO46" s="67"/>
      <c r="WP46" s="67"/>
      <c r="WQ46" s="67"/>
      <c r="WR46" s="67"/>
      <c r="WS46" s="67"/>
      <c r="WT46" s="67"/>
      <c r="WU46" s="67"/>
      <c r="WV46" s="67"/>
      <c r="WW46" s="67"/>
      <c r="WX46" s="67"/>
      <c r="WY46" s="67"/>
      <c r="WZ46" s="67"/>
      <c r="XA46" s="67"/>
      <c r="XB46" s="67"/>
      <c r="XC46" s="67"/>
      <c r="XD46" s="67"/>
      <c r="XE46" s="67"/>
      <c r="XF46" s="67"/>
      <c r="XG46" s="67"/>
      <c r="XH46" s="67"/>
      <c r="XI46" s="67"/>
      <c r="XJ46" s="67"/>
      <c r="XK46" s="67"/>
      <c r="XL46" s="67"/>
      <c r="XM46" s="67"/>
      <c r="XN46" s="67"/>
      <c r="XO46" s="67"/>
      <c r="XP46" s="67"/>
      <c r="XQ46" s="67"/>
      <c r="XR46" s="67"/>
      <c r="XS46" s="67"/>
      <c r="XT46" s="67"/>
      <c r="XU46" s="67"/>
      <c r="XV46" s="67"/>
      <c r="XW46" s="67"/>
      <c r="XX46" s="67"/>
      <c r="XY46" s="67"/>
      <c r="XZ46" s="67"/>
      <c r="YA46" s="67"/>
      <c r="YB46" s="67"/>
      <c r="YC46" s="67"/>
      <c r="YD46" s="67"/>
      <c r="YE46" s="67"/>
      <c r="YF46" s="67"/>
      <c r="YG46" s="67"/>
      <c r="YH46" s="67"/>
      <c r="YI46" s="67"/>
      <c r="YJ46" s="67"/>
      <c r="YK46" s="67"/>
      <c r="YL46" s="67"/>
      <c r="YM46" s="67"/>
      <c r="YN46" s="67"/>
      <c r="YO46" s="67"/>
      <c r="YP46" s="67"/>
      <c r="YQ46" s="67"/>
      <c r="YR46" s="67"/>
      <c r="YS46" s="67"/>
      <c r="YT46" s="67"/>
      <c r="YU46" s="67"/>
      <c r="YV46" s="67"/>
      <c r="YW46" s="67"/>
      <c r="YX46" s="67"/>
      <c r="YY46" s="67"/>
      <c r="YZ46" s="67"/>
      <c r="ZA46" s="67"/>
      <c r="ZB46" s="67"/>
      <c r="ZC46" s="67"/>
      <c r="ZD46" s="67"/>
      <c r="ZE46" s="67"/>
      <c r="ZF46" s="67"/>
      <c r="ZG46" s="67"/>
      <c r="ZH46" s="67"/>
      <c r="ZI46" s="67"/>
      <c r="ZJ46" s="67"/>
      <c r="ZK46" s="67"/>
      <c r="ZL46" s="67"/>
      <c r="ZM46" s="67"/>
      <c r="ZN46" s="67"/>
      <c r="ZO46" s="67"/>
      <c r="ZP46" s="67"/>
      <c r="ZQ46" s="67"/>
      <c r="ZR46" s="67"/>
      <c r="ZS46" s="67"/>
      <c r="ZT46" s="67"/>
      <c r="ZU46" s="67"/>
      <c r="ZV46" s="67"/>
      <c r="ZW46" s="67"/>
      <c r="ZX46" s="67"/>
      <c r="ZY46" s="67"/>
      <c r="ZZ46" s="67"/>
      <c r="AAA46" s="67"/>
      <c r="AAB46" s="67"/>
      <c r="AAC46" s="67"/>
      <c r="AAD46" s="67"/>
      <c r="AAE46" s="67"/>
      <c r="AAF46" s="67"/>
      <c r="AAG46" s="67"/>
      <c r="AAH46" s="67"/>
    </row>
    <row r="47" spans="1:710" s="55" customFormat="1" x14ac:dyDescent="0.25">
      <c r="A47" s="45"/>
      <c r="B47" s="40">
        <f>Jan!B46</f>
        <v>0</v>
      </c>
      <c r="C47" s="22" t="s">
        <v>157</v>
      </c>
      <c r="D47" s="55" t="str">
        <f>Jan!D46</f>
        <v>Rajanganaya Right Bank</v>
      </c>
      <c r="E47" s="55" t="str">
        <f>Jan!E46</f>
        <v>Rajanganaya Right Bank</v>
      </c>
      <c r="F47" s="44" t="str">
        <f>Jan!F46</f>
        <v>Puttalam Junction</v>
      </c>
      <c r="G47" s="30">
        <f>Sep!G46</f>
        <v>0</v>
      </c>
      <c r="H47" s="55">
        <f>Sep!H46</f>
        <v>0</v>
      </c>
      <c r="I47" s="55">
        <f>Sep!I46</f>
        <v>0</v>
      </c>
      <c r="J47" s="55">
        <f>Oct!H46</f>
        <v>0</v>
      </c>
      <c r="K47" s="55">
        <f>Oct!I46</f>
        <v>0</v>
      </c>
      <c r="L47" s="55">
        <f>Nov!H46</f>
        <v>0</v>
      </c>
      <c r="M47" s="55">
        <f>Nov!I46</f>
        <v>0</v>
      </c>
      <c r="N47" s="55">
        <f>Dec!H46</f>
        <v>0</v>
      </c>
      <c r="O47" s="55">
        <f>Dec!I46</f>
        <v>0</v>
      </c>
      <c r="P47" s="55">
        <f>Jan!H46</f>
        <v>0</v>
      </c>
      <c r="Q47" s="55">
        <f>Jan!I46</f>
        <v>0</v>
      </c>
      <c r="R47" s="55">
        <f>Feb!H46</f>
        <v>0</v>
      </c>
      <c r="S47" s="55">
        <f>Feb!I46</f>
        <v>0</v>
      </c>
      <c r="T47" s="77">
        <f t="shared" si="0"/>
        <v>0</v>
      </c>
      <c r="U47" s="30">
        <f>Mar!G46</f>
        <v>6</v>
      </c>
      <c r="V47" s="55">
        <f>Mar!H46</f>
        <v>0</v>
      </c>
      <c r="W47" s="55">
        <f>Mar!I46</f>
        <v>0</v>
      </c>
      <c r="X47" s="55">
        <f>Apr!H46</f>
        <v>0</v>
      </c>
      <c r="Y47" s="55">
        <f>Apr!I46</f>
        <v>0</v>
      </c>
      <c r="Z47" s="55">
        <f>May!H46</f>
        <v>0</v>
      </c>
      <c r="AA47" s="55">
        <f>May!I46</f>
        <v>1</v>
      </c>
      <c r="AB47" s="55">
        <f>June!H46</f>
        <v>0</v>
      </c>
      <c r="AC47" s="55">
        <f>June!I46</f>
        <v>5.5</v>
      </c>
      <c r="AD47" s="55">
        <v>0.4</v>
      </c>
      <c r="AE47" s="55">
        <f>July!I46</f>
        <v>0</v>
      </c>
      <c r="AF47" s="55">
        <f>Aug!H46</f>
        <v>0</v>
      </c>
      <c r="AG47" s="55">
        <f>Aug!I46</f>
        <v>0</v>
      </c>
      <c r="AH47" s="77">
        <f t="shared" si="1"/>
        <v>6.9</v>
      </c>
      <c r="AI47" s="30">
        <f>Sep!K46</f>
        <v>0</v>
      </c>
      <c r="AJ47" s="55">
        <f>Sep!L46</f>
        <v>0</v>
      </c>
      <c r="AK47" s="55">
        <f>Sep!M46</f>
        <v>0</v>
      </c>
      <c r="AL47" s="55">
        <f>Oct!L46</f>
        <v>0</v>
      </c>
      <c r="AM47" s="55">
        <f>Oct!M46</f>
        <v>0</v>
      </c>
      <c r="AN47" s="55">
        <f>Nov!L46</f>
        <v>0</v>
      </c>
      <c r="AO47" s="55">
        <f>Nov!M46</f>
        <v>0</v>
      </c>
      <c r="AP47" s="55">
        <f>Dec!L46</f>
        <v>0</v>
      </c>
      <c r="AQ47" s="55">
        <f>Dec!M46</f>
        <v>0</v>
      </c>
      <c r="AR47" s="55">
        <f>Jan!L46</f>
        <v>0</v>
      </c>
      <c r="AS47" s="55">
        <f>Jan!M46</f>
        <v>0</v>
      </c>
      <c r="AT47" s="55">
        <f>Feb!L46</f>
        <v>0</v>
      </c>
      <c r="AU47" s="55">
        <f>Feb!M46</f>
        <v>0</v>
      </c>
      <c r="AV47" s="77">
        <f t="shared" si="2"/>
        <v>0</v>
      </c>
      <c r="AW47" s="30">
        <f>Mar!K46</f>
        <v>0</v>
      </c>
      <c r="AX47" s="55">
        <f>Mar!L46</f>
        <v>0</v>
      </c>
      <c r="AY47" s="55">
        <f>Mar!M46</f>
        <v>0</v>
      </c>
      <c r="AZ47" s="55">
        <f>Apr!L46</f>
        <v>0</v>
      </c>
      <c r="BA47" s="55">
        <f>Apr!M46</f>
        <v>0</v>
      </c>
      <c r="BB47" s="55">
        <f>May!L46</f>
        <v>0</v>
      </c>
      <c r="BC47" s="55">
        <f>May!M46</f>
        <v>0</v>
      </c>
      <c r="BD47" s="55">
        <f>June!L46</f>
        <v>0</v>
      </c>
      <c r="BE47" s="55">
        <f>June!M46</f>
        <v>0</v>
      </c>
      <c r="BF47" s="55">
        <f>July!L46</f>
        <v>0</v>
      </c>
      <c r="BG47" s="55">
        <f>July!M46</f>
        <v>0</v>
      </c>
      <c r="BH47" s="55">
        <f>Aug!L46</f>
        <v>0</v>
      </c>
      <c r="BI47" s="55">
        <f>Aug!M46</f>
        <v>0</v>
      </c>
      <c r="BJ47" s="77">
        <f t="shared" si="3"/>
        <v>0</v>
      </c>
      <c r="BK47" s="40">
        <f>Sep!O46</f>
        <v>0</v>
      </c>
      <c r="BL47" s="55">
        <f>Sep!P46</f>
        <v>0</v>
      </c>
      <c r="BM47" s="55">
        <f>Sep!Q46</f>
        <v>0</v>
      </c>
      <c r="BN47" s="55">
        <f>Oct!P46</f>
        <v>0</v>
      </c>
      <c r="BO47" s="55">
        <f>Oct!Q46</f>
        <v>0</v>
      </c>
      <c r="BP47" s="55">
        <f>Nov!P46</f>
        <v>0</v>
      </c>
      <c r="BQ47" s="55">
        <f>Nov!Q46</f>
        <v>0</v>
      </c>
      <c r="BR47" s="55">
        <f>Dec!P46</f>
        <v>0</v>
      </c>
      <c r="BS47" s="55">
        <f>Dec!Q46</f>
        <v>0</v>
      </c>
      <c r="BT47" s="55">
        <f>Jan!P46</f>
        <v>0</v>
      </c>
      <c r="BU47" s="55">
        <f>Jan!Q46</f>
        <v>0</v>
      </c>
      <c r="BV47" s="55">
        <f>Feb!P46</f>
        <v>0</v>
      </c>
      <c r="BW47" s="55">
        <f>Feb!Q46</f>
        <v>0</v>
      </c>
      <c r="BX47" s="77">
        <f t="shared" si="4"/>
        <v>0</v>
      </c>
      <c r="BY47" s="40">
        <f>Mar!O46</f>
        <v>1.5</v>
      </c>
      <c r="BZ47" s="55">
        <f>Mar!P46</f>
        <v>0</v>
      </c>
      <c r="CA47" s="55">
        <f>Mar!Q46</f>
        <v>0</v>
      </c>
      <c r="CB47" s="55">
        <f>Apr!P46</f>
        <v>0</v>
      </c>
      <c r="CC47" s="55">
        <f>Apr!Q46</f>
        <v>0</v>
      </c>
      <c r="CD47" s="55">
        <f>May!P46</f>
        <v>0</v>
      </c>
      <c r="CE47" s="55">
        <f>May!Q46</f>
        <v>0</v>
      </c>
      <c r="CF47" s="55">
        <f>June!P46</f>
        <v>0</v>
      </c>
      <c r="CG47" s="55">
        <f>June!Q46</f>
        <v>0</v>
      </c>
      <c r="CH47" s="55">
        <f>July!P46</f>
        <v>0</v>
      </c>
      <c r="CI47" s="55">
        <f>July!Q46</f>
        <v>0</v>
      </c>
      <c r="CJ47" s="55">
        <f>Aug!P46</f>
        <v>0</v>
      </c>
      <c r="CK47" s="55">
        <f>Aug!Q46</f>
        <v>0</v>
      </c>
      <c r="CL47" s="77">
        <f t="shared" si="5"/>
        <v>0</v>
      </c>
      <c r="CM47" s="30">
        <f>Sep!S46</f>
        <v>0</v>
      </c>
      <c r="CN47" s="53">
        <f>Sep!T46</f>
        <v>0</v>
      </c>
      <c r="CO47" s="53">
        <f>Sep!U46</f>
        <v>0</v>
      </c>
      <c r="CP47" s="53">
        <f>Oct!T46</f>
        <v>0</v>
      </c>
      <c r="CQ47" s="53">
        <f>Oct!U46</f>
        <v>0</v>
      </c>
      <c r="CR47" s="53">
        <f>Nov!T46</f>
        <v>0</v>
      </c>
      <c r="CS47" s="53">
        <f>Nov!U46</f>
        <v>0</v>
      </c>
      <c r="CT47" s="53">
        <f>Dec!T46</f>
        <v>0</v>
      </c>
      <c r="CU47" s="53">
        <f>Dec!U46</f>
        <v>0</v>
      </c>
      <c r="CV47" s="53">
        <f>Jan!T46</f>
        <v>0</v>
      </c>
      <c r="CW47" s="53">
        <f>Jan!U46</f>
        <v>0</v>
      </c>
      <c r="CX47" s="53">
        <f>Feb!T46</f>
        <v>0</v>
      </c>
      <c r="CY47" s="53">
        <f>Feb!U46</f>
        <v>0</v>
      </c>
      <c r="CZ47" s="77">
        <f t="shared" si="6"/>
        <v>0</v>
      </c>
      <c r="DA47" s="30">
        <f>Mar!S46</f>
        <v>0</v>
      </c>
      <c r="DB47" s="53">
        <f>Mar!T46</f>
        <v>0</v>
      </c>
      <c r="DC47" s="53">
        <f>Mar!U46</f>
        <v>0</v>
      </c>
      <c r="DD47" s="53">
        <f>Apr!T46</f>
        <v>0</v>
      </c>
      <c r="DE47" s="53">
        <f>Apr!U46</f>
        <v>0</v>
      </c>
      <c r="DF47" s="53">
        <f>May!T46</f>
        <v>0</v>
      </c>
      <c r="DG47" s="53">
        <f>May!U46</f>
        <v>0</v>
      </c>
      <c r="DH47" s="53">
        <f>June!T46</f>
        <v>0</v>
      </c>
      <c r="DI47" s="53">
        <f>June!U46</f>
        <v>0</v>
      </c>
      <c r="DJ47" s="53">
        <f>July!T46</f>
        <v>0</v>
      </c>
      <c r="DK47" s="53">
        <f>July!U46</f>
        <v>0</v>
      </c>
      <c r="DL47" s="53">
        <f>Aug!T46</f>
        <v>0</v>
      </c>
      <c r="DM47" s="53">
        <f>Aug!U46</f>
        <v>0</v>
      </c>
      <c r="DN47" s="77">
        <f t="shared" si="7"/>
        <v>0</v>
      </c>
      <c r="DO47" s="40">
        <f>Sep!W46</f>
        <v>0</v>
      </c>
      <c r="DP47" s="55">
        <f>Sep!X46</f>
        <v>0</v>
      </c>
      <c r="DQ47" s="55">
        <f>Sep!Y46</f>
        <v>0</v>
      </c>
      <c r="DR47" s="55">
        <f>Oct!X46</f>
        <v>0</v>
      </c>
      <c r="DS47" s="55">
        <f>Oct!Y46</f>
        <v>0</v>
      </c>
      <c r="DT47" s="55">
        <f>Nov!X46</f>
        <v>0</v>
      </c>
      <c r="DU47" s="55">
        <f>Nov!Y46</f>
        <v>0</v>
      </c>
      <c r="DV47" s="55">
        <f>Dec!X46</f>
        <v>0</v>
      </c>
      <c r="DW47" s="55">
        <f>Dec!Y46</f>
        <v>0</v>
      </c>
      <c r="DX47" s="55">
        <f>Jan!X46</f>
        <v>0</v>
      </c>
      <c r="DY47" s="55">
        <f>Jan!Y46</f>
        <v>0</v>
      </c>
      <c r="DZ47" s="55">
        <f>Feb!X46</f>
        <v>0</v>
      </c>
      <c r="EA47" s="55">
        <f>Feb!Y46</f>
        <v>0</v>
      </c>
      <c r="EB47" s="77">
        <f t="shared" si="8"/>
        <v>0</v>
      </c>
      <c r="EC47" s="40">
        <f>Mar!W46</f>
        <v>0</v>
      </c>
      <c r="ED47" s="55">
        <f>Mar!X46</f>
        <v>0</v>
      </c>
      <c r="EE47" s="55">
        <f>Mar!Y46</f>
        <v>0</v>
      </c>
      <c r="EF47" s="55">
        <f>Apr!X46</f>
        <v>0</v>
      </c>
      <c r="EG47" s="55">
        <f>Apr!Y46</f>
        <v>0</v>
      </c>
      <c r="EH47" s="55">
        <f>May!X46</f>
        <v>0</v>
      </c>
      <c r="EI47" s="55">
        <f>May!Y46</f>
        <v>0</v>
      </c>
      <c r="EJ47" s="55">
        <f>June!X46</f>
        <v>0</v>
      </c>
      <c r="EK47" s="55">
        <f>June!Y46</f>
        <v>0</v>
      </c>
      <c r="EL47" s="55">
        <f>July!X46</f>
        <v>0</v>
      </c>
      <c r="EM47" s="55">
        <f>July!Y46</f>
        <v>0</v>
      </c>
      <c r="EN47" s="55">
        <f>Aug!X46</f>
        <v>0</v>
      </c>
      <c r="EO47" s="55">
        <f>Aug!Y46</f>
        <v>0</v>
      </c>
      <c r="EP47" s="77">
        <f t="shared" si="9"/>
        <v>0</v>
      </c>
      <c r="EQ47" s="40">
        <f>Sep!AA46</f>
        <v>0</v>
      </c>
      <c r="ER47" s="55">
        <f>Sep!AB46</f>
        <v>0</v>
      </c>
      <c r="ES47" s="55">
        <f>Sep!AC46</f>
        <v>0</v>
      </c>
      <c r="ET47" s="55">
        <f>Oct!AB46</f>
        <v>0</v>
      </c>
      <c r="EU47" s="55">
        <f>Oct!AC46</f>
        <v>0</v>
      </c>
      <c r="EV47" s="55">
        <f>Nov!AB46</f>
        <v>0</v>
      </c>
      <c r="EW47" s="55">
        <f>Nov!AC46</f>
        <v>0</v>
      </c>
      <c r="EX47" s="55">
        <f>Dec!AB46</f>
        <v>0</v>
      </c>
      <c r="EY47" s="55">
        <f>Dec!AC46</f>
        <v>0</v>
      </c>
      <c r="EZ47" s="55">
        <f>Jan!AB46</f>
        <v>0</v>
      </c>
      <c r="FA47" s="55">
        <f>Jan!AC46</f>
        <v>0</v>
      </c>
      <c r="FB47" s="55">
        <f>Feb!AB46</f>
        <v>0</v>
      </c>
      <c r="FC47" s="55">
        <f>Feb!AC46</f>
        <v>0</v>
      </c>
      <c r="FD47" s="77">
        <f t="shared" si="10"/>
        <v>0</v>
      </c>
      <c r="FE47" s="40">
        <f>Mar!AA46</f>
        <v>0</v>
      </c>
      <c r="FF47" s="55">
        <f>Mar!AB46</f>
        <v>0</v>
      </c>
      <c r="FG47" s="55">
        <f>Mar!AC46</f>
        <v>0</v>
      </c>
      <c r="FH47" s="55">
        <f>Apr!AB46</f>
        <v>0</v>
      </c>
      <c r="FI47" s="55">
        <f>Apr!AC46</f>
        <v>0</v>
      </c>
      <c r="FJ47" s="55">
        <f>May!AB46</f>
        <v>0</v>
      </c>
      <c r="FK47" s="55">
        <f>May!AC46</f>
        <v>0</v>
      </c>
      <c r="FL47" s="55">
        <f>June!AB46</f>
        <v>0</v>
      </c>
      <c r="FM47" s="55">
        <f>June!AC46</f>
        <v>0</v>
      </c>
      <c r="FN47" s="55">
        <f>July!AB46</f>
        <v>0</v>
      </c>
      <c r="FO47" s="55">
        <f>July!AC46</f>
        <v>0</v>
      </c>
      <c r="FP47" s="55">
        <f>Aug!AB46</f>
        <v>0</v>
      </c>
      <c r="FQ47" s="55">
        <f>Aug!AC46</f>
        <v>0</v>
      </c>
      <c r="FR47" s="77">
        <f t="shared" si="11"/>
        <v>0</v>
      </c>
      <c r="FS47" s="40">
        <f>Sep!AE46</f>
        <v>0</v>
      </c>
      <c r="FT47" s="55">
        <f>Sep!AF46</f>
        <v>0</v>
      </c>
      <c r="FU47" s="55">
        <f>Sep!AG46</f>
        <v>0</v>
      </c>
      <c r="FV47" s="55">
        <f>Oct!AF46</f>
        <v>0</v>
      </c>
      <c r="FW47" s="55">
        <f>Oct!AG46</f>
        <v>0</v>
      </c>
      <c r="FX47" s="55">
        <f>Nov!AF46</f>
        <v>0</v>
      </c>
      <c r="FY47" s="55">
        <f>Nov!AG46</f>
        <v>0</v>
      </c>
      <c r="FZ47" s="55">
        <f>Dec!AF46</f>
        <v>0</v>
      </c>
      <c r="GA47" s="55">
        <f>Dec!AG46</f>
        <v>0</v>
      </c>
      <c r="GB47" s="55">
        <f>Jan!AF46</f>
        <v>0</v>
      </c>
      <c r="GC47" s="55">
        <f>Jan!AG46</f>
        <v>0</v>
      </c>
      <c r="GD47" s="55">
        <f>Feb!AF46</f>
        <v>0</v>
      </c>
      <c r="GE47" s="55">
        <f>Feb!AG46</f>
        <v>0</v>
      </c>
      <c r="GF47" s="77">
        <f t="shared" si="12"/>
        <v>0</v>
      </c>
      <c r="GG47" s="40">
        <f>Mar!AE46</f>
        <v>0</v>
      </c>
      <c r="GH47" s="55">
        <f>Mar!AF46</f>
        <v>0</v>
      </c>
      <c r="GI47" s="55">
        <f>Mar!AG46</f>
        <v>0</v>
      </c>
      <c r="GJ47" s="55">
        <f>Apr!AF46</f>
        <v>0</v>
      </c>
      <c r="GK47" s="55">
        <f>Apr!AG46</f>
        <v>0</v>
      </c>
      <c r="GL47" s="55">
        <f>May!AF46</f>
        <v>0</v>
      </c>
      <c r="GM47" s="55">
        <f>May!AG46</f>
        <v>0</v>
      </c>
      <c r="GN47" s="55">
        <f>June!AF46</f>
        <v>0</v>
      </c>
      <c r="GO47" s="55">
        <f>June!AG46</f>
        <v>0</v>
      </c>
      <c r="GP47" s="55">
        <f>July!AF46</f>
        <v>0</v>
      </c>
      <c r="GQ47" s="55">
        <f>July!AG46</f>
        <v>0</v>
      </c>
      <c r="GR47" s="55">
        <f>Aug!AF46</f>
        <v>0</v>
      </c>
      <c r="GS47" s="55">
        <f>Aug!AG46</f>
        <v>0</v>
      </c>
      <c r="GT47" s="77">
        <f t="shared" si="13"/>
        <v>0</v>
      </c>
      <c r="GU47" s="22">
        <f>Sep!AI46</f>
        <v>0</v>
      </c>
      <c r="GV47" s="55">
        <f>Sep!AJ46</f>
        <v>0</v>
      </c>
      <c r="GW47" s="55">
        <f>Sep!AK46</f>
        <v>0</v>
      </c>
      <c r="GX47" s="55">
        <f>Oct!AJ46</f>
        <v>0</v>
      </c>
      <c r="GY47" s="55">
        <f>Oct!AK46</f>
        <v>0</v>
      </c>
      <c r="GZ47" s="55">
        <f>Nov!AJ46</f>
        <v>0</v>
      </c>
      <c r="HA47" s="55">
        <f>Nov!AK46</f>
        <v>0</v>
      </c>
      <c r="HB47" s="55">
        <f>Dec!AJ46</f>
        <v>0</v>
      </c>
      <c r="HC47" s="55">
        <f>Dec!AK46</f>
        <v>0</v>
      </c>
      <c r="HD47" s="55">
        <f>Jan!AJ46</f>
        <v>0</v>
      </c>
      <c r="HE47" s="55">
        <f>Jan!AK46</f>
        <v>0</v>
      </c>
      <c r="HF47" s="55">
        <f>Feb!AJ46</f>
        <v>0</v>
      </c>
      <c r="HG47" s="55">
        <f>Feb!AK46</f>
        <v>0</v>
      </c>
      <c r="HH47" s="78">
        <f t="shared" si="14"/>
        <v>0</v>
      </c>
      <c r="HI47" s="40">
        <f>Mar!AI46</f>
        <v>3</v>
      </c>
      <c r="HJ47" s="55">
        <f>Mar!AJ46</f>
        <v>0</v>
      </c>
      <c r="HK47" s="55">
        <f>Mar!AK46</f>
        <v>0</v>
      </c>
      <c r="HL47" s="55">
        <f>Apr!AJ46</f>
        <v>0</v>
      </c>
      <c r="HM47" s="55">
        <f>Apr!AK46</f>
        <v>0</v>
      </c>
      <c r="HN47" s="55">
        <f>May!AJ46</f>
        <v>0</v>
      </c>
      <c r="HO47" s="55">
        <f>May!AK46</f>
        <v>0</v>
      </c>
      <c r="HP47" s="55">
        <f>June!AJ46</f>
        <v>0</v>
      </c>
      <c r="HQ47" s="55">
        <f>June!AK46</f>
        <v>1.9</v>
      </c>
      <c r="HR47" s="55">
        <v>0.1</v>
      </c>
      <c r="HS47" s="55">
        <f>July!AK46</f>
        <v>0</v>
      </c>
      <c r="HT47" s="55">
        <f>Aug!AJ46</f>
        <v>0</v>
      </c>
      <c r="HU47" s="55">
        <f>Aug!AK46</f>
        <v>0</v>
      </c>
      <c r="HV47" s="77">
        <f t="shared" si="15"/>
        <v>2</v>
      </c>
      <c r="HW47" s="21">
        <f>Sep!AM46</f>
        <v>0</v>
      </c>
      <c r="HX47" s="53">
        <f>Sep!AN46</f>
        <v>0</v>
      </c>
      <c r="HY47" s="53">
        <f>Sep!AO46</f>
        <v>0</v>
      </c>
      <c r="HZ47" s="53">
        <f>Oct!AN46</f>
        <v>0</v>
      </c>
      <c r="IA47" s="53">
        <f>Oct!AO46</f>
        <v>0</v>
      </c>
      <c r="IB47" s="53">
        <f>Nov!AN46</f>
        <v>0</v>
      </c>
      <c r="IC47" s="53">
        <f>Nov!AO46</f>
        <v>0</v>
      </c>
      <c r="ID47" s="53">
        <f>Dec!AN46</f>
        <v>0</v>
      </c>
      <c r="IE47" s="53">
        <f>Dec!AO46</f>
        <v>0</v>
      </c>
      <c r="IF47" s="53">
        <f>Jan!AN46</f>
        <v>0</v>
      </c>
      <c r="IG47" s="53">
        <f>Jan!AO46</f>
        <v>0</v>
      </c>
      <c r="IH47" s="53">
        <f>Feb!AN46</f>
        <v>0</v>
      </c>
      <c r="II47" s="53">
        <f>Feb!AO46</f>
        <v>0</v>
      </c>
      <c r="IJ47" s="78">
        <f t="shared" si="16"/>
        <v>0</v>
      </c>
      <c r="IK47" s="30">
        <f>Mar!AM46</f>
        <v>0</v>
      </c>
      <c r="IL47" s="53">
        <f>Mar!AN46</f>
        <v>0</v>
      </c>
      <c r="IM47" s="53">
        <f>Mar!AO46</f>
        <v>0</v>
      </c>
      <c r="IN47" s="53">
        <f>Apr!AN46</f>
        <v>0</v>
      </c>
      <c r="IO47" s="53">
        <f>Apr!AO46</f>
        <v>0</v>
      </c>
      <c r="IP47" s="53">
        <f>May!AN46</f>
        <v>0</v>
      </c>
      <c r="IQ47" s="53">
        <f>May!AO46</f>
        <v>0</v>
      </c>
      <c r="IR47" s="53">
        <f>June!AN46</f>
        <v>0</v>
      </c>
      <c r="IS47" s="53">
        <f>June!AO46</f>
        <v>0</v>
      </c>
      <c r="IT47" s="53">
        <f>July!AN46</f>
        <v>0</v>
      </c>
      <c r="IU47" s="53">
        <f>July!AO46</f>
        <v>0</v>
      </c>
      <c r="IV47" s="53">
        <f>Aug!AN46</f>
        <v>0</v>
      </c>
      <c r="IW47" s="53">
        <f>Aug!AO46</f>
        <v>0</v>
      </c>
      <c r="IX47" s="77">
        <f t="shared" si="17"/>
        <v>0</v>
      </c>
      <c r="IY47" s="40">
        <f>Sep!AQ46</f>
        <v>0</v>
      </c>
      <c r="IZ47" s="55">
        <f>Sep!AR46</f>
        <v>0</v>
      </c>
      <c r="JA47" s="55">
        <f>Sep!AS46</f>
        <v>0</v>
      </c>
      <c r="JB47" s="55">
        <f>Oct!AR46</f>
        <v>0</v>
      </c>
      <c r="JC47" s="55">
        <f>Oct!AS46</f>
        <v>0</v>
      </c>
      <c r="JD47" s="55">
        <f>Nov!AR46</f>
        <v>0</v>
      </c>
      <c r="JE47" s="55">
        <f>Nov!AS46</f>
        <v>0</v>
      </c>
      <c r="JF47" s="55">
        <f>Dec!AR46</f>
        <v>0</v>
      </c>
      <c r="JG47" s="55">
        <f>Dec!AS46</f>
        <v>0</v>
      </c>
      <c r="JH47" s="55">
        <f>Jan!AR46</f>
        <v>0</v>
      </c>
      <c r="JI47" s="55">
        <f>Jan!AS46</f>
        <v>0</v>
      </c>
      <c r="JJ47" s="55">
        <f>Feb!AR46</f>
        <v>0</v>
      </c>
      <c r="JK47" s="55">
        <f>Feb!AS46</f>
        <v>0</v>
      </c>
      <c r="JL47" s="78">
        <f t="shared" si="18"/>
        <v>0</v>
      </c>
      <c r="JM47" s="40">
        <f>Mar!AQ46</f>
        <v>15</v>
      </c>
      <c r="JN47" s="55">
        <f>Mar!AR46</f>
        <v>0</v>
      </c>
      <c r="JO47" s="55">
        <f>Mar!AS46</f>
        <v>0</v>
      </c>
      <c r="JP47" s="55">
        <f>Apr!AR46</f>
        <v>0</v>
      </c>
      <c r="JQ47" s="55">
        <f>Apr!AS46</f>
        <v>0</v>
      </c>
      <c r="JR47" s="55">
        <f>May!AR46</f>
        <v>0</v>
      </c>
      <c r="JS47" s="55">
        <f>May!AS46</f>
        <v>2</v>
      </c>
      <c r="JT47" s="55">
        <f>June!AR46</f>
        <v>0</v>
      </c>
      <c r="JU47" s="55">
        <f>June!AS46</f>
        <v>0</v>
      </c>
      <c r="JV47" s="55">
        <f>July!AR46</f>
        <v>0</v>
      </c>
      <c r="JW47" s="55">
        <f>July!AS46</f>
        <v>0</v>
      </c>
      <c r="JX47" s="55">
        <f>Aug!AR46</f>
        <v>0</v>
      </c>
      <c r="JY47" s="55">
        <f>Aug!AS46</f>
        <v>0</v>
      </c>
      <c r="JZ47" s="77">
        <f t="shared" si="19"/>
        <v>2</v>
      </c>
      <c r="KA47" s="40">
        <f>Sep!AU46</f>
        <v>0</v>
      </c>
      <c r="KB47" s="55">
        <f>Sep!AV46</f>
        <v>0</v>
      </c>
      <c r="KC47" s="55">
        <f>Sep!AW46</f>
        <v>0</v>
      </c>
      <c r="KD47" s="55">
        <f>Oct!AV46</f>
        <v>0</v>
      </c>
      <c r="KE47" s="55">
        <f>Oct!AW46</f>
        <v>0</v>
      </c>
      <c r="KF47" s="55">
        <f>Nov!AV46</f>
        <v>0</v>
      </c>
      <c r="KG47" s="55">
        <f>Nov!AW46</f>
        <v>0</v>
      </c>
      <c r="KH47" s="55">
        <f>Dec!AV46</f>
        <v>0</v>
      </c>
      <c r="KI47" s="55">
        <f>Dec!AW46</f>
        <v>0</v>
      </c>
      <c r="KJ47" s="55">
        <f>Jan!AV46</f>
        <v>0</v>
      </c>
      <c r="KK47" s="55">
        <f>Jan!AW46</f>
        <v>0</v>
      </c>
      <c r="KL47" s="55">
        <f>Feb!AV46</f>
        <v>0</v>
      </c>
      <c r="KM47" s="55">
        <f>Feb!AW46</f>
        <v>0</v>
      </c>
      <c r="KN47" s="77">
        <f t="shared" si="20"/>
        <v>0</v>
      </c>
      <c r="KO47" s="40">
        <f>Mar!AU46</f>
        <v>0</v>
      </c>
      <c r="KP47" s="55">
        <f>Mar!AV46</f>
        <v>0</v>
      </c>
      <c r="KQ47" s="55">
        <f>Mar!AW46</f>
        <v>0</v>
      </c>
      <c r="KR47" s="55">
        <f>Apr!AV46</f>
        <v>0</v>
      </c>
      <c r="KS47" s="55">
        <f>Apr!AW46</f>
        <v>0</v>
      </c>
      <c r="KT47" s="55">
        <f>May!AV46</f>
        <v>0</v>
      </c>
      <c r="KU47" s="55">
        <f>May!AW46</f>
        <v>0</v>
      </c>
      <c r="KV47" s="55">
        <f>June!AV46</f>
        <v>0</v>
      </c>
      <c r="KW47" s="55">
        <f>June!AW46</f>
        <v>0</v>
      </c>
      <c r="KX47" s="55">
        <f>July!AV46</f>
        <v>0</v>
      </c>
      <c r="KY47" s="55">
        <f>July!AW46</f>
        <v>0</v>
      </c>
      <c r="KZ47" s="55">
        <f>Aug!AV46</f>
        <v>0</v>
      </c>
      <c r="LA47" s="55">
        <f>Aug!AW46</f>
        <v>0</v>
      </c>
      <c r="LB47" s="77">
        <f t="shared" si="21"/>
        <v>0</v>
      </c>
      <c r="LC47" s="40">
        <f>Sep!AY46</f>
        <v>0</v>
      </c>
      <c r="LD47" s="55">
        <f>Sep!AZ46</f>
        <v>0</v>
      </c>
      <c r="LE47" s="55">
        <f>Sep!BA46</f>
        <v>0</v>
      </c>
      <c r="LF47" s="55">
        <f>Oct!AZ46</f>
        <v>0</v>
      </c>
      <c r="LG47" s="55">
        <f>Oct!BA46</f>
        <v>0</v>
      </c>
      <c r="LH47" s="55">
        <f>Nov!AZ46</f>
        <v>0</v>
      </c>
      <c r="LI47" s="55">
        <f>Nov!BA46</f>
        <v>0</v>
      </c>
      <c r="LJ47" s="53">
        <f>Dec!AY46</f>
        <v>0</v>
      </c>
      <c r="LK47" s="55">
        <f>Dec!AZ46</f>
        <v>0</v>
      </c>
      <c r="LL47" s="55">
        <f>Dec!BA46</f>
        <v>0</v>
      </c>
      <c r="LM47" s="55">
        <f>Jan!AZ46</f>
        <v>0</v>
      </c>
      <c r="LN47" s="55">
        <f>Jan!BA46</f>
        <v>0</v>
      </c>
      <c r="LO47" s="55">
        <f>Feb!AZ46</f>
        <v>0</v>
      </c>
      <c r="LP47" s="55">
        <f>Feb!BA46</f>
        <v>0</v>
      </c>
      <c r="LQ47" s="79">
        <f t="shared" si="22"/>
        <v>0</v>
      </c>
      <c r="LR47" s="80">
        <f t="shared" si="23"/>
        <v>0</v>
      </c>
      <c r="LS47" s="40">
        <f>Mar!AY46</f>
        <v>5.5</v>
      </c>
      <c r="LT47" s="55">
        <f>Mar!AZ46</f>
        <v>0</v>
      </c>
      <c r="LU47" s="55">
        <f>Mar!BA46</f>
        <v>0</v>
      </c>
      <c r="LV47" s="55">
        <f>Apr!AZ46</f>
        <v>0</v>
      </c>
      <c r="LW47" s="55">
        <f>Apr!BA46</f>
        <v>0</v>
      </c>
      <c r="LX47" s="55">
        <f>May!AZ46</f>
        <v>0</v>
      </c>
      <c r="LY47" s="55">
        <f>May!BA46</f>
        <v>0</v>
      </c>
      <c r="LZ47" s="55">
        <f>June!AZ46</f>
        <v>0</v>
      </c>
      <c r="MA47" s="55">
        <f>June!BA46</f>
        <v>0</v>
      </c>
      <c r="MB47" s="53">
        <f>July!AY46</f>
        <v>0</v>
      </c>
      <c r="MC47" s="55">
        <f>July!AZ46</f>
        <v>0</v>
      </c>
      <c r="MD47" s="55">
        <f>July!BA46</f>
        <v>0</v>
      </c>
      <c r="ME47" s="55">
        <f>Aug!AZ46</f>
        <v>0</v>
      </c>
      <c r="MF47" s="55">
        <f>Aug!BA46</f>
        <v>0</v>
      </c>
      <c r="MG47" s="79">
        <f t="shared" si="24"/>
        <v>0</v>
      </c>
      <c r="MH47" s="81">
        <f t="shared" si="25"/>
        <v>0</v>
      </c>
      <c r="MI47" s="40">
        <f>Sep!BC46</f>
        <v>0</v>
      </c>
      <c r="MJ47" s="55">
        <f>Sep!BD46</f>
        <v>0</v>
      </c>
      <c r="MK47" s="55">
        <f>Sep!BE46</f>
        <v>0</v>
      </c>
      <c r="ML47" s="55">
        <f>Oct!BD46</f>
        <v>0</v>
      </c>
      <c r="MM47" s="55">
        <f>Oct!BE46</f>
        <v>0</v>
      </c>
      <c r="MN47" s="55">
        <f>Nov!BD46</f>
        <v>0</v>
      </c>
      <c r="MO47" s="55">
        <f>Nov!BE46</f>
        <v>0</v>
      </c>
      <c r="MP47" s="53">
        <f>Dec!BC46</f>
        <v>0</v>
      </c>
      <c r="MQ47" s="55">
        <f>Dec!BD46</f>
        <v>0</v>
      </c>
      <c r="MR47" s="55">
        <f>Dec!BE46</f>
        <v>0</v>
      </c>
      <c r="MS47" s="55">
        <f>Jan!BD46</f>
        <v>0</v>
      </c>
      <c r="MT47" s="55">
        <f>Jan!BE46</f>
        <v>0</v>
      </c>
      <c r="MU47" s="55">
        <f>Feb!BD46</f>
        <v>0</v>
      </c>
      <c r="MV47" s="55">
        <f>Feb!BE46</f>
        <v>0</v>
      </c>
      <c r="MW47" s="79">
        <f t="shared" si="26"/>
        <v>0</v>
      </c>
      <c r="MX47" s="81">
        <f t="shared" si="27"/>
        <v>0</v>
      </c>
      <c r="MY47" s="40">
        <f>Mar!BC46</f>
        <v>1</v>
      </c>
      <c r="MZ47" s="55">
        <f>Mar!BD46</f>
        <v>0</v>
      </c>
      <c r="NA47" s="55">
        <f>Mar!BE46</f>
        <v>0</v>
      </c>
      <c r="NB47" s="55">
        <f>Apr!BD46</f>
        <v>0</v>
      </c>
      <c r="NC47" s="55">
        <f>Apr!BE46</f>
        <v>0</v>
      </c>
      <c r="ND47" s="55">
        <f>May!BD46</f>
        <v>0</v>
      </c>
      <c r="NE47" s="55">
        <f>May!BE46</f>
        <v>0</v>
      </c>
      <c r="NF47" s="55">
        <f>June!BD46</f>
        <v>0</v>
      </c>
      <c r="NG47" s="55">
        <f>June!BE46</f>
        <v>0</v>
      </c>
      <c r="NH47" s="53">
        <f>July!BC46</f>
        <v>0</v>
      </c>
      <c r="NI47" s="55">
        <f>July!BD46</f>
        <v>0</v>
      </c>
      <c r="NJ47" s="55">
        <f>July!BE46</f>
        <v>0</v>
      </c>
      <c r="NK47" s="55">
        <f>Aug!BD46</f>
        <v>0</v>
      </c>
      <c r="NL47" s="55">
        <f>Aug!BE46</f>
        <v>0</v>
      </c>
      <c r="NM47" s="79">
        <f t="shared" si="28"/>
        <v>0</v>
      </c>
      <c r="NN47" s="81">
        <f t="shared" si="29"/>
        <v>0</v>
      </c>
      <c r="NO47" s="40">
        <f>Sep!BG46</f>
        <v>0</v>
      </c>
      <c r="NP47" s="55">
        <f>Sep!BH46</f>
        <v>0</v>
      </c>
      <c r="NQ47" s="55">
        <f>Sep!BI46</f>
        <v>0</v>
      </c>
      <c r="NR47" s="55">
        <f>Oct!BH46</f>
        <v>0</v>
      </c>
      <c r="NS47" s="55">
        <f>Oct!BI46</f>
        <v>0</v>
      </c>
      <c r="NT47" s="55">
        <f>Nov!BH46</f>
        <v>0</v>
      </c>
      <c r="NU47" s="55">
        <f>Nov!BI46</f>
        <v>0</v>
      </c>
      <c r="NV47" s="55">
        <f>Dec!BH46</f>
        <v>0</v>
      </c>
      <c r="NW47" s="55">
        <f>Dec!BI46</f>
        <v>0</v>
      </c>
      <c r="NX47" s="55">
        <f>Jan!BH46</f>
        <v>0</v>
      </c>
      <c r="NY47" s="55">
        <f>Jan!BI46</f>
        <v>0</v>
      </c>
      <c r="NZ47" s="55">
        <f>Feb!BH46</f>
        <v>0</v>
      </c>
      <c r="OA47" s="55">
        <f>Feb!BI46</f>
        <v>0</v>
      </c>
      <c r="OB47" s="77">
        <f t="shared" si="30"/>
        <v>0</v>
      </c>
      <c r="OC47" s="40">
        <f>Mar!BG46</f>
        <v>0</v>
      </c>
      <c r="OD47" s="55">
        <f>Mar!BH46</f>
        <v>0</v>
      </c>
      <c r="OE47" s="55">
        <f>Mar!BI46</f>
        <v>0</v>
      </c>
      <c r="OF47" s="55">
        <f>Apr!BH46</f>
        <v>0</v>
      </c>
      <c r="OG47" s="55">
        <f>Apr!BI46</f>
        <v>0</v>
      </c>
      <c r="OH47" s="55">
        <f>May!BH46</f>
        <v>0</v>
      </c>
      <c r="OI47" s="55">
        <f>May!BI46</f>
        <v>0</v>
      </c>
      <c r="OJ47" s="55">
        <f>June!BH46</f>
        <v>0</v>
      </c>
      <c r="OK47" s="55">
        <f>June!BI46</f>
        <v>0</v>
      </c>
      <c r="OL47" s="55">
        <f>July!BH46</f>
        <v>0</v>
      </c>
      <c r="OM47" s="55">
        <f>July!BI46</f>
        <v>0</v>
      </c>
      <c r="ON47" s="55">
        <f>Aug!BH46</f>
        <v>0</v>
      </c>
      <c r="OO47" s="55">
        <f>Aug!BI46</f>
        <v>0</v>
      </c>
      <c r="OP47" s="77">
        <f t="shared" si="31"/>
        <v>0</v>
      </c>
      <c r="OQ47" s="40">
        <f>Sep!BK46</f>
        <v>0</v>
      </c>
      <c r="OR47" s="55">
        <f>Sep!BL46</f>
        <v>0</v>
      </c>
      <c r="OS47" s="55">
        <f>Sep!BM46</f>
        <v>0</v>
      </c>
      <c r="OT47" s="55">
        <f>Oct!BL46</f>
        <v>0</v>
      </c>
      <c r="OU47" s="55">
        <f>Oct!BM46</f>
        <v>0</v>
      </c>
      <c r="OV47" s="55">
        <f>Nov!BL46</f>
        <v>0</v>
      </c>
      <c r="OW47" s="55">
        <f>Nov!BM46</f>
        <v>0</v>
      </c>
      <c r="OX47" s="55">
        <f>Dec!BL46</f>
        <v>0</v>
      </c>
      <c r="OY47" s="55">
        <f>Dec!BM46</f>
        <v>0</v>
      </c>
      <c r="OZ47" s="55">
        <f>Jan!BL46</f>
        <v>0</v>
      </c>
      <c r="PA47" s="55">
        <f>Jan!BM46</f>
        <v>0</v>
      </c>
      <c r="PB47" s="55">
        <f>Feb!BL46</f>
        <v>0</v>
      </c>
      <c r="PC47" s="55">
        <f>Feb!BM46</f>
        <v>0</v>
      </c>
      <c r="PD47" s="77">
        <f t="shared" si="32"/>
        <v>0</v>
      </c>
      <c r="PE47" s="40">
        <f>Mar!BK46</f>
        <v>8</v>
      </c>
      <c r="PF47" s="55">
        <f>Mar!BL46</f>
        <v>0</v>
      </c>
      <c r="PG47" s="55">
        <f>Mar!BM46</f>
        <v>0</v>
      </c>
      <c r="PH47" s="55">
        <f>Apr!BL46</f>
        <v>0</v>
      </c>
      <c r="PI47" s="55">
        <f>Apr!BM46</f>
        <v>0</v>
      </c>
      <c r="PJ47" s="55">
        <f>May!BL46</f>
        <v>0</v>
      </c>
      <c r="PK47" s="55">
        <f>May!BM46</f>
        <v>0</v>
      </c>
      <c r="PL47" s="55">
        <f>June!BL46</f>
        <v>0</v>
      </c>
      <c r="PM47" s="55">
        <f>June!BM46</f>
        <v>0</v>
      </c>
      <c r="PN47" s="55">
        <f>July!BL46</f>
        <v>0</v>
      </c>
      <c r="PO47" s="55">
        <f>July!BM46</f>
        <v>0</v>
      </c>
      <c r="PP47" s="55">
        <f>Aug!BL46</f>
        <v>0</v>
      </c>
      <c r="PQ47" s="55">
        <f>Aug!BM46</f>
        <v>0</v>
      </c>
      <c r="PR47" s="77">
        <f t="shared" si="33"/>
        <v>0</v>
      </c>
      <c r="PS47" s="40">
        <f>Sep!BO46</f>
        <v>0</v>
      </c>
      <c r="PT47" s="55">
        <f>Sep!BP46</f>
        <v>0</v>
      </c>
      <c r="PU47" s="55">
        <f>Sep!BQ46</f>
        <v>0</v>
      </c>
      <c r="PV47" s="55">
        <f>Oct!BP46</f>
        <v>0</v>
      </c>
      <c r="PW47" s="55">
        <f>Oct!BQ46</f>
        <v>0</v>
      </c>
      <c r="PX47" s="55">
        <f>Nov!BP46</f>
        <v>0</v>
      </c>
      <c r="PY47" s="55">
        <f>Nov!BQ46</f>
        <v>0</v>
      </c>
      <c r="PZ47" s="55">
        <f>Dec!BP46</f>
        <v>0</v>
      </c>
      <c r="QA47" s="55">
        <f>Dec!BQ46</f>
        <v>0</v>
      </c>
      <c r="QB47" s="55">
        <f>Jan!BP46</f>
        <v>0</v>
      </c>
      <c r="QC47" s="55">
        <f>Jan!BQ46</f>
        <v>0</v>
      </c>
      <c r="QD47" s="55">
        <f>Feb!BP46</f>
        <v>0</v>
      </c>
      <c r="QE47" s="55">
        <f>Feb!BQ46</f>
        <v>0</v>
      </c>
      <c r="QF47" s="77">
        <f t="shared" si="34"/>
        <v>0</v>
      </c>
      <c r="QG47" s="40">
        <f>Mar!BO46</f>
        <v>3</v>
      </c>
      <c r="QH47" s="55">
        <f>Mar!BP46</f>
        <v>0</v>
      </c>
      <c r="QI47" s="55">
        <f>Mar!BQ46</f>
        <v>0</v>
      </c>
      <c r="QJ47" s="55">
        <f>Apr!BP46</f>
        <v>0</v>
      </c>
      <c r="QK47" s="55">
        <f>Apr!BQ46</f>
        <v>0</v>
      </c>
      <c r="QL47" s="55">
        <f>May!BP46</f>
        <v>0</v>
      </c>
      <c r="QM47" s="55">
        <f>May!BQ46</f>
        <v>0</v>
      </c>
      <c r="QN47" s="55">
        <f>June!BP46</f>
        <v>0</v>
      </c>
      <c r="QO47" s="55">
        <f>June!BQ46</f>
        <v>0</v>
      </c>
      <c r="QP47" s="55">
        <f>July!BP46</f>
        <v>0</v>
      </c>
      <c r="QQ47" s="55">
        <f>July!BQ46</f>
        <v>0</v>
      </c>
      <c r="QR47" s="55">
        <f>Aug!BP46</f>
        <v>0</v>
      </c>
      <c r="QS47" s="55">
        <f>Aug!BQ46</f>
        <v>0</v>
      </c>
      <c r="QT47" s="77">
        <f t="shared" si="35"/>
        <v>0</v>
      </c>
      <c r="QU47" s="22">
        <f>Sep!BS46</f>
        <v>0</v>
      </c>
      <c r="QV47" s="55">
        <f>Sep!BT46</f>
        <v>0</v>
      </c>
      <c r="QW47" s="55">
        <f>Sep!BU46</f>
        <v>0</v>
      </c>
      <c r="QX47" s="55">
        <f>Oct!BT46</f>
        <v>0</v>
      </c>
      <c r="QY47" s="55">
        <f>Oct!BU46</f>
        <v>0</v>
      </c>
      <c r="QZ47" s="55">
        <f>Nov!BT46</f>
        <v>0</v>
      </c>
      <c r="RA47" s="55">
        <f>Nov!BU46</f>
        <v>0</v>
      </c>
      <c r="RB47" s="55">
        <f>Dec!BT46</f>
        <v>0</v>
      </c>
      <c r="RC47" s="55">
        <f>Dec!BU46</f>
        <v>0</v>
      </c>
      <c r="RD47" s="55">
        <f>Jan!BT46</f>
        <v>0</v>
      </c>
      <c r="RE47" s="55">
        <f>Jan!BU46</f>
        <v>0</v>
      </c>
      <c r="RF47" s="55">
        <f>Feb!BT46</f>
        <v>0</v>
      </c>
      <c r="RG47" s="55">
        <f>Feb!BU46</f>
        <v>0</v>
      </c>
      <c r="RH47" s="78">
        <f t="shared" si="36"/>
        <v>0</v>
      </c>
      <c r="RI47" s="40">
        <f>Mar!BS46</f>
        <v>0</v>
      </c>
      <c r="RJ47" s="55">
        <f>Mar!BT46</f>
        <v>0</v>
      </c>
      <c r="RK47" s="55">
        <f>Mar!BU46</f>
        <v>0</v>
      </c>
      <c r="RL47" s="55">
        <f>Apr!BT46</f>
        <v>0</v>
      </c>
      <c r="RM47" s="55">
        <f>Apr!BU46</f>
        <v>0</v>
      </c>
      <c r="RN47" s="55">
        <f>May!BT46</f>
        <v>0</v>
      </c>
      <c r="RO47" s="55">
        <f>May!BU46</f>
        <v>0</v>
      </c>
      <c r="RP47" s="55">
        <f>June!BT46</f>
        <v>0</v>
      </c>
      <c r="RQ47" s="55">
        <f>June!BU46</f>
        <v>0</v>
      </c>
      <c r="RR47" s="55">
        <f>July!BT46</f>
        <v>0</v>
      </c>
      <c r="RS47" s="55">
        <f>July!BU46</f>
        <v>0</v>
      </c>
      <c r="RT47" s="55">
        <f>Aug!BT46</f>
        <v>0</v>
      </c>
      <c r="RU47" s="55">
        <f>Aug!BU46</f>
        <v>0</v>
      </c>
      <c r="RV47" s="78">
        <f t="shared" si="37"/>
        <v>0</v>
      </c>
      <c r="RW47" s="66"/>
      <c r="RX47" s="67"/>
      <c r="RY47" s="67"/>
      <c r="RZ47" s="67"/>
      <c r="SA47" s="67"/>
      <c r="SB47" s="67"/>
      <c r="SC47" s="67"/>
      <c r="SD47" s="67"/>
      <c r="SE47" s="67"/>
      <c r="SF47" s="67"/>
      <c r="SG47" s="67"/>
      <c r="SH47" s="67"/>
      <c r="SI47" s="67"/>
      <c r="SJ47" s="67"/>
      <c r="SK47" s="67"/>
      <c r="SL47" s="67"/>
      <c r="SM47" s="67"/>
      <c r="SN47" s="67"/>
      <c r="SO47" s="67"/>
      <c r="SP47" s="67"/>
      <c r="SQ47" s="67"/>
      <c r="SR47" s="67"/>
      <c r="SS47" s="67"/>
      <c r="ST47" s="67"/>
      <c r="SU47" s="67"/>
      <c r="SV47" s="67"/>
      <c r="SW47" s="67"/>
      <c r="SX47" s="67"/>
      <c r="SY47" s="67"/>
      <c r="SZ47" s="67"/>
      <c r="TA47" s="67"/>
      <c r="TB47" s="67"/>
      <c r="TC47" s="67"/>
      <c r="TD47" s="67"/>
      <c r="TE47" s="67"/>
      <c r="TF47" s="67"/>
      <c r="TG47" s="67"/>
      <c r="TH47" s="67"/>
      <c r="TI47" s="67"/>
      <c r="TJ47" s="67"/>
      <c r="TK47" s="67"/>
      <c r="TL47" s="67"/>
      <c r="TM47" s="67"/>
      <c r="TN47" s="67"/>
      <c r="TO47" s="67"/>
      <c r="TP47" s="67"/>
      <c r="TQ47" s="67"/>
      <c r="TR47" s="67"/>
      <c r="TS47" s="67"/>
      <c r="TT47" s="67"/>
      <c r="TU47" s="67"/>
      <c r="TV47" s="67"/>
      <c r="TW47" s="67"/>
      <c r="TX47" s="67"/>
      <c r="TY47" s="67"/>
      <c r="TZ47" s="67"/>
      <c r="UA47" s="67"/>
      <c r="UB47" s="67"/>
      <c r="UC47" s="67"/>
      <c r="UD47" s="67"/>
      <c r="UE47" s="67"/>
      <c r="UF47" s="67"/>
      <c r="UG47" s="67"/>
      <c r="UH47" s="67"/>
      <c r="UI47" s="67"/>
      <c r="UJ47" s="67"/>
      <c r="UK47" s="67"/>
      <c r="UL47" s="67"/>
      <c r="UM47" s="67"/>
      <c r="UN47" s="67"/>
      <c r="UO47" s="67"/>
      <c r="UP47" s="67"/>
      <c r="UQ47" s="67"/>
      <c r="UR47" s="67"/>
      <c r="US47" s="67"/>
      <c r="UT47" s="67"/>
      <c r="UU47" s="67"/>
      <c r="UV47" s="67"/>
      <c r="UW47" s="67"/>
      <c r="UX47" s="67"/>
      <c r="UY47" s="67"/>
      <c r="UZ47" s="67"/>
      <c r="VA47" s="67"/>
      <c r="VB47" s="67"/>
      <c r="VC47" s="67"/>
      <c r="VD47" s="67"/>
      <c r="VE47" s="67"/>
      <c r="VF47" s="67"/>
      <c r="VG47" s="67"/>
      <c r="VH47" s="67"/>
      <c r="VI47" s="67"/>
      <c r="VJ47" s="67"/>
      <c r="VK47" s="67"/>
      <c r="VL47" s="67"/>
      <c r="VM47" s="67"/>
      <c r="VN47" s="67"/>
      <c r="VO47" s="67"/>
      <c r="VP47" s="67"/>
      <c r="VQ47" s="67"/>
      <c r="VR47" s="67"/>
      <c r="VS47" s="67"/>
      <c r="VT47" s="67"/>
      <c r="VU47" s="67"/>
      <c r="VV47" s="67"/>
      <c r="VW47" s="67"/>
      <c r="VX47" s="67"/>
      <c r="VY47" s="67"/>
      <c r="VZ47" s="67"/>
      <c r="WA47" s="67"/>
      <c r="WB47" s="67"/>
      <c r="WC47" s="67"/>
      <c r="WD47" s="67"/>
      <c r="WE47" s="67"/>
      <c r="WF47" s="67"/>
      <c r="WG47" s="67"/>
      <c r="WH47" s="67"/>
      <c r="WI47" s="67"/>
      <c r="WJ47" s="67"/>
      <c r="WK47" s="67"/>
      <c r="WL47" s="67"/>
      <c r="WM47" s="67"/>
      <c r="WN47" s="67"/>
      <c r="WO47" s="67"/>
      <c r="WP47" s="67"/>
      <c r="WQ47" s="67"/>
      <c r="WR47" s="67"/>
      <c r="WS47" s="67"/>
      <c r="WT47" s="67"/>
      <c r="WU47" s="67"/>
      <c r="WV47" s="67"/>
      <c r="WW47" s="67"/>
      <c r="WX47" s="67"/>
      <c r="WY47" s="67"/>
      <c r="WZ47" s="67"/>
      <c r="XA47" s="67"/>
      <c r="XB47" s="67"/>
      <c r="XC47" s="67"/>
      <c r="XD47" s="67"/>
      <c r="XE47" s="67"/>
      <c r="XF47" s="67"/>
      <c r="XG47" s="67"/>
      <c r="XH47" s="67"/>
      <c r="XI47" s="67"/>
      <c r="XJ47" s="67"/>
      <c r="XK47" s="67"/>
      <c r="XL47" s="67"/>
      <c r="XM47" s="67"/>
      <c r="XN47" s="67"/>
      <c r="XO47" s="67"/>
      <c r="XP47" s="67"/>
      <c r="XQ47" s="67"/>
      <c r="XR47" s="67"/>
      <c r="XS47" s="67"/>
      <c r="XT47" s="67"/>
      <c r="XU47" s="67"/>
      <c r="XV47" s="67"/>
      <c r="XW47" s="67"/>
      <c r="XX47" s="67"/>
      <c r="XY47" s="67"/>
      <c r="XZ47" s="67"/>
      <c r="YA47" s="67"/>
      <c r="YB47" s="67"/>
      <c r="YC47" s="67"/>
      <c r="YD47" s="67"/>
      <c r="YE47" s="67"/>
      <c r="YF47" s="67"/>
      <c r="YG47" s="67"/>
      <c r="YH47" s="67"/>
      <c r="YI47" s="67"/>
      <c r="YJ47" s="67"/>
      <c r="YK47" s="67"/>
      <c r="YL47" s="67"/>
      <c r="YM47" s="67"/>
      <c r="YN47" s="67"/>
      <c r="YO47" s="67"/>
      <c r="YP47" s="67"/>
      <c r="YQ47" s="67"/>
      <c r="YR47" s="67"/>
      <c r="YS47" s="67"/>
      <c r="YT47" s="67"/>
      <c r="YU47" s="67"/>
      <c r="YV47" s="67"/>
      <c r="YW47" s="67"/>
      <c r="YX47" s="67"/>
      <c r="YY47" s="67"/>
      <c r="YZ47" s="67"/>
      <c r="ZA47" s="67"/>
      <c r="ZB47" s="67"/>
      <c r="ZC47" s="67"/>
      <c r="ZD47" s="67"/>
      <c r="ZE47" s="67"/>
      <c r="ZF47" s="67"/>
      <c r="ZG47" s="67"/>
      <c r="ZH47" s="67"/>
      <c r="ZI47" s="67"/>
      <c r="ZJ47" s="67"/>
      <c r="ZK47" s="67"/>
      <c r="ZL47" s="67"/>
      <c r="ZM47" s="67"/>
      <c r="ZN47" s="67"/>
      <c r="ZO47" s="67"/>
      <c r="ZP47" s="67"/>
      <c r="ZQ47" s="67"/>
      <c r="ZR47" s="67"/>
      <c r="ZS47" s="67"/>
      <c r="ZT47" s="67"/>
      <c r="ZU47" s="67"/>
      <c r="ZV47" s="67"/>
      <c r="ZW47" s="67"/>
      <c r="ZX47" s="67"/>
      <c r="ZY47" s="67"/>
      <c r="ZZ47" s="67"/>
      <c r="AAA47" s="67"/>
      <c r="AAB47" s="67"/>
      <c r="AAC47" s="67"/>
      <c r="AAD47" s="67"/>
      <c r="AAE47" s="67"/>
      <c r="AAF47" s="67"/>
      <c r="AAG47" s="67"/>
      <c r="AAH47" s="67"/>
    </row>
    <row r="48" spans="1:710" s="55" customFormat="1" x14ac:dyDescent="0.25">
      <c r="A48" s="45"/>
      <c r="B48" s="40">
        <f>Jan!B47</f>
        <v>0</v>
      </c>
      <c r="C48" s="22" t="s">
        <v>157</v>
      </c>
      <c r="D48" s="55" t="str">
        <f>Jan!D47</f>
        <v>Karuwalagaswewa</v>
      </c>
      <c r="E48" s="55" t="str">
        <f>Jan!E47</f>
        <v>Karuwalagaswewa</v>
      </c>
      <c r="F48" s="44" t="str">
        <f>Jan!F47</f>
        <v>Saliyapura</v>
      </c>
      <c r="G48" s="30">
        <f>Sep!G47</f>
        <v>0</v>
      </c>
      <c r="H48" s="55">
        <f>Sep!H47</f>
        <v>0</v>
      </c>
      <c r="I48" s="55">
        <f>Sep!I47</f>
        <v>0</v>
      </c>
      <c r="J48" s="55">
        <f>Oct!H47</f>
        <v>0</v>
      </c>
      <c r="K48" s="55">
        <f>Oct!I47</f>
        <v>0</v>
      </c>
      <c r="L48" s="55">
        <f>Nov!H47</f>
        <v>0</v>
      </c>
      <c r="M48" s="55">
        <f>Nov!I47</f>
        <v>0</v>
      </c>
      <c r="N48" s="55">
        <f>Dec!H47</f>
        <v>0</v>
      </c>
      <c r="O48" s="55">
        <f>Dec!I47</f>
        <v>0</v>
      </c>
      <c r="P48" s="55">
        <f>Jan!H47</f>
        <v>0</v>
      </c>
      <c r="Q48" s="55">
        <f>Jan!I47</f>
        <v>0</v>
      </c>
      <c r="R48" s="55">
        <f>Feb!H47</f>
        <v>0</v>
      </c>
      <c r="S48" s="55">
        <f>Feb!I47</f>
        <v>0</v>
      </c>
      <c r="T48" s="77">
        <f t="shared" si="0"/>
        <v>0</v>
      </c>
      <c r="U48" s="30">
        <f>Mar!G47</f>
        <v>0</v>
      </c>
      <c r="V48" s="55">
        <f>Mar!H47</f>
        <v>0</v>
      </c>
      <c r="W48" s="55">
        <f>Mar!I47</f>
        <v>0</v>
      </c>
      <c r="X48" s="55">
        <f>Apr!H47</f>
        <v>0</v>
      </c>
      <c r="Y48" s="55">
        <f>Apr!I47</f>
        <v>0</v>
      </c>
      <c r="Z48" s="55">
        <f>May!H47</f>
        <v>0</v>
      </c>
      <c r="AA48" s="55">
        <f>May!I47</f>
        <v>0</v>
      </c>
      <c r="AB48" s="55">
        <f>June!H47</f>
        <v>0</v>
      </c>
      <c r="AC48" s="55">
        <f>June!I47</f>
        <v>0</v>
      </c>
      <c r="AD48" s="55">
        <v>1</v>
      </c>
      <c r="AE48" s="55">
        <f>July!I47</f>
        <v>0</v>
      </c>
      <c r="AF48" s="55">
        <f>Aug!H47</f>
        <v>0</v>
      </c>
      <c r="AG48" s="55">
        <f>Aug!I47</f>
        <v>0</v>
      </c>
      <c r="AH48" s="77">
        <f t="shared" si="1"/>
        <v>1</v>
      </c>
      <c r="AI48" s="30">
        <f>Sep!K47</f>
        <v>0</v>
      </c>
      <c r="AJ48" s="55">
        <f>Sep!L47</f>
        <v>0</v>
      </c>
      <c r="AK48" s="55">
        <f>Sep!M47</f>
        <v>0</v>
      </c>
      <c r="AL48" s="55">
        <f>Oct!L47</f>
        <v>0</v>
      </c>
      <c r="AM48" s="55">
        <f>Oct!M47</f>
        <v>0</v>
      </c>
      <c r="AN48" s="55">
        <f>Nov!L47</f>
        <v>0</v>
      </c>
      <c r="AO48" s="55">
        <f>Nov!M47</f>
        <v>0</v>
      </c>
      <c r="AP48" s="55">
        <f>Dec!L47</f>
        <v>0</v>
      </c>
      <c r="AQ48" s="55">
        <f>Dec!M47</f>
        <v>0</v>
      </c>
      <c r="AR48" s="55">
        <f>Jan!L47</f>
        <v>0</v>
      </c>
      <c r="AS48" s="55">
        <f>Jan!M47</f>
        <v>0</v>
      </c>
      <c r="AT48" s="55">
        <f>Feb!L47</f>
        <v>0</v>
      </c>
      <c r="AU48" s="55">
        <f>Feb!M47</f>
        <v>0</v>
      </c>
      <c r="AV48" s="77">
        <f t="shared" si="2"/>
        <v>0</v>
      </c>
      <c r="AW48" s="30">
        <f>Mar!K47</f>
        <v>0</v>
      </c>
      <c r="AX48" s="55">
        <f>Mar!L47</f>
        <v>0</v>
      </c>
      <c r="AY48" s="55">
        <f>Mar!M47</f>
        <v>0</v>
      </c>
      <c r="AZ48" s="55">
        <f>Apr!L47</f>
        <v>0</v>
      </c>
      <c r="BA48" s="55">
        <f>Apr!M47</f>
        <v>0</v>
      </c>
      <c r="BB48" s="55">
        <f>May!L47</f>
        <v>0</v>
      </c>
      <c r="BC48" s="55">
        <f>May!M47</f>
        <v>0</v>
      </c>
      <c r="BD48" s="55">
        <f>June!L47</f>
        <v>0</v>
      </c>
      <c r="BE48" s="55">
        <f>June!M47</f>
        <v>0</v>
      </c>
      <c r="BF48" s="55">
        <f>July!L47</f>
        <v>0</v>
      </c>
      <c r="BG48" s="55">
        <f>July!M47</f>
        <v>0</v>
      </c>
      <c r="BH48" s="55">
        <f>Aug!L47</f>
        <v>0</v>
      </c>
      <c r="BI48" s="55">
        <f>Aug!M47</f>
        <v>0</v>
      </c>
      <c r="BJ48" s="77">
        <f t="shared" si="3"/>
        <v>0</v>
      </c>
      <c r="BK48" s="40">
        <f>Sep!O47</f>
        <v>0</v>
      </c>
      <c r="BL48" s="55">
        <f>Sep!P47</f>
        <v>0</v>
      </c>
      <c r="BM48" s="55">
        <f>Sep!Q47</f>
        <v>0</v>
      </c>
      <c r="BN48" s="55">
        <f>Oct!P47</f>
        <v>0</v>
      </c>
      <c r="BO48" s="55">
        <f>Oct!Q47</f>
        <v>0</v>
      </c>
      <c r="BP48" s="55">
        <f>Nov!P47</f>
        <v>0</v>
      </c>
      <c r="BQ48" s="55">
        <f>Nov!Q47</f>
        <v>0</v>
      </c>
      <c r="BR48" s="55">
        <f>Dec!P47</f>
        <v>0</v>
      </c>
      <c r="BS48" s="55">
        <f>Dec!Q47</f>
        <v>0</v>
      </c>
      <c r="BT48" s="55">
        <f>Jan!P47</f>
        <v>0</v>
      </c>
      <c r="BU48" s="55">
        <f>Jan!Q47</f>
        <v>0</v>
      </c>
      <c r="BV48" s="55">
        <f>Feb!P47</f>
        <v>0</v>
      </c>
      <c r="BW48" s="55">
        <f>Feb!Q47</f>
        <v>0</v>
      </c>
      <c r="BX48" s="77">
        <f t="shared" si="4"/>
        <v>0</v>
      </c>
      <c r="BY48" s="40">
        <f>Mar!O47</f>
        <v>0</v>
      </c>
      <c r="BZ48" s="55">
        <f>Mar!P47</f>
        <v>0</v>
      </c>
      <c r="CA48" s="55">
        <f>Mar!Q47</f>
        <v>0</v>
      </c>
      <c r="CB48" s="55">
        <f>Apr!P47</f>
        <v>0</v>
      </c>
      <c r="CC48" s="55">
        <f>Apr!Q47</f>
        <v>0</v>
      </c>
      <c r="CD48" s="55">
        <f>May!P47</f>
        <v>0</v>
      </c>
      <c r="CE48" s="55">
        <f>May!Q47</f>
        <v>0</v>
      </c>
      <c r="CF48" s="55">
        <f>June!P47</f>
        <v>0</v>
      </c>
      <c r="CG48" s="55">
        <f>June!Q47</f>
        <v>0</v>
      </c>
      <c r="CH48" s="55">
        <f>July!P47</f>
        <v>0</v>
      </c>
      <c r="CI48" s="55">
        <f>July!Q47</f>
        <v>0</v>
      </c>
      <c r="CJ48" s="55">
        <f>Aug!P47</f>
        <v>0</v>
      </c>
      <c r="CK48" s="55">
        <f>Aug!Q47</f>
        <v>0</v>
      </c>
      <c r="CL48" s="77">
        <f t="shared" si="5"/>
        <v>0</v>
      </c>
      <c r="CM48" s="30">
        <f>Sep!S47</f>
        <v>0</v>
      </c>
      <c r="CN48" s="53">
        <f>Sep!T47</f>
        <v>0</v>
      </c>
      <c r="CO48" s="53">
        <f>Sep!U47</f>
        <v>0</v>
      </c>
      <c r="CP48" s="53">
        <f>Oct!T47</f>
        <v>0</v>
      </c>
      <c r="CQ48" s="53">
        <f>Oct!U47</f>
        <v>0</v>
      </c>
      <c r="CR48" s="53">
        <f>Nov!T47</f>
        <v>0</v>
      </c>
      <c r="CS48" s="53">
        <f>Nov!U47</f>
        <v>0</v>
      </c>
      <c r="CT48" s="53">
        <f>Dec!T47</f>
        <v>0</v>
      </c>
      <c r="CU48" s="53">
        <f>Dec!U47</f>
        <v>0</v>
      </c>
      <c r="CV48" s="53">
        <f>Jan!T47</f>
        <v>0</v>
      </c>
      <c r="CW48" s="53">
        <f>Jan!U47</f>
        <v>0</v>
      </c>
      <c r="CX48" s="53">
        <f>Feb!T47</f>
        <v>0</v>
      </c>
      <c r="CY48" s="53">
        <f>Feb!U47</f>
        <v>0</v>
      </c>
      <c r="CZ48" s="77">
        <f t="shared" si="6"/>
        <v>0</v>
      </c>
      <c r="DA48" s="30">
        <f>Mar!S47</f>
        <v>0</v>
      </c>
      <c r="DB48" s="53">
        <f>Mar!T47</f>
        <v>0</v>
      </c>
      <c r="DC48" s="53">
        <f>Mar!U47</f>
        <v>0</v>
      </c>
      <c r="DD48" s="53">
        <f>Apr!T47</f>
        <v>0</v>
      </c>
      <c r="DE48" s="53">
        <f>Apr!U47</f>
        <v>0</v>
      </c>
      <c r="DF48" s="53">
        <f>May!T47</f>
        <v>0</v>
      </c>
      <c r="DG48" s="53">
        <f>May!U47</f>
        <v>0</v>
      </c>
      <c r="DH48" s="53">
        <f>June!T47</f>
        <v>0</v>
      </c>
      <c r="DI48" s="53">
        <f>June!U47</f>
        <v>0</v>
      </c>
      <c r="DJ48" s="53">
        <f>July!T47</f>
        <v>0</v>
      </c>
      <c r="DK48" s="53">
        <f>July!U47</f>
        <v>0</v>
      </c>
      <c r="DL48" s="53">
        <f>Aug!T47</f>
        <v>0</v>
      </c>
      <c r="DM48" s="53">
        <f>Aug!U47</f>
        <v>0</v>
      </c>
      <c r="DN48" s="77">
        <f t="shared" si="7"/>
        <v>0</v>
      </c>
      <c r="DO48" s="40">
        <f>Sep!W47</f>
        <v>0</v>
      </c>
      <c r="DP48" s="55">
        <f>Sep!X47</f>
        <v>0</v>
      </c>
      <c r="DQ48" s="55">
        <f>Sep!Y47</f>
        <v>0</v>
      </c>
      <c r="DR48" s="55">
        <f>Oct!X47</f>
        <v>0</v>
      </c>
      <c r="DS48" s="55">
        <f>Oct!Y47</f>
        <v>0</v>
      </c>
      <c r="DT48" s="55">
        <f>Nov!X47</f>
        <v>0</v>
      </c>
      <c r="DU48" s="55">
        <f>Nov!Y47</f>
        <v>0</v>
      </c>
      <c r="DV48" s="55">
        <f>Dec!X47</f>
        <v>0</v>
      </c>
      <c r="DW48" s="55">
        <f>Dec!Y47</f>
        <v>0</v>
      </c>
      <c r="DX48" s="55">
        <f>Jan!X47</f>
        <v>0</v>
      </c>
      <c r="DY48" s="55">
        <f>Jan!Y47</f>
        <v>0</v>
      </c>
      <c r="DZ48" s="55">
        <f>Feb!X47</f>
        <v>0</v>
      </c>
      <c r="EA48" s="55">
        <f>Feb!Y47</f>
        <v>0</v>
      </c>
      <c r="EB48" s="77">
        <f t="shared" si="8"/>
        <v>0</v>
      </c>
      <c r="EC48" s="40">
        <f>Mar!W47</f>
        <v>0</v>
      </c>
      <c r="ED48" s="55">
        <f>Mar!X47</f>
        <v>0</v>
      </c>
      <c r="EE48" s="55">
        <f>Mar!Y47</f>
        <v>0</v>
      </c>
      <c r="EF48" s="55">
        <f>Apr!X47</f>
        <v>0</v>
      </c>
      <c r="EG48" s="55">
        <f>Apr!Y47</f>
        <v>0</v>
      </c>
      <c r="EH48" s="55">
        <f>May!X47</f>
        <v>0</v>
      </c>
      <c r="EI48" s="55">
        <f>May!Y47</f>
        <v>0</v>
      </c>
      <c r="EJ48" s="55">
        <f>June!X47</f>
        <v>0</v>
      </c>
      <c r="EK48" s="55">
        <f>June!Y47</f>
        <v>0</v>
      </c>
      <c r="EL48" s="55">
        <f>July!X47</f>
        <v>0</v>
      </c>
      <c r="EM48" s="55">
        <f>July!Y47</f>
        <v>0</v>
      </c>
      <c r="EN48" s="55">
        <f>Aug!X47</f>
        <v>0</v>
      </c>
      <c r="EO48" s="55">
        <f>Aug!Y47</f>
        <v>0</v>
      </c>
      <c r="EP48" s="77">
        <f t="shared" si="9"/>
        <v>0</v>
      </c>
      <c r="EQ48" s="40">
        <f>Sep!AA47</f>
        <v>0</v>
      </c>
      <c r="ER48" s="55">
        <f>Sep!AB47</f>
        <v>0</v>
      </c>
      <c r="ES48" s="55">
        <f>Sep!AC47</f>
        <v>0</v>
      </c>
      <c r="ET48" s="55">
        <f>Oct!AB47</f>
        <v>0</v>
      </c>
      <c r="EU48" s="55">
        <f>Oct!AC47</f>
        <v>0</v>
      </c>
      <c r="EV48" s="55">
        <f>Nov!AB47</f>
        <v>0</v>
      </c>
      <c r="EW48" s="55">
        <f>Nov!AC47</f>
        <v>0</v>
      </c>
      <c r="EX48" s="55">
        <f>Dec!AB47</f>
        <v>0</v>
      </c>
      <c r="EY48" s="55">
        <f>Dec!AC47</f>
        <v>0</v>
      </c>
      <c r="EZ48" s="55">
        <f>Jan!AB47</f>
        <v>0</v>
      </c>
      <c r="FA48" s="55">
        <f>Jan!AC47</f>
        <v>0</v>
      </c>
      <c r="FB48" s="55">
        <f>Feb!AB47</f>
        <v>0</v>
      </c>
      <c r="FC48" s="55">
        <f>Feb!AC47</f>
        <v>0</v>
      </c>
      <c r="FD48" s="77">
        <f t="shared" si="10"/>
        <v>0</v>
      </c>
      <c r="FE48" s="40">
        <f>Mar!AA47</f>
        <v>0</v>
      </c>
      <c r="FF48" s="55">
        <f>Mar!AB47</f>
        <v>0</v>
      </c>
      <c r="FG48" s="55">
        <f>Mar!AC47</f>
        <v>0</v>
      </c>
      <c r="FH48" s="55">
        <f>Apr!AB47</f>
        <v>0</v>
      </c>
      <c r="FI48" s="55">
        <f>Apr!AC47</f>
        <v>0</v>
      </c>
      <c r="FJ48" s="55">
        <f>May!AB47</f>
        <v>0</v>
      </c>
      <c r="FK48" s="55">
        <f>May!AC47</f>
        <v>0</v>
      </c>
      <c r="FL48" s="55">
        <f>June!AB47</f>
        <v>0</v>
      </c>
      <c r="FM48" s="55">
        <f>June!AC47</f>
        <v>0</v>
      </c>
      <c r="FN48" s="55">
        <f>July!AB47</f>
        <v>0</v>
      </c>
      <c r="FO48" s="55">
        <f>July!AC47</f>
        <v>0</v>
      </c>
      <c r="FP48" s="55">
        <f>Aug!AB47</f>
        <v>0</v>
      </c>
      <c r="FQ48" s="55">
        <f>Aug!AC47</f>
        <v>0</v>
      </c>
      <c r="FR48" s="77">
        <f t="shared" si="11"/>
        <v>0</v>
      </c>
      <c r="FS48" s="40">
        <f>Sep!AE47</f>
        <v>0</v>
      </c>
      <c r="FT48" s="55">
        <f>Sep!AF47</f>
        <v>0</v>
      </c>
      <c r="FU48" s="55">
        <f>Sep!AG47</f>
        <v>0</v>
      </c>
      <c r="FV48" s="55">
        <f>Oct!AF47</f>
        <v>0</v>
      </c>
      <c r="FW48" s="55">
        <f>Oct!AG47</f>
        <v>0</v>
      </c>
      <c r="FX48" s="55">
        <f>Nov!AF47</f>
        <v>0</v>
      </c>
      <c r="FY48" s="55">
        <f>Nov!AG47</f>
        <v>0</v>
      </c>
      <c r="FZ48" s="55">
        <f>Dec!AF47</f>
        <v>0</v>
      </c>
      <c r="GA48" s="55">
        <f>Dec!AG47</f>
        <v>0</v>
      </c>
      <c r="GB48" s="55">
        <f>Jan!AF47</f>
        <v>0</v>
      </c>
      <c r="GC48" s="55">
        <f>Jan!AG47</f>
        <v>0</v>
      </c>
      <c r="GD48" s="55">
        <f>Feb!AF47</f>
        <v>0</v>
      </c>
      <c r="GE48" s="55">
        <f>Feb!AG47</f>
        <v>0</v>
      </c>
      <c r="GF48" s="77">
        <f t="shared" si="12"/>
        <v>0</v>
      </c>
      <c r="GG48" s="40">
        <f>Mar!AE47</f>
        <v>0</v>
      </c>
      <c r="GH48" s="55">
        <f>Mar!AF47</f>
        <v>0</v>
      </c>
      <c r="GI48" s="55">
        <f>Mar!AG47</f>
        <v>0</v>
      </c>
      <c r="GJ48" s="55">
        <f>Apr!AF47</f>
        <v>0</v>
      </c>
      <c r="GK48" s="55">
        <f>Apr!AG47</f>
        <v>0</v>
      </c>
      <c r="GL48" s="55">
        <f>May!AF47</f>
        <v>0</v>
      </c>
      <c r="GM48" s="55">
        <f>May!AG47</f>
        <v>0</v>
      </c>
      <c r="GN48" s="55">
        <f>June!AF47</f>
        <v>0</v>
      </c>
      <c r="GO48" s="55">
        <f>June!AG47</f>
        <v>0</v>
      </c>
      <c r="GP48" s="55">
        <f>July!AF47</f>
        <v>0</v>
      </c>
      <c r="GQ48" s="55">
        <f>July!AG47</f>
        <v>0</v>
      </c>
      <c r="GR48" s="55">
        <f>Aug!AF47</f>
        <v>0</v>
      </c>
      <c r="GS48" s="55">
        <f>Aug!AG47</f>
        <v>0</v>
      </c>
      <c r="GT48" s="77">
        <f t="shared" si="13"/>
        <v>0</v>
      </c>
      <c r="GU48" s="22">
        <f>Sep!AI47</f>
        <v>0</v>
      </c>
      <c r="GV48" s="55">
        <f>Sep!AJ47</f>
        <v>0</v>
      </c>
      <c r="GW48" s="55">
        <f>Sep!AK47</f>
        <v>0</v>
      </c>
      <c r="GX48" s="55">
        <f>Oct!AJ47</f>
        <v>0</v>
      </c>
      <c r="GY48" s="55">
        <f>Oct!AK47</f>
        <v>0</v>
      </c>
      <c r="GZ48" s="55">
        <f>Nov!AJ47</f>
        <v>0</v>
      </c>
      <c r="HA48" s="55">
        <f>Nov!AK47</f>
        <v>0</v>
      </c>
      <c r="HB48" s="55">
        <f>Dec!AJ47</f>
        <v>0</v>
      </c>
      <c r="HC48" s="55">
        <f>Dec!AK47</f>
        <v>0</v>
      </c>
      <c r="HD48" s="55">
        <f>Jan!AJ47</f>
        <v>0</v>
      </c>
      <c r="HE48" s="55">
        <f>Jan!AK47</f>
        <v>0</v>
      </c>
      <c r="HF48" s="55">
        <f>Feb!AJ47</f>
        <v>0</v>
      </c>
      <c r="HG48" s="55">
        <f>Feb!AK47</f>
        <v>0</v>
      </c>
      <c r="HH48" s="78">
        <f t="shared" si="14"/>
        <v>0</v>
      </c>
      <c r="HI48" s="40">
        <f>Mar!AI47</f>
        <v>5</v>
      </c>
      <c r="HJ48" s="55">
        <f>Mar!AJ47</f>
        <v>0</v>
      </c>
      <c r="HK48" s="55">
        <f>Mar!AK47</f>
        <v>0</v>
      </c>
      <c r="HL48" s="55">
        <f>Apr!AJ47</f>
        <v>0</v>
      </c>
      <c r="HM48" s="55">
        <f>Apr!AK47</f>
        <v>0</v>
      </c>
      <c r="HN48" s="55">
        <f>May!AJ47</f>
        <v>0</v>
      </c>
      <c r="HO48" s="55">
        <f>May!AK47</f>
        <v>0</v>
      </c>
      <c r="HP48" s="55">
        <f>June!AJ47</f>
        <v>1.5</v>
      </c>
      <c r="HQ48" s="55">
        <f>June!AK47</f>
        <v>4</v>
      </c>
      <c r="HR48" s="55">
        <f>July!AJ47</f>
        <v>0</v>
      </c>
      <c r="HS48" s="55">
        <f>July!AK47</f>
        <v>0</v>
      </c>
      <c r="HT48" s="55">
        <f>Aug!AJ47</f>
        <v>0</v>
      </c>
      <c r="HU48" s="55">
        <f>Aug!AK47</f>
        <v>0</v>
      </c>
      <c r="HV48" s="77">
        <f t="shared" si="15"/>
        <v>5.5</v>
      </c>
      <c r="HW48" s="21">
        <f>Sep!AM47</f>
        <v>0</v>
      </c>
      <c r="HX48" s="53">
        <f>Sep!AN47</f>
        <v>0</v>
      </c>
      <c r="HY48" s="53">
        <f>Sep!AO47</f>
        <v>0</v>
      </c>
      <c r="HZ48" s="53">
        <f>Oct!AN47</f>
        <v>0</v>
      </c>
      <c r="IA48" s="53">
        <f>Oct!AO47</f>
        <v>0</v>
      </c>
      <c r="IB48" s="53">
        <f>Nov!AN47</f>
        <v>0</v>
      </c>
      <c r="IC48" s="53">
        <f>Nov!AO47</f>
        <v>0</v>
      </c>
      <c r="ID48" s="53">
        <f>Dec!AN47</f>
        <v>0</v>
      </c>
      <c r="IE48" s="53">
        <f>Dec!AO47</f>
        <v>0</v>
      </c>
      <c r="IF48" s="53">
        <f>Jan!AN47</f>
        <v>0</v>
      </c>
      <c r="IG48" s="53">
        <f>Jan!AO47</f>
        <v>0</v>
      </c>
      <c r="IH48" s="53">
        <f>Feb!AN47</f>
        <v>0</v>
      </c>
      <c r="II48" s="53">
        <f>Feb!AO47</f>
        <v>0</v>
      </c>
      <c r="IJ48" s="78">
        <f t="shared" si="16"/>
        <v>0</v>
      </c>
      <c r="IK48" s="30">
        <f>Mar!AM47</f>
        <v>0</v>
      </c>
      <c r="IL48" s="53">
        <f>Mar!AN47</f>
        <v>0</v>
      </c>
      <c r="IM48" s="53">
        <f>Mar!AO47</f>
        <v>0</v>
      </c>
      <c r="IN48" s="53">
        <f>Apr!AN47</f>
        <v>0</v>
      </c>
      <c r="IO48" s="53">
        <f>Apr!AO47</f>
        <v>0</v>
      </c>
      <c r="IP48" s="53">
        <f>May!AN47</f>
        <v>0</v>
      </c>
      <c r="IQ48" s="53">
        <f>May!AO47</f>
        <v>0</v>
      </c>
      <c r="IR48" s="53">
        <f>June!AN47</f>
        <v>0</v>
      </c>
      <c r="IS48" s="53">
        <f>June!AO47</f>
        <v>0</v>
      </c>
      <c r="IT48" s="53">
        <f>July!AN47</f>
        <v>0</v>
      </c>
      <c r="IU48" s="53">
        <f>July!AO47</f>
        <v>0</v>
      </c>
      <c r="IV48" s="53">
        <f>Aug!AN47</f>
        <v>0</v>
      </c>
      <c r="IW48" s="53">
        <f>Aug!AO47</f>
        <v>0</v>
      </c>
      <c r="IX48" s="77">
        <f t="shared" si="17"/>
        <v>0</v>
      </c>
      <c r="IY48" s="40">
        <f>Sep!AQ47</f>
        <v>0</v>
      </c>
      <c r="IZ48" s="55">
        <f>Sep!AR47</f>
        <v>0</v>
      </c>
      <c r="JA48" s="55">
        <f>Sep!AS47</f>
        <v>0</v>
      </c>
      <c r="JB48" s="55">
        <f>Oct!AR47</f>
        <v>0</v>
      </c>
      <c r="JC48" s="55">
        <f>Oct!AS47</f>
        <v>0</v>
      </c>
      <c r="JD48" s="55">
        <f>Nov!AR47</f>
        <v>0</v>
      </c>
      <c r="JE48" s="55">
        <f>Nov!AS47</f>
        <v>0</v>
      </c>
      <c r="JF48" s="55">
        <f>Dec!AR47</f>
        <v>0</v>
      </c>
      <c r="JG48" s="55">
        <f>Dec!AS47</f>
        <v>0</v>
      </c>
      <c r="JH48" s="55">
        <f>Jan!AR47</f>
        <v>0</v>
      </c>
      <c r="JI48" s="55">
        <f>Jan!AS47</f>
        <v>0</v>
      </c>
      <c r="JJ48" s="55">
        <f>Feb!AR47</f>
        <v>0</v>
      </c>
      <c r="JK48" s="55">
        <f>Feb!AS47</f>
        <v>0</v>
      </c>
      <c r="JL48" s="78">
        <f t="shared" si="18"/>
        <v>0</v>
      </c>
      <c r="JM48" s="40">
        <f>Mar!AQ47</f>
        <v>14</v>
      </c>
      <c r="JN48" s="55">
        <f>Mar!AR47</f>
        <v>0</v>
      </c>
      <c r="JO48" s="55">
        <f>Mar!AS47</f>
        <v>0</v>
      </c>
      <c r="JP48" s="55">
        <f>Apr!AR47</f>
        <v>0</v>
      </c>
      <c r="JQ48" s="55">
        <f>Apr!AS47</f>
        <v>0</v>
      </c>
      <c r="JR48" s="55">
        <f>May!AR47</f>
        <v>0</v>
      </c>
      <c r="JS48" s="55">
        <f>May!AS47</f>
        <v>0</v>
      </c>
      <c r="JT48" s="55">
        <f>June!AR47</f>
        <v>0</v>
      </c>
      <c r="JU48" s="55">
        <f>June!AS47</f>
        <v>0</v>
      </c>
      <c r="JV48" s="55">
        <f>July!AR47</f>
        <v>0</v>
      </c>
      <c r="JW48" s="55">
        <f>July!AS47</f>
        <v>0</v>
      </c>
      <c r="JX48" s="55">
        <f>Aug!AR47</f>
        <v>0</v>
      </c>
      <c r="JY48" s="55">
        <f>Aug!AS47</f>
        <v>0</v>
      </c>
      <c r="JZ48" s="77">
        <f t="shared" si="19"/>
        <v>0</v>
      </c>
      <c r="KA48" s="40">
        <f>Sep!AU47</f>
        <v>0</v>
      </c>
      <c r="KB48" s="55">
        <f>Sep!AV47</f>
        <v>0</v>
      </c>
      <c r="KC48" s="55">
        <f>Sep!AW47</f>
        <v>0</v>
      </c>
      <c r="KD48" s="55">
        <f>Oct!AV47</f>
        <v>0</v>
      </c>
      <c r="KE48" s="55">
        <f>Oct!AW47</f>
        <v>0</v>
      </c>
      <c r="KF48" s="55">
        <f>Nov!AV47</f>
        <v>0</v>
      </c>
      <c r="KG48" s="55">
        <f>Nov!AW47</f>
        <v>0</v>
      </c>
      <c r="KH48" s="55">
        <f>Dec!AV47</f>
        <v>0</v>
      </c>
      <c r="KI48" s="55">
        <f>Dec!AW47</f>
        <v>0</v>
      </c>
      <c r="KJ48" s="55">
        <f>Jan!AV47</f>
        <v>0</v>
      </c>
      <c r="KK48" s="55">
        <f>Jan!AW47</f>
        <v>0</v>
      </c>
      <c r="KL48" s="55">
        <f>Feb!AV47</f>
        <v>0</v>
      </c>
      <c r="KM48" s="55">
        <f>Feb!AW47</f>
        <v>0</v>
      </c>
      <c r="KN48" s="77">
        <f t="shared" si="20"/>
        <v>0</v>
      </c>
      <c r="KO48" s="40">
        <f>Mar!AU47</f>
        <v>0</v>
      </c>
      <c r="KP48" s="55">
        <f>Mar!AV47</f>
        <v>0</v>
      </c>
      <c r="KQ48" s="55">
        <f>Mar!AW47</f>
        <v>0</v>
      </c>
      <c r="KR48" s="55">
        <f>Apr!AV47</f>
        <v>0</v>
      </c>
      <c r="KS48" s="55">
        <f>Apr!AW47</f>
        <v>0</v>
      </c>
      <c r="KT48" s="55">
        <f>May!AV47</f>
        <v>0</v>
      </c>
      <c r="KU48" s="55">
        <f>May!AW47</f>
        <v>0</v>
      </c>
      <c r="KV48" s="55">
        <f>June!AV47</f>
        <v>0.5</v>
      </c>
      <c r="KW48" s="55">
        <f>June!AW47</f>
        <v>0</v>
      </c>
      <c r="KX48" s="55">
        <f>July!AV47</f>
        <v>0</v>
      </c>
      <c r="KY48" s="55">
        <f>July!AW47</f>
        <v>0</v>
      </c>
      <c r="KZ48" s="55">
        <f>Aug!AV47</f>
        <v>0</v>
      </c>
      <c r="LA48" s="55">
        <f>Aug!AW47</f>
        <v>0</v>
      </c>
      <c r="LB48" s="77">
        <f t="shared" si="21"/>
        <v>0.5</v>
      </c>
      <c r="LC48" s="40">
        <f>Sep!AY47</f>
        <v>0</v>
      </c>
      <c r="LD48" s="55">
        <f>Sep!AZ47</f>
        <v>0</v>
      </c>
      <c r="LE48" s="55">
        <f>Sep!BA47</f>
        <v>0</v>
      </c>
      <c r="LF48" s="55">
        <f>Oct!AZ47</f>
        <v>0</v>
      </c>
      <c r="LG48" s="55">
        <f>Oct!BA47</f>
        <v>0</v>
      </c>
      <c r="LH48" s="55">
        <f>Nov!AZ47</f>
        <v>0</v>
      </c>
      <c r="LI48" s="55">
        <f>Nov!BA47</f>
        <v>0</v>
      </c>
      <c r="LJ48" s="53">
        <f>Dec!AY47</f>
        <v>0</v>
      </c>
      <c r="LK48" s="55">
        <f>Dec!AZ47</f>
        <v>0</v>
      </c>
      <c r="LL48" s="55">
        <f>Dec!BA47</f>
        <v>0</v>
      </c>
      <c r="LM48" s="55">
        <f>Jan!AZ47</f>
        <v>0</v>
      </c>
      <c r="LN48" s="55">
        <f>Jan!BA47</f>
        <v>0</v>
      </c>
      <c r="LO48" s="55">
        <f>Feb!AZ47</f>
        <v>0</v>
      </c>
      <c r="LP48" s="55">
        <f>Feb!BA47</f>
        <v>0</v>
      </c>
      <c r="LQ48" s="79">
        <f t="shared" si="22"/>
        <v>0</v>
      </c>
      <c r="LR48" s="80">
        <f t="shared" si="23"/>
        <v>0</v>
      </c>
      <c r="LS48" s="40">
        <f>Mar!AY47</f>
        <v>0</v>
      </c>
      <c r="LT48" s="55">
        <f>Mar!AZ47</f>
        <v>0</v>
      </c>
      <c r="LU48" s="55">
        <f>Mar!BA47</f>
        <v>0</v>
      </c>
      <c r="LV48" s="55">
        <f>Apr!AZ47</f>
        <v>0</v>
      </c>
      <c r="LW48" s="55">
        <f>Apr!BA47</f>
        <v>0</v>
      </c>
      <c r="LX48" s="55">
        <f>May!AZ47</f>
        <v>0</v>
      </c>
      <c r="LY48" s="55">
        <f>May!BA47</f>
        <v>0</v>
      </c>
      <c r="LZ48" s="55">
        <f>June!AZ47</f>
        <v>0</v>
      </c>
      <c r="MA48" s="55">
        <f>June!BA47</f>
        <v>0</v>
      </c>
      <c r="MB48" s="53">
        <f>July!AY47</f>
        <v>0</v>
      </c>
      <c r="MC48" s="55">
        <f>July!AZ47</f>
        <v>0</v>
      </c>
      <c r="MD48" s="55">
        <f>July!BA47</f>
        <v>0</v>
      </c>
      <c r="ME48" s="55">
        <f>Aug!AZ47</f>
        <v>0</v>
      </c>
      <c r="MF48" s="55">
        <f>Aug!BA47</f>
        <v>0</v>
      </c>
      <c r="MG48" s="79">
        <f t="shared" si="24"/>
        <v>0</v>
      </c>
      <c r="MH48" s="81">
        <f t="shared" si="25"/>
        <v>0</v>
      </c>
      <c r="MI48" s="40">
        <f>Sep!BC47</f>
        <v>0</v>
      </c>
      <c r="MJ48" s="55">
        <f>Sep!BD47</f>
        <v>0</v>
      </c>
      <c r="MK48" s="55">
        <f>Sep!BE47</f>
        <v>0</v>
      </c>
      <c r="ML48" s="55">
        <f>Oct!BD47</f>
        <v>0</v>
      </c>
      <c r="MM48" s="55">
        <f>Oct!BE47</f>
        <v>0</v>
      </c>
      <c r="MN48" s="55">
        <f>Nov!BD47</f>
        <v>0</v>
      </c>
      <c r="MO48" s="55">
        <f>Nov!BE47</f>
        <v>0</v>
      </c>
      <c r="MP48" s="53">
        <f>Dec!BC47</f>
        <v>0</v>
      </c>
      <c r="MQ48" s="55">
        <f>Dec!BD47</f>
        <v>0</v>
      </c>
      <c r="MR48" s="55">
        <f>Dec!BE47</f>
        <v>0</v>
      </c>
      <c r="MS48" s="55">
        <f>Jan!BD47</f>
        <v>0</v>
      </c>
      <c r="MT48" s="55">
        <f>Jan!BE47</f>
        <v>0</v>
      </c>
      <c r="MU48" s="55">
        <f>Feb!BD47</f>
        <v>0</v>
      </c>
      <c r="MV48" s="55">
        <f>Feb!BE47</f>
        <v>0</v>
      </c>
      <c r="MW48" s="79">
        <f t="shared" si="26"/>
        <v>0</v>
      </c>
      <c r="MX48" s="81">
        <f t="shared" si="27"/>
        <v>0</v>
      </c>
      <c r="MY48" s="40">
        <f>Mar!BC47</f>
        <v>0</v>
      </c>
      <c r="MZ48" s="55">
        <f>Mar!BD47</f>
        <v>0</v>
      </c>
      <c r="NA48" s="55">
        <f>Mar!BE47</f>
        <v>0</v>
      </c>
      <c r="NB48" s="55">
        <f>Apr!BD47</f>
        <v>0</v>
      </c>
      <c r="NC48" s="55">
        <f>Apr!BE47</f>
        <v>0</v>
      </c>
      <c r="ND48" s="55">
        <f>May!BD47</f>
        <v>0</v>
      </c>
      <c r="NE48" s="55">
        <f>May!BE47</f>
        <v>0</v>
      </c>
      <c r="NF48" s="55">
        <f>June!BD47</f>
        <v>0</v>
      </c>
      <c r="NG48" s="55">
        <f>June!BE47</f>
        <v>0</v>
      </c>
      <c r="NH48" s="53">
        <f>July!BC47</f>
        <v>0</v>
      </c>
      <c r="NI48" s="55">
        <f>July!BD47</f>
        <v>0</v>
      </c>
      <c r="NJ48" s="55">
        <f>July!BE47</f>
        <v>0</v>
      </c>
      <c r="NK48" s="55">
        <f>Aug!BD47</f>
        <v>0</v>
      </c>
      <c r="NL48" s="55">
        <f>Aug!BE47</f>
        <v>0</v>
      </c>
      <c r="NM48" s="79">
        <f t="shared" si="28"/>
        <v>0</v>
      </c>
      <c r="NN48" s="81">
        <f t="shared" si="29"/>
        <v>0</v>
      </c>
      <c r="NO48" s="40">
        <f>Sep!BG47</f>
        <v>0</v>
      </c>
      <c r="NP48" s="55">
        <f>Sep!BH47</f>
        <v>0</v>
      </c>
      <c r="NQ48" s="55">
        <f>Sep!BI47</f>
        <v>0</v>
      </c>
      <c r="NR48" s="55">
        <f>Oct!BH47</f>
        <v>0</v>
      </c>
      <c r="NS48" s="55">
        <f>Oct!BI47</f>
        <v>0</v>
      </c>
      <c r="NT48" s="55">
        <f>Nov!BH47</f>
        <v>0</v>
      </c>
      <c r="NU48" s="55">
        <f>Nov!BI47</f>
        <v>0</v>
      </c>
      <c r="NV48" s="55">
        <f>Dec!BH47</f>
        <v>0</v>
      </c>
      <c r="NW48" s="55">
        <f>Dec!BI47</f>
        <v>0</v>
      </c>
      <c r="NX48" s="55">
        <f>Jan!BH47</f>
        <v>0</v>
      </c>
      <c r="NY48" s="55">
        <f>Jan!BI47</f>
        <v>0</v>
      </c>
      <c r="NZ48" s="55">
        <f>Feb!BH47</f>
        <v>0</v>
      </c>
      <c r="OA48" s="55">
        <f>Feb!BI47</f>
        <v>0</v>
      </c>
      <c r="OB48" s="77">
        <f t="shared" si="30"/>
        <v>0</v>
      </c>
      <c r="OC48" s="40">
        <f>Mar!BG47</f>
        <v>0</v>
      </c>
      <c r="OD48" s="55">
        <f>Mar!BH47</f>
        <v>0</v>
      </c>
      <c r="OE48" s="55">
        <f>Mar!BI47</f>
        <v>0</v>
      </c>
      <c r="OF48" s="55">
        <f>Apr!BH47</f>
        <v>0</v>
      </c>
      <c r="OG48" s="55">
        <f>Apr!BI47</f>
        <v>0</v>
      </c>
      <c r="OH48" s="55">
        <f>May!BH47</f>
        <v>0</v>
      </c>
      <c r="OI48" s="55">
        <f>May!BI47</f>
        <v>0</v>
      </c>
      <c r="OJ48" s="55">
        <f>June!BH47</f>
        <v>0</v>
      </c>
      <c r="OK48" s="55">
        <f>June!BI47</f>
        <v>0</v>
      </c>
      <c r="OL48" s="55">
        <f>July!BH47</f>
        <v>0</v>
      </c>
      <c r="OM48" s="55">
        <f>July!BI47</f>
        <v>0</v>
      </c>
      <c r="ON48" s="55">
        <f>Aug!BH47</f>
        <v>0</v>
      </c>
      <c r="OO48" s="55">
        <f>Aug!BI47</f>
        <v>0</v>
      </c>
      <c r="OP48" s="77">
        <f t="shared" si="31"/>
        <v>0</v>
      </c>
      <c r="OQ48" s="40">
        <f>Sep!BK47</f>
        <v>0</v>
      </c>
      <c r="OR48" s="55">
        <f>Sep!BL47</f>
        <v>0</v>
      </c>
      <c r="OS48" s="55">
        <f>Sep!BM47</f>
        <v>0</v>
      </c>
      <c r="OT48" s="55">
        <f>Oct!BL47</f>
        <v>0</v>
      </c>
      <c r="OU48" s="55">
        <f>Oct!BM47</f>
        <v>0</v>
      </c>
      <c r="OV48" s="55">
        <f>Nov!BL47</f>
        <v>0</v>
      </c>
      <c r="OW48" s="55">
        <f>Nov!BM47</f>
        <v>0</v>
      </c>
      <c r="OX48" s="55">
        <f>Dec!BL47</f>
        <v>0</v>
      </c>
      <c r="OY48" s="55">
        <f>Dec!BM47</f>
        <v>0</v>
      </c>
      <c r="OZ48" s="55">
        <f>Jan!BL47</f>
        <v>0</v>
      </c>
      <c r="PA48" s="55">
        <f>Jan!BM47</f>
        <v>0</v>
      </c>
      <c r="PB48" s="55">
        <f>Feb!BL47</f>
        <v>0</v>
      </c>
      <c r="PC48" s="55">
        <f>Feb!BM47</f>
        <v>0</v>
      </c>
      <c r="PD48" s="77">
        <f t="shared" si="32"/>
        <v>0</v>
      </c>
      <c r="PE48" s="40">
        <f>Mar!BK47</f>
        <v>0</v>
      </c>
      <c r="PF48" s="55">
        <f>Mar!BL47</f>
        <v>0</v>
      </c>
      <c r="PG48" s="55">
        <f>Mar!BM47</f>
        <v>0</v>
      </c>
      <c r="PH48" s="55">
        <f>Apr!BL47</f>
        <v>0</v>
      </c>
      <c r="PI48" s="55">
        <f>Apr!BM47</f>
        <v>0</v>
      </c>
      <c r="PJ48" s="55">
        <f>May!BL47</f>
        <v>0</v>
      </c>
      <c r="PK48" s="55">
        <f>May!BM47</f>
        <v>0</v>
      </c>
      <c r="PL48" s="55">
        <f>June!BL47</f>
        <v>0</v>
      </c>
      <c r="PM48" s="55">
        <f>June!BM47</f>
        <v>0</v>
      </c>
      <c r="PN48" s="55">
        <f>July!BL47</f>
        <v>0</v>
      </c>
      <c r="PO48" s="55">
        <f>July!BM47</f>
        <v>0</v>
      </c>
      <c r="PP48" s="55">
        <f>Aug!BL47</f>
        <v>0</v>
      </c>
      <c r="PQ48" s="55">
        <f>Aug!BM47</f>
        <v>0</v>
      </c>
      <c r="PR48" s="77">
        <f t="shared" si="33"/>
        <v>0</v>
      </c>
      <c r="PS48" s="40">
        <f>Sep!BO47</f>
        <v>0</v>
      </c>
      <c r="PT48" s="55">
        <f>Sep!BP47</f>
        <v>0</v>
      </c>
      <c r="PU48" s="55">
        <f>Sep!BQ47</f>
        <v>0</v>
      </c>
      <c r="PV48" s="55">
        <f>Oct!BP47</f>
        <v>0</v>
      </c>
      <c r="PW48" s="55">
        <f>Oct!BQ47</f>
        <v>0</v>
      </c>
      <c r="PX48" s="55">
        <f>Nov!BP47</f>
        <v>0</v>
      </c>
      <c r="PY48" s="55">
        <f>Nov!BQ47</f>
        <v>0</v>
      </c>
      <c r="PZ48" s="55">
        <f>Dec!BP47</f>
        <v>0</v>
      </c>
      <c r="QA48" s="55">
        <f>Dec!BQ47</f>
        <v>0</v>
      </c>
      <c r="QB48" s="55">
        <f>Jan!BP47</f>
        <v>0</v>
      </c>
      <c r="QC48" s="55">
        <f>Jan!BQ47</f>
        <v>0</v>
      </c>
      <c r="QD48" s="55">
        <f>Feb!BP47</f>
        <v>0</v>
      </c>
      <c r="QE48" s="55">
        <f>Feb!BQ47</f>
        <v>0</v>
      </c>
      <c r="QF48" s="77">
        <f t="shared" si="34"/>
        <v>0</v>
      </c>
      <c r="QG48" s="40">
        <f>Mar!BO47</f>
        <v>1</v>
      </c>
      <c r="QH48" s="55">
        <f>Mar!BP47</f>
        <v>0</v>
      </c>
      <c r="QI48" s="55">
        <f>Mar!BQ47</f>
        <v>0</v>
      </c>
      <c r="QJ48" s="55">
        <f>Apr!BP47</f>
        <v>0</v>
      </c>
      <c r="QK48" s="55">
        <f>Apr!BQ47</f>
        <v>0</v>
      </c>
      <c r="QL48" s="55">
        <f>May!BP47</f>
        <v>0</v>
      </c>
      <c r="QM48" s="55">
        <f>May!BQ47</f>
        <v>0</v>
      </c>
      <c r="QN48" s="55">
        <f>June!BP47</f>
        <v>0</v>
      </c>
      <c r="QO48" s="55">
        <f>June!BQ47</f>
        <v>0</v>
      </c>
      <c r="QP48" s="55">
        <v>0.2</v>
      </c>
      <c r="QQ48" s="55">
        <f>July!BQ47</f>
        <v>0</v>
      </c>
      <c r="QR48" s="55">
        <f>Aug!BP47</f>
        <v>0</v>
      </c>
      <c r="QS48" s="55">
        <f>Aug!BQ47</f>
        <v>0</v>
      </c>
      <c r="QT48" s="77">
        <f t="shared" si="35"/>
        <v>0.2</v>
      </c>
      <c r="QU48" s="22">
        <f>Sep!BS47</f>
        <v>0</v>
      </c>
      <c r="QV48" s="55">
        <f>Sep!BT47</f>
        <v>0</v>
      </c>
      <c r="QW48" s="55">
        <f>Sep!BU47</f>
        <v>0</v>
      </c>
      <c r="QX48" s="55">
        <f>Oct!BT47</f>
        <v>0</v>
      </c>
      <c r="QY48" s="55">
        <f>Oct!BU47</f>
        <v>0</v>
      </c>
      <c r="QZ48" s="55">
        <f>Nov!BT47</f>
        <v>0</v>
      </c>
      <c r="RA48" s="55">
        <f>Nov!BU47</f>
        <v>0</v>
      </c>
      <c r="RB48" s="55">
        <f>Dec!BT47</f>
        <v>0</v>
      </c>
      <c r="RC48" s="55">
        <f>Dec!BU47</f>
        <v>0</v>
      </c>
      <c r="RD48" s="55">
        <f>Jan!BT47</f>
        <v>0</v>
      </c>
      <c r="RE48" s="55">
        <f>Jan!BU47</f>
        <v>0</v>
      </c>
      <c r="RF48" s="55">
        <f>Feb!BT47</f>
        <v>0</v>
      </c>
      <c r="RG48" s="55">
        <f>Feb!BU47</f>
        <v>0</v>
      </c>
      <c r="RH48" s="78">
        <f t="shared" si="36"/>
        <v>0</v>
      </c>
      <c r="RI48" s="40">
        <f>Mar!BS47</f>
        <v>0</v>
      </c>
      <c r="RJ48" s="55">
        <f>Mar!BT47</f>
        <v>0</v>
      </c>
      <c r="RK48" s="55">
        <f>Mar!BU47</f>
        <v>0</v>
      </c>
      <c r="RL48" s="55">
        <f>Apr!BT47</f>
        <v>0</v>
      </c>
      <c r="RM48" s="55">
        <f>Apr!BU47</f>
        <v>0</v>
      </c>
      <c r="RN48" s="55">
        <f>May!BT47</f>
        <v>0</v>
      </c>
      <c r="RO48" s="55">
        <f>May!BU47</f>
        <v>0</v>
      </c>
      <c r="RP48" s="55">
        <f>June!BT47</f>
        <v>0</v>
      </c>
      <c r="RQ48" s="55">
        <f>June!BU47</f>
        <v>0</v>
      </c>
      <c r="RR48" s="55">
        <f>July!BT47</f>
        <v>0</v>
      </c>
      <c r="RS48" s="55">
        <f>July!BU47</f>
        <v>0</v>
      </c>
      <c r="RT48" s="55">
        <f>Aug!BT47</f>
        <v>0</v>
      </c>
      <c r="RU48" s="55">
        <f>Aug!BU47</f>
        <v>0</v>
      </c>
      <c r="RV48" s="78">
        <f t="shared" si="37"/>
        <v>0</v>
      </c>
      <c r="RW48" s="66"/>
      <c r="RX48" s="67"/>
      <c r="RY48" s="67"/>
      <c r="RZ48" s="67"/>
      <c r="SA48" s="67"/>
      <c r="SB48" s="67"/>
      <c r="SC48" s="67"/>
      <c r="SD48" s="67"/>
      <c r="SE48" s="67"/>
      <c r="SF48" s="67"/>
      <c r="SG48" s="67"/>
      <c r="SH48" s="67"/>
      <c r="SI48" s="67"/>
      <c r="SJ48" s="67"/>
      <c r="SK48" s="67"/>
      <c r="SL48" s="67"/>
      <c r="SM48" s="67"/>
      <c r="SN48" s="67"/>
      <c r="SO48" s="67"/>
      <c r="SP48" s="67"/>
      <c r="SQ48" s="67"/>
      <c r="SR48" s="67"/>
      <c r="SS48" s="67"/>
      <c r="ST48" s="67"/>
      <c r="SU48" s="67"/>
      <c r="SV48" s="67"/>
      <c r="SW48" s="67"/>
      <c r="SX48" s="67"/>
      <c r="SY48" s="67"/>
      <c r="SZ48" s="67"/>
      <c r="TA48" s="67"/>
      <c r="TB48" s="67"/>
      <c r="TC48" s="67"/>
      <c r="TD48" s="67"/>
      <c r="TE48" s="67"/>
      <c r="TF48" s="67"/>
      <c r="TG48" s="67"/>
      <c r="TH48" s="67"/>
      <c r="TI48" s="67"/>
      <c r="TJ48" s="67"/>
      <c r="TK48" s="67"/>
      <c r="TL48" s="67"/>
      <c r="TM48" s="67"/>
      <c r="TN48" s="67"/>
      <c r="TO48" s="67"/>
      <c r="TP48" s="67"/>
      <c r="TQ48" s="67"/>
      <c r="TR48" s="67"/>
      <c r="TS48" s="67"/>
      <c r="TT48" s="67"/>
      <c r="TU48" s="67"/>
      <c r="TV48" s="67"/>
      <c r="TW48" s="67"/>
      <c r="TX48" s="67"/>
      <c r="TY48" s="67"/>
      <c r="TZ48" s="67"/>
      <c r="UA48" s="67"/>
      <c r="UB48" s="67"/>
      <c r="UC48" s="67"/>
      <c r="UD48" s="67"/>
      <c r="UE48" s="67"/>
      <c r="UF48" s="67"/>
      <c r="UG48" s="67"/>
      <c r="UH48" s="67"/>
      <c r="UI48" s="67"/>
      <c r="UJ48" s="67"/>
      <c r="UK48" s="67"/>
      <c r="UL48" s="67"/>
      <c r="UM48" s="67"/>
      <c r="UN48" s="67"/>
      <c r="UO48" s="67"/>
      <c r="UP48" s="67"/>
      <c r="UQ48" s="67"/>
      <c r="UR48" s="67"/>
      <c r="US48" s="67"/>
      <c r="UT48" s="67"/>
      <c r="UU48" s="67"/>
      <c r="UV48" s="67"/>
      <c r="UW48" s="67"/>
      <c r="UX48" s="67"/>
      <c r="UY48" s="67"/>
      <c r="UZ48" s="67"/>
      <c r="VA48" s="67"/>
      <c r="VB48" s="67"/>
      <c r="VC48" s="67"/>
      <c r="VD48" s="67"/>
      <c r="VE48" s="67"/>
      <c r="VF48" s="67"/>
      <c r="VG48" s="67"/>
      <c r="VH48" s="67"/>
      <c r="VI48" s="67"/>
      <c r="VJ48" s="67"/>
      <c r="VK48" s="67"/>
      <c r="VL48" s="67"/>
      <c r="VM48" s="67"/>
      <c r="VN48" s="67"/>
      <c r="VO48" s="67"/>
      <c r="VP48" s="67"/>
      <c r="VQ48" s="67"/>
      <c r="VR48" s="67"/>
      <c r="VS48" s="67"/>
      <c r="VT48" s="67"/>
      <c r="VU48" s="67"/>
      <c r="VV48" s="67"/>
      <c r="VW48" s="67"/>
      <c r="VX48" s="67"/>
      <c r="VY48" s="67"/>
      <c r="VZ48" s="67"/>
      <c r="WA48" s="67"/>
      <c r="WB48" s="67"/>
      <c r="WC48" s="67"/>
      <c r="WD48" s="67"/>
      <c r="WE48" s="67"/>
      <c r="WF48" s="67"/>
      <c r="WG48" s="67"/>
      <c r="WH48" s="67"/>
      <c r="WI48" s="67"/>
      <c r="WJ48" s="67"/>
      <c r="WK48" s="67"/>
      <c r="WL48" s="67"/>
      <c r="WM48" s="67"/>
      <c r="WN48" s="67"/>
      <c r="WO48" s="67"/>
      <c r="WP48" s="67"/>
      <c r="WQ48" s="67"/>
      <c r="WR48" s="67"/>
      <c r="WS48" s="67"/>
      <c r="WT48" s="67"/>
      <c r="WU48" s="67"/>
      <c r="WV48" s="67"/>
      <c r="WW48" s="67"/>
      <c r="WX48" s="67"/>
      <c r="WY48" s="67"/>
      <c r="WZ48" s="67"/>
      <c r="XA48" s="67"/>
      <c r="XB48" s="67"/>
      <c r="XC48" s="67"/>
      <c r="XD48" s="67"/>
      <c r="XE48" s="67"/>
      <c r="XF48" s="67"/>
      <c r="XG48" s="67"/>
      <c r="XH48" s="67"/>
      <c r="XI48" s="67"/>
      <c r="XJ48" s="67"/>
      <c r="XK48" s="67"/>
      <c r="XL48" s="67"/>
      <c r="XM48" s="67"/>
      <c r="XN48" s="67"/>
      <c r="XO48" s="67"/>
      <c r="XP48" s="67"/>
      <c r="XQ48" s="67"/>
      <c r="XR48" s="67"/>
      <c r="XS48" s="67"/>
      <c r="XT48" s="67"/>
      <c r="XU48" s="67"/>
      <c r="XV48" s="67"/>
      <c r="XW48" s="67"/>
      <c r="XX48" s="67"/>
      <c r="XY48" s="67"/>
      <c r="XZ48" s="67"/>
      <c r="YA48" s="67"/>
      <c r="YB48" s="67"/>
      <c r="YC48" s="67"/>
      <c r="YD48" s="67"/>
      <c r="YE48" s="67"/>
      <c r="YF48" s="67"/>
      <c r="YG48" s="67"/>
      <c r="YH48" s="67"/>
      <c r="YI48" s="67"/>
      <c r="YJ48" s="67"/>
      <c r="YK48" s="67"/>
      <c r="YL48" s="67"/>
      <c r="YM48" s="67"/>
      <c r="YN48" s="67"/>
      <c r="YO48" s="67"/>
      <c r="YP48" s="67"/>
      <c r="YQ48" s="67"/>
      <c r="YR48" s="67"/>
      <c r="YS48" s="67"/>
      <c r="YT48" s="67"/>
      <c r="YU48" s="67"/>
      <c r="YV48" s="67"/>
      <c r="YW48" s="67"/>
      <c r="YX48" s="67"/>
      <c r="YY48" s="67"/>
      <c r="YZ48" s="67"/>
      <c r="ZA48" s="67"/>
      <c r="ZB48" s="67"/>
      <c r="ZC48" s="67"/>
      <c r="ZD48" s="67"/>
      <c r="ZE48" s="67"/>
      <c r="ZF48" s="67"/>
      <c r="ZG48" s="67"/>
      <c r="ZH48" s="67"/>
      <c r="ZI48" s="67"/>
      <c r="ZJ48" s="67"/>
      <c r="ZK48" s="67"/>
      <c r="ZL48" s="67"/>
      <c r="ZM48" s="67"/>
      <c r="ZN48" s="67"/>
      <c r="ZO48" s="67"/>
      <c r="ZP48" s="67"/>
      <c r="ZQ48" s="67"/>
      <c r="ZR48" s="67"/>
      <c r="ZS48" s="67"/>
      <c r="ZT48" s="67"/>
      <c r="ZU48" s="67"/>
      <c r="ZV48" s="67"/>
      <c r="ZW48" s="67"/>
      <c r="ZX48" s="67"/>
      <c r="ZY48" s="67"/>
      <c r="ZZ48" s="67"/>
      <c r="AAA48" s="67"/>
      <c r="AAB48" s="67"/>
      <c r="AAC48" s="67"/>
      <c r="AAD48" s="67"/>
      <c r="AAE48" s="67"/>
      <c r="AAF48" s="67"/>
      <c r="AAG48" s="67"/>
      <c r="AAH48" s="67"/>
    </row>
    <row r="49" spans="1:710" s="55" customFormat="1" x14ac:dyDescent="0.25">
      <c r="A49" s="45"/>
      <c r="B49" s="40">
        <f>Jan!B48</f>
        <v>0</v>
      </c>
      <c r="C49" s="22" t="s">
        <v>157</v>
      </c>
      <c r="D49" s="55" t="str">
        <f>Jan!D48</f>
        <v>Rajanganaya Left Bank</v>
      </c>
      <c r="E49" s="55" t="str">
        <f>Jan!E48</f>
        <v>Giribawa</v>
      </c>
      <c r="F49" s="44" t="str">
        <f>Jan!F48</f>
        <v>Parakumpura</v>
      </c>
      <c r="G49" s="30">
        <f>Sep!G48</f>
        <v>0</v>
      </c>
      <c r="H49" s="55">
        <f>Sep!H48</f>
        <v>0</v>
      </c>
      <c r="I49" s="55">
        <f>Sep!I48</f>
        <v>0</v>
      </c>
      <c r="J49" s="55">
        <f>Oct!H48</f>
        <v>0</v>
      </c>
      <c r="K49" s="55">
        <f>Oct!I48</f>
        <v>0</v>
      </c>
      <c r="L49" s="55">
        <f>Nov!H48</f>
        <v>0</v>
      </c>
      <c r="M49" s="55">
        <f>Nov!I48</f>
        <v>0</v>
      </c>
      <c r="N49" s="55">
        <f>Dec!H48</f>
        <v>0</v>
      </c>
      <c r="O49" s="55">
        <f>Dec!I48</f>
        <v>0</v>
      </c>
      <c r="P49" s="55">
        <f>Jan!H48</f>
        <v>0</v>
      </c>
      <c r="Q49" s="55">
        <f>Jan!I48</f>
        <v>0</v>
      </c>
      <c r="R49" s="55">
        <f>Feb!H48</f>
        <v>0</v>
      </c>
      <c r="S49" s="55">
        <f>Feb!I48</f>
        <v>0</v>
      </c>
      <c r="T49" s="77">
        <f t="shared" si="0"/>
        <v>0</v>
      </c>
      <c r="U49" s="30">
        <f>Mar!G48</f>
        <v>7</v>
      </c>
      <c r="V49" s="55">
        <f>Mar!H48</f>
        <v>0</v>
      </c>
      <c r="W49" s="55">
        <f>Mar!I48</f>
        <v>0</v>
      </c>
      <c r="X49" s="55">
        <f>Apr!H48</f>
        <v>0</v>
      </c>
      <c r="Y49" s="55">
        <f>Apr!I48</f>
        <v>0</v>
      </c>
      <c r="Z49" s="55">
        <f>May!H48</f>
        <v>0</v>
      </c>
      <c r="AA49" s="55">
        <f>May!I48</f>
        <v>2</v>
      </c>
      <c r="AB49" s="55">
        <f>June!H48</f>
        <v>0</v>
      </c>
      <c r="AC49" s="55">
        <f>June!I48</f>
        <v>0</v>
      </c>
      <c r="AD49" s="55">
        <v>0.4</v>
      </c>
      <c r="AE49" s="55">
        <f>July!I48</f>
        <v>0</v>
      </c>
      <c r="AF49" s="55">
        <f>Aug!H48</f>
        <v>0</v>
      </c>
      <c r="AG49" s="55">
        <f>Aug!I48</f>
        <v>0</v>
      </c>
      <c r="AH49" s="77">
        <f t="shared" si="1"/>
        <v>2.4</v>
      </c>
      <c r="AI49" s="30">
        <f>Sep!K48</f>
        <v>0</v>
      </c>
      <c r="AJ49" s="55">
        <f>Sep!L48</f>
        <v>0</v>
      </c>
      <c r="AK49" s="55">
        <f>Sep!M48</f>
        <v>0</v>
      </c>
      <c r="AL49" s="55">
        <f>Oct!L48</f>
        <v>0</v>
      </c>
      <c r="AM49" s="55">
        <f>Oct!M48</f>
        <v>0</v>
      </c>
      <c r="AN49" s="55">
        <f>Nov!L48</f>
        <v>0</v>
      </c>
      <c r="AO49" s="55">
        <f>Nov!M48</f>
        <v>0</v>
      </c>
      <c r="AP49" s="55">
        <f>Dec!L48</f>
        <v>0</v>
      </c>
      <c r="AQ49" s="55">
        <f>Dec!M48</f>
        <v>0</v>
      </c>
      <c r="AR49" s="55">
        <f>Jan!L48</f>
        <v>0</v>
      </c>
      <c r="AS49" s="55">
        <f>Jan!M48</f>
        <v>0</v>
      </c>
      <c r="AT49" s="55">
        <f>Feb!L48</f>
        <v>0</v>
      </c>
      <c r="AU49" s="55">
        <f>Feb!M48</f>
        <v>0</v>
      </c>
      <c r="AV49" s="77">
        <f t="shared" si="2"/>
        <v>0</v>
      </c>
      <c r="AW49" s="30">
        <f>Mar!K48</f>
        <v>0</v>
      </c>
      <c r="AX49" s="55">
        <f>Mar!L48</f>
        <v>0</v>
      </c>
      <c r="AY49" s="55">
        <f>Mar!M48</f>
        <v>0</v>
      </c>
      <c r="AZ49" s="55">
        <f>Apr!L48</f>
        <v>0</v>
      </c>
      <c r="BA49" s="55">
        <f>Apr!M48</f>
        <v>0</v>
      </c>
      <c r="BB49" s="55">
        <f>May!L48</f>
        <v>0</v>
      </c>
      <c r="BC49" s="55">
        <f>May!M48</f>
        <v>0</v>
      </c>
      <c r="BD49" s="55">
        <f>June!L48</f>
        <v>0</v>
      </c>
      <c r="BE49" s="55">
        <f>June!M48</f>
        <v>0</v>
      </c>
      <c r="BF49" s="55">
        <f>July!L48</f>
        <v>0</v>
      </c>
      <c r="BG49" s="55">
        <f>July!M48</f>
        <v>0</v>
      </c>
      <c r="BH49" s="55">
        <f>Aug!L48</f>
        <v>0</v>
      </c>
      <c r="BI49" s="55">
        <f>Aug!M48</f>
        <v>0</v>
      </c>
      <c r="BJ49" s="77">
        <f t="shared" si="3"/>
        <v>0</v>
      </c>
      <c r="BK49" s="40">
        <f>Sep!O48</f>
        <v>0</v>
      </c>
      <c r="BL49" s="55">
        <f>Sep!P48</f>
        <v>0</v>
      </c>
      <c r="BM49" s="55">
        <f>Sep!Q48</f>
        <v>0</v>
      </c>
      <c r="BN49" s="55">
        <f>Oct!P48</f>
        <v>0</v>
      </c>
      <c r="BO49" s="55">
        <f>Oct!Q48</f>
        <v>0</v>
      </c>
      <c r="BP49" s="55">
        <f>Nov!P48</f>
        <v>0</v>
      </c>
      <c r="BQ49" s="55">
        <f>Nov!Q48</f>
        <v>0</v>
      </c>
      <c r="BR49" s="55">
        <f>Dec!P48</f>
        <v>0</v>
      </c>
      <c r="BS49" s="55">
        <f>Dec!Q48</f>
        <v>0</v>
      </c>
      <c r="BT49" s="55">
        <f>Jan!P48</f>
        <v>0</v>
      </c>
      <c r="BU49" s="55">
        <f>Jan!Q48</f>
        <v>0</v>
      </c>
      <c r="BV49" s="55">
        <f>Feb!P48</f>
        <v>0</v>
      </c>
      <c r="BW49" s="55">
        <f>Feb!Q48</f>
        <v>0</v>
      </c>
      <c r="BX49" s="77">
        <f t="shared" si="4"/>
        <v>0</v>
      </c>
      <c r="BY49" s="40">
        <f>Mar!O48</f>
        <v>1</v>
      </c>
      <c r="BZ49" s="55">
        <f>Mar!P48</f>
        <v>0</v>
      </c>
      <c r="CA49" s="55">
        <f>Mar!Q48</f>
        <v>0</v>
      </c>
      <c r="CB49" s="55">
        <f>Apr!P48</f>
        <v>0</v>
      </c>
      <c r="CC49" s="55">
        <f>Apr!Q48</f>
        <v>0</v>
      </c>
      <c r="CD49" s="55">
        <f>May!P48</f>
        <v>0</v>
      </c>
      <c r="CE49" s="55">
        <f>May!Q48</f>
        <v>0</v>
      </c>
      <c r="CF49" s="55">
        <f>June!P48</f>
        <v>0</v>
      </c>
      <c r="CG49" s="55">
        <f>June!Q48</f>
        <v>0</v>
      </c>
      <c r="CH49" s="55">
        <f>July!P48</f>
        <v>0</v>
      </c>
      <c r="CI49" s="55">
        <f>July!Q48</f>
        <v>0</v>
      </c>
      <c r="CJ49" s="55">
        <f>Aug!P48</f>
        <v>0</v>
      </c>
      <c r="CK49" s="55">
        <f>Aug!Q48</f>
        <v>0</v>
      </c>
      <c r="CL49" s="77">
        <f t="shared" si="5"/>
        <v>0</v>
      </c>
      <c r="CM49" s="30">
        <f>Sep!S48</f>
        <v>0</v>
      </c>
      <c r="CN49" s="53">
        <f>Sep!T48</f>
        <v>0</v>
      </c>
      <c r="CO49" s="53">
        <f>Sep!U48</f>
        <v>0</v>
      </c>
      <c r="CP49" s="53">
        <f>Oct!T48</f>
        <v>0</v>
      </c>
      <c r="CQ49" s="53">
        <f>Oct!U48</f>
        <v>0</v>
      </c>
      <c r="CR49" s="53">
        <f>Nov!T48</f>
        <v>0</v>
      </c>
      <c r="CS49" s="53">
        <f>Nov!U48</f>
        <v>0</v>
      </c>
      <c r="CT49" s="53">
        <f>Dec!T48</f>
        <v>0</v>
      </c>
      <c r="CU49" s="53">
        <f>Dec!U48</f>
        <v>0</v>
      </c>
      <c r="CV49" s="53">
        <f>Jan!T48</f>
        <v>0</v>
      </c>
      <c r="CW49" s="53">
        <f>Jan!U48</f>
        <v>0</v>
      </c>
      <c r="CX49" s="53">
        <f>Feb!T48</f>
        <v>0</v>
      </c>
      <c r="CY49" s="53">
        <f>Feb!U48</f>
        <v>0</v>
      </c>
      <c r="CZ49" s="77">
        <f t="shared" si="6"/>
        <v>0</v>
      </c>
      <c r="DA49" s="30">
        <f>Mar!S48</f>
        <v>0</v>
      </c>
      <c r="DB49" s="53">
        <f>Mar!T48</f>
        <v>0</v>
      </c>
      <c r="DC49" s="53">
        <f>Mar!U48</f>
        <v>0</v>
      </c>
      <c r="DD49" s="53">
        <f>Apr!T48</f>
        <v>0</v>
      </c>
      <c r="DE49" s="53">
        <f>Apr!U48</f>
        <v>0</v>
      </c>
      <c r="DF49" s="53">
        <f>May!T48</f>
        <v>0</v>
      </c>
      <c r="DG49" s="53">
        <f>May!U48</f>
        <v>0</v>
      </c>
      <c r="DH49" s="53">
        <f>June!T48</f>
        <v>0</v>
      </c>
      <c r="DI49" s="53">
        <f>June!U48</f>
        <v>0</v>
      </c>
      <c r="DJ49" s="53">
        <f>July!T48</f>
        <v>0</v>
      </c>
      <c r="DK49" s="53">
        <f>July!U48</f>
        <v>0</v>
      </c>
      <c r="DL49" s="53">
        <f>Aug!T48</f>
        <v>0</v>
      </c>
      <c r="DM49" s="53">
        <f>Aug!U48</f>
        <v>0</v>
      </c>
      <c r="DN49" s="77">
        <f t="shared" si="7"/>
        <v>0</v>
      </c>
      <c r="DO49" s="40">
        <f>Sep!W48</f>
        <v>0</v>
      </c>
      <c r="DP49" s="55">
        <f>Sep!X48</f>
        <v>0</v>
      </c>
      <c r="DQ49" s="55">
        <f>Sep!Y48</f>
        <v>0</v>
      </c>
      <c r="DR49" s="55">
        <f>Oct!X48</f>
        <v>0</v>
      </c>
      <c r="DS49" s="55">
        <f>Oct!Y48</f>
        <v>0</v>
      </c>
      <c r="DT49" s="55">
        <f>Nov!X48</f>
        <v>0</v>
      </c>
      <c r="DU49" s="55">
        <f>Nov!Y48</f>
        <v>0</v>
      </c>
      <c r="DV49" s="55">
        <f>Dec!X48</f>
        <v>0</v>
      </c>
      <c r="DW49" s="55">
        <f>Dec!Y48</f>
        <v>0</v>
      </c>
      <c r="DX49" s="55">
        <f>Jan!X48</f>
        <v>0</v>
      </c>
      <c r="DY49" s="55">
        <f>Jan!Y48</f>
        <v>0</v>
      </c>
      <c r="DZ49" s="55">
        <f>Feb!X48</f>
        <v>0</v>
      </c>
      <c r="EA49" s="55">
        <f>Feb!Y48</f>
        <v>0</v>
      </c>
      <c r="EB49" s="77">
        <f t="shared" si="8"/>
        <v>0</v>
      </c>
      <c r="EC49" s="40">
        <f>Mar!W48</f>
        <v>0</v>
      </c>
      <c r="ED49" s="55">
        <f>Mar!X48</f>
        <v>0</v>
      </c>
      <c r="EE49" s="55">
        <f>Mar!Y48</f>
        <v>0</v>
      </c>
      <c r="EF49" s="55">
        <f>Apr!X48</f>
        <v>0</v>
      </c>
      <c r="EG49" s="55">
        <f>Apr!Y48</f>
        <v>0</v>
      </c>
      <c r="EH49" s="55">
        <f>May!X48</f>
        <v>0</v>
      </c>
      <c r="EI49" s="55">
        <f>May!Y48</f>
        <v>0</v>
      </c>
      <c r="EJ49" s="55">
        <f>June!X48</f>
        <v>0</v>
      </c>
      <c r="EK49" s="55">
        <f>June!Y48</f>
        <v>0</v>
      </c>
      <c r="EL49" s="55">
        <f>July!X48</f>
        <v>0</v>
      </c>
      <c r="EM49" s="55">
        <f>July!Y48</f>
        <v>0</v>
      </c>
      <c r="EN49" s="55">
        <f>Aug!X48</f>
        <v>0</v>
      </c>
      <c r="EO49" s="55">
        <f>Aug!Y48</f>
        <v>0</v>
      </c>
      <c r="EP49" s="77">
        <f t="shared" si="9"/>
        <v>0</v>
      </c>
      <c r="EQ49" s="40">
        <f>Sep!AA48</f>
        <v>0</v>
      </c>
      <c r="ER49" s="55">
        <f>Sep!AB48</f>
        <v>0</v>
      </c>
      <c r="ES49" s="55">
        <f>Sep!AC48</f>
        <v>0</v>
      </c>
      <c r="ET49" s="55">
        <f>Oct!AB48</f>
        <v>0</v>
      </c>
      <c r="EU49" s="55">
        <f>Oct!AC48</f>
        <v>0</v>
      </c>
      <c r="EV49" s="55">
        <f>Nov!AB48</f>
        <v>0</v>
      </c>
      <c r="EW49" s="55">
        <f>Nov!AC48</f>
        <v>0</v>
      </c>
      <c r="EX49" s="55">
        <f>Dec!AB48</f>
        <v>0</v>
      </c>
      <c r="EY49" s="55">
        <f>Dec!AC48</f>
        <v>0</v>
      </c>
      <c r="EZ49" s="55">
        <f>Jan!AB48</f>
        <v>0</v>
      </c>
      <c r="FA49" s="55">
        <f>Jan!AC48</f>
        <v>0</v>
      </c>
      <c r="FB49" s="55">
        <f>Feb!AB48</f>
        <v>0</v>
      </c>
      <c r="FC49" s="55">
        <f>Feb!AC48</f>
        <v>0</v>
      </c>
      <c r="FD49" s="77">
        <f t="shared" si="10"/>
        <v>0</v>
      </c>
      <c r="FE49" s="40">
        <f>Mar!AA48</f>
        <v>0</v>
      </c>
      <c r="FF49" s="55">
        <f>Mar!AB48</f>
        <v>0</v>
      </c>
      <c r="FG49" s="55">
        <f>Mar!AC48</f>
        <v>0</v>
      </c>
      <c r="FH49" s="55">
        <f>Apr!AB48</f>
        <v>0</v>
      </c>
      <c r="FI49" s="55">
        <f>Apr!AC48</f>
        <v>0</v>
      </c>
      <c r="FJ49" s="55">
        <f>May!AB48</f>
        <v>0</v>
      </c>
      <c r="FK49" s="55">
        <f>May!AC48</f>
        <v>0</v>
      </c>
      <c r="FL49" s="55">
        <f>June!AB48</f>
        <v>0</v>
      </c>
      <c r="FM49" s="55">
        <f>June!AC48</f>
        <v>0</v>
      </c>
      <c r="FN49" s="55">
        <f>July!AB48</f>
        <v>0</v>
      </c>
      <c r="FO49" s="55">
        <f>July!AC48</f>
        <v>0</v>
      </c>
      <c r="FP49" s="55">
        <f>Aug!AB48</f>
        <v>0</v>
      </c>
      <c r="FQ49" s="55">
        <f>Aug!AC48</f>
        <v>0</v>
      </c>
      <c r="FR49" s="77">
        <f t="shared" si="11"/>
        <v>0</v>
      </c>
      <c r="FS49" s="40">
        <f>Sep!AE48</f>
        <v>0</v>
      </c>
      <c r="FT49" s="55">
        <f>Sep!AF48</f>
        <v>0</v>
      </c>
      <c r="FU49" s="55">
        <f>Sep!AG48</f>
        <v>0</v>
      </c>
      <c r="FV49" s="55">
        <f>Oct!AF48</f>
        <v>0</v>
      </c>
      <c r="FW49" s="55">
        <f>Oct!AG48</f>
        <v>0</v>
      </c>
      <c r="FX49" s="55">
        <f>Nov!AF48</f>
        <v>0</v>
      </c>
      <c r="FY49" s="55">
        <f>Nov!AG48</f>
        <v>0</v>
      </c>
      <c r="FZ49" s="55">
        <f>Dec!AF48</f>
        <v>0</v>
      </c>
      <c r="GA49" s="55">
        <f>Dec!AG48</f>
        <v>0</v>
      </c>
      <c r="GB49" s="55">
        <f>Jan!AF48</f>
        <v>0</v>
      </c>
      <c r="GC49" s="55">
        <f>Jan!AG48</f>
        <v>0</v>
      </c>
      <c r="GD49" s="55">
        <f>Feb!AF48</f>
        <v>0</v>
      </c>
      <c r="GE49" s="55">
        <f>Feb!AG48</f>
        <v>0</v>
      </c>
      <c r="GF49" s="77">
        <f t="shared" si="12"/>
        <v>0</v>
      </c>
      <c r="GG49" s="40">
        <f>Mar!AE48</f>
        <v>0</v>
      </c>
      <c r="GH49" s="55">
        <f>Mar!AF48</f>
        <v>0</v>
      </c>
      <c r="GI49" s="55">
        <f>Mar!AG48</f>
        <v>0</v>
      </c>
      <c r="GJ49" s="55">
        <f>Apr!AF48</f>
        <v>0</v>
      </c>
      <c r="GK49" s="55">
        <f>Apr!AG48</f>
        <v>0</v>
      </c>
      <c r="GL49" s="55">
        <f>May!AF48</f>
        <v>0</v>
      </c>
      <c r="GM49" s="55">
        <f>May!AG48</f>
        <v>0</v>
      </c>
      <c r="GN49" s="55">
        <f>June!AF48</f>
        <v>0</v>
      </c>
      <c r="GO49" s="55">
        <f>June!AG48</f>
        <v>0</v>
      </c>
      <c r="GP49" s="55">
        <f>July!AF48</f>
        <v>0</v>
      </c>
      <c r="GQ49" s="55">
        <f>July!AG48</f>
        <v>0</v>
      </c>
      <c r="GR49" s="55">
        <f>Aug!AF48</f>
        <v>0</v>
      </c>
      <c r="GS49" s="55">
        <f>Aug!AG48</f>
        <v>0</v>
      </c>
      <c r="GT49" s="77">
        <f t="shared" si="13"/>
        <v>0</v>
      </c>
      <c r="GU49" s="22">
        <f>Sep!AI48</f>
        <v>0</v>
      </c>
      <c r="GV49" s="55">
        <f>Sep!AJ48</f>
        <v>0</v>
      </c>
      <c r="GW49" s="55">
        <f>Sep!AK48</f>
        <v>0</v>
      </c>
      <c r="GX49" s="55">
        <f>Oct!AJ48</f>
        <v>0</v>
      </c>
      <c r="GY49" s="55">
        <f>Oct!AK48</f>
        <v>0</v>
      </c>
      <c r="GZ49" s="55">
        <f>Nov!AJ48</f>
        <v>0</v>
      </c>
      <c r="HA49" s="55">
        <f>Nov!AK48</f>
        <v>0</v>
      </c>
      <c r="HB49" s="55">
        <f>Dec!AJ48</f>
        <v>0</v>
      </c>
      <c r="HC49" s="55">
        <f>Dec!AK48</f>
        <v>0</v>
      </c>
      <c r="HD49" s="55">
        <f>Jan!AJ48</f>
        <v>0</v>
      </c>
      <c r="HE49" s="55">
        <f>Jan!AK48</f>
        <v>0</v>
      </c>
      <c r="HF49" s="55">
        <f>Feb!AJ48</f>
        <v>0</v>
      </c>
      <c r="HG49" s="55">
        <f>Feb!AK48</f>
        <v>0</v>
      </c>
      <c r="HH49" s="78">
        <f t="shared" si="14"/>
        <v>0</v>
      </c>
      <c r="HI49" s="40">
        <f>Mar!AI48</f>
        <v>4</v>
      </c>
      <c r="HJ49" s="55">
        <f>Mar!AJ48</f>
        <v>0</v>
      </c>
      <c r="HK49" s="55">
        <f>Mar!AK48</f>
        <v>0</v>
      </c>
      <c r="HL49" s="55">
        <f>Apr!AJ48</f>
        <v>0</v>
      </c>
      <c r="HM49" s="55">
        <f>Apr!AK48</f>
        <v>0</v>
      </c>
      <c r="HN49" s="55">
        <f>May!AJ48</f>
        <v>0</v>
      </c>
      <c r="HO49" s="55">
        <f>May!AK48</f>
        <v>0</v>
      </c>
      <c r="HP49" s="55">
        <f>June!AJ48</f>
        <v>1</v>
      </c>
      <c r="HQ49" s="55">
        <f>June!AK48</f>
        <v>3</v>
      </c>
      <c r="HR49" s="55">
        <f>July!AJ48</f>
        <v>0</v>
      </c>
      <c r="HS49" s="55">
        <f>July!AK48</f>
        <v>0</v>
      </c>
      <c r="HT49" s="55">
        <f>Aug!AJ48</f>
        <v>0</v>
      </c>
      <c r="HU49" s="55">
        <f>Aug!AK48</f>
        <v>0</v>
      </c>
      <c r="HV49" s="77">
        <f t="shared" si="15"/>
        <v>4</v>
      </c>
      <c r="HW49" s="21">
        <f>Sep!AM48</f>
        <v>0</v>
      </c>
      <c r="HX49" s="53">
        <f>Sep!AN48</f>
        <v>0</v>
      </c>
      <c r="HY49" s="53">
        <f>Sep!AO48</f>
        <v>0</v>
      </c>
      <c r="HZ49" s="53">
        <f>Oct!AN48</f>
        <v>0</v>
      </c>
      <c r="IA49" s="53">
        <f>Oct!AO48</f>
        <v>0</v>
      </c>
      <c r="IB49" s="53">
        <f>Nov!AN48</f>
        <v>0</v>
      </c>
      <c r="IC49" s="53">
        <f>Nov!AO48</f>
        <v>0</v>
      </c>
      <c r="ID49" s="53">
        <f>Dec!AN48</f>
        <v>0</v>
      </c>
      <c r="IE49" s="53">
        <f>Dec!AO48</f>
        <v>0</v>
      </c>
      <c r="IF49" s="53">
        <f>Jan!AN48</f>
        <v>0</v>
      </c>
      <c r="IG49" s="53">
        <f>Jan!AO48</f>
        <v>0</v>
      </c>
      <c r="IH49" s="53">
        <f>Feb!AN48</f>
        <v>0</v>
      </c>
      <c r="II49" s="53">
        <f>Feb!AO48</f>
        <v>0</v>
      </c>
      <c r="IJ49" s="78">
        <f t="shared" si="16"/>
        <v>0</v>
      </c>
      <c r="IK49" s="30">
        <f>Mar!AM48</f>
        <v>0</v>
      </c>
      <c r="IL49" s="53">
        <f>Mar!AN48</f>
        <v>0</v>
      </c>
      <c r="IM49" s="53">
        <f>Mar!AO48</f>
        <v>0</v>
      </c>
      <c r="IN49" s="53">
        <f>Apr!AN48</f>
        <v>0</v>
      </c>
      <c r="IO49" s="53">
        <f>Apr!AO48</f>
        <v>0</v>
      </c>
      <c r="IP49" s="53">
        <f>May!AN48</f>
        <v>0</v>
      </c>
      <c r="IQ49" s="53">
        <f>May!AO48</f>
        <v>0</v>
      </c>
      <c r="IR49" s="53">
        <f>June!AN48</f>
        <v>0</v>
      </c>
      <c r="IS49" s="53">
        <f>June!AO48</f>
        <v>0</v>
      </c>
      <c r="IT49" s="53">
        <f>July!AN48</f>
        <v>0</v>
      </c>
      <c r="IU49" s="53">
        <f>July!AO48</f>
        <v>0</v>
      </c>
      <c r="IV49" s="53">
        <f>Aug!AN48</f>
        <v>0</v>
      </c>
      <c r="IW49" s="53">
        <f>Aug!AO48</f>
        <v>0</v>
      </c>
      <c r="IX49" s="77">
        <f t="shared" si="17"/>
        <v>0</v>
      </c>
      <c r="IY49" s="40">
        <f>Sep!AQ48</f>
        <v>0</v>
      </c>
      <c r="IZ49" s="55">
        <f>Sep!AR48</f>
        <v>0</v>
      </c>
      <c r="JA49" s="55">
        <f>Sep!AS48</f>
        <v>0</v>
      </c>
      <c r="JB49" s="55">
        <f>Oct!AR48</f>
        <v>0</v>
      </c>
      <c r="JC49" s="55">
        <f>Oct!AS48</f>
        <v>0</v>
      </c>
      <c r="JD49" s="55">
        <f>Nov!AR48</f>
        <v>0</v>
      </c>
      <c r="JE49" s="55">
        <f>Nov!AS48</f>
        <v>0</v>
      </c>
      <c r="JF49" s="55">
        <f>Dec!AR48</f>
        <v>0</v>
      </c>
      <c r="JG49" s="55">
        <f>Dec!AS48</f>
        <v>0</v>
      </c>
      <c r="JH49" s="55">
        <f>Jan!AR48</f>
        <v>0</v>
      </c>
      <c r="JI49" s="55">
        <f>Jan!AS48</f>
        <v>0</v>
      </c>
      <c r="JJ49" s="55">
        <f>Feb!AR48</f>
        <v>0</v>
      </c>
      <c r="JK49" s="55">
        <f>Feb!AS48</f>
        <v>0</v>
      </c>
      <c r="JL49" s="78">
        <f t="shared" si="18"/>
        <v>0</v>
      </c>
      <c r="JM49" s="40">
        <f>Mar!AQ48</f>
        <v>14</v>
      </c>
      <c r="JN49" s="55">
        <f>Mar!AR48</f>
        <v>0</v>
      </c>
      <c r="JO49" s="55">
        <f>Mar!AS48</f>
        <v>0</v>
      </c>
      <c r="JP49" s="55">
        <f>Apr!AR48</f>
        <v>0</v>
      </c>
      <c r="JQ49" s="55">
        <f>Apr!AS48</f>
        <v>0</v>
      </c>
      <c r="JR49" s="55">
        <f>May!AR48</f>
        <v>0</v>
      </c>
      <c r="JS49" s="55">
        <f>May!AS48</f>
        <v>0</v>
      </c>
      <c r="JT49" s="55">
        <f>June!AR48</f>
        <v>0.5</v>
      </c>
      <c r="JU49" s="55">
        <f>June!AS48</f>
        <v>0</v>
      </c>
      <c r="JV49" s="55">
        <f>July!AR48</f>
        <v>0</v>
      </c>
      <c r="JW49" s="55">
        <f>July!AS48</f>
        <v>0</v>
      </c>
      <c r="JX49" s="55">
        <f>Aug!AR48</f>
        <v>0</v>
      </c>
      <c r="JY49" s="55">
        <f>Aug!AS48</f>
        <v>0</v>
      </c>
      <c r="JZ49" s="77">
        <f t="shared" si="19"/>
        <v>0.5</v>
      </c>
      <c r="KA49" s="40">
        <f>Sep!AU48</f>
        <v>0</v>
      </c>
      <c r="KB49" s="55">
        <f>Sep!AV48</f>
        <v>0</v>
      </c>
      <c r="KC49" s="55">
        <f>Sep!AW48</f>
        <v>0</v>
      </c>
      <c r="KD49" s="55">
        <f>Oct!AV48</f>
        <v>0</v>
      </c>
      <c r="KE49" s="55">
        <f>Oct!AW48</f>
        <v>0</v>
      </c>
      <c r="KF49" s="55">
        <f>Nov!AV48</f>
        <v>0</v>
      </c>
      <c r="KG49" s="55">
        <f>Nov!AW48</f>
        <v>0</v>
      </c>
      <c r="KH49" s="55">
        <f>Dec!AV48</f>
        <v>0</v>
      </c>
      <c r="KI49" s="55">
        <f>Dec!AW48</f>
        <v>0</v>
      </c>
      <c r="KJ49" s="55">
        <f>Jan!AV48</f>
        <v>0</v>
      </c>
      <c r="KK49" s="55">
        <f>Jan!AW48</f>
        <v>0</v>
      </c>
      <c r="KL49" s="55">
        <f>Feb!AV48</f>
        <v>0</v>
      </c>
      <c r="KM49" s="55">
        <f>Feb!AW48</f>
        <v>0</v>
      </c>
      <c r="KN49" s="77">
        <f t="shared" si="20"/>
        <v>0</v>
      </c>
      <c r="KO49" s="40">
        <f>Mar!AU48</f>
        <v>1</v>
      </c>
      <c r="KP49" s="55">
        <f>Mar!AV48</f>
        <v>0</v>
      </c>
      <c r="KQ49" s="55">
        <f>Mar!AW48</f>
        <v>0</v>
      </c>
      <c r="KR49" s="55">
        <f>Apr!AV48</f>
        <v>0</v>
      </c>
      <c r="KS49" s="55">
        <f>Apr!AW48</f>
        <v>0</v>
      </c>
      <c r="KT49" s="55">
        <f>May!AV48</f>
        <v>0</v>
      </c>
      <c r="KU49" s="55">
        <f>May!AW48</f>
        <v>0</v>
      </c>
      <c r="KV49" s="55">
        <f>June!AV48</f>
        <v>0.5</v>
      </c>
      <c r="KW49" s="55">
        <f>June!AW48</f>
        <v>0</v>
      </c>
      <c r="KX49" s="55">
        <f>July!AV48</f>
        <v>0</v>
      </c>
      <c r="KY49" s="55">
        <f>July!AW48</f>
        <v>0</v>
      </c>
      <c r="KZ49" s="55">
        <f>Aug!AV48</f>
        <v>0</v>
      </c>
      <c r="LA49" s="55">
        <f>Aug!AW48</f>
        <v>0</v>
      </c>
      <c r="LB49" s="77">
        <f t="shared" si="21"/>
        <v>0.5</v>
      </c>
      <c r="LC49" s="40">
        <f>Sep!AY48</f>
        <v>0</v>
      </c>
      <c r="LD49" s="55">
        <f>Sep!AZ48</f>
        <v>0</v>
      </c>
      <c r="LE49" s="55">
        <f>Sep!BA48</f>
        <v>0</v>
      </c>
      <c r="LF49" s="55">
        <f>Oct!AZ48</f>
        <v>0</v>
      </c>
      <c r="LG49" s="55">
        <f>Oct!BA48</f>
        <v>0</v>
      </c>
      <c r="LH49" s="55">
        <f>Nov!AZ48</f>
        <v>0</v>
      </c>
      <c r="LI49" s="55">
        <f>Nov!BA48</f>
        <v>0</v>
      </c>
      <c r="LJ49" s="53">
        <f>Dec!AY48</f>
        <v>0</v>
      </c>
      <c r="LK49" s="55">
        <f>Dec!AZ48</f>
        <v>0</v>
      </c>
      <c r="LL49" s="55">
        <f>Dec!BA48</f>
        <v>0</v>
      </c>
      <c r="LM49" s="55">
        <f>Jan!AZ48</f>
        <v>0</v>
      </c>
      <c r="LN49" s="55">
        <f>Jan!BA48</f>
        <v>0</v>
      </c>
      <c r="LO49" s="55">
        <f>Feb!AZ48</f>
        <v>0</v>
      </c>
      <c r="LP49" s="55">
        <f>Feb!BA48</f>
        <v>0</v>
      </c>
      <c r="LQ49" s="79">
        <f t="shared" si="22"/>
        <v>0</v>
      </c>
      <c r="LR49" s="80">
        <f t="shared" si="23"/>
        <v>0</v>
      </c>
      <c r="LS49" s="40">
        <f>Mar!AY48</f>
        <v>31</v>
      </c>
      <c r="LT49" s="55">
        <f>Mar!AZ48</f>
        <v>0</v>
      </c>
      <c r="LU49" s="55">
        <f>Mar!BA48</f>
        <v>0</v>
      </c>
      <c r="LV49" s="55">
        <f>Apr!AZ48</f>
        <v>0</v>
      </c>
      <c r="LW49" s="55">
        <f>Apr!BA48</f>
        <v>0</v>
      </c>
      <c r="LX49" s="55">
        <f>May!AZ48</f>
        <v>0</v>
      </c>
      <c r="LY49" s="55">
        <f>May!BA48</f>
        <v>0</v>
      </c>
      <c r="LZ49" s="55">
        <f>June!AZ48</f>
        <v>0</v>
      </c>
      <c r="MA49" s="55">
        <f>June!BA48</f>
        <v>0</v>
      </c>
      <c r="MB49" s="53">
        <f>July!AY48</f>
        <v>0</v>
      </c>
      <c r="MC49" s="55">
        <f>July!AZ48</f>
        <v>0</v>
      </c>
      <c r="MD49" s="55">
        <f>July!BA48</f>
        <v>0</v>
      </c>
      <c r="ME49" s="55">
        <f>Aug!AZ48</f>
        <v>0</v>
      </c>
      <c r="MF49" s="55">
        <f>Aug!BA48</f>
        <v>0</v>
      </c>
      <c r="MG49" s="79">
        <f t="shared" si="24"/>
        <v>0</v>
      </c>
      <c r="MH49" s="81">
        <f t="shared" si="25"/>
        <v>0</v>
      </c>
      <c r="MI49" s="40">
        <f>Sep!BC48</f>
        <v>0</v>
      </c>
      <c r="MJ49" s="55">
        <f>Sep!BD48</f>
        <v>0</v>
      </c>
      <c r="MK49" s="55">
        <f>Sep!BE48</f>
        <v>0</v>
      </c>
      <c r="ML49" s="55">
        <f>Oct!BD48</f>
        <v>0</v>
      </c>
      <c r="MM49" s="55">
        <f>Oct!BE48</f>
        <v>0</v>
      </c>
      <c r="MN49" s="55">
        <f>Nov!BD48</f>
        <v>0</v>
      </c>
      <c r="MO49" s="55">
        <f>Nov!BE48</f>
        <v>0</v>
      </c>
      <c r="MP49" s="53">
        <f>Dec!BC48</f>
        <v>0</v>
      </c>
      <c r="MQ49" s="55">
        <f>Dec!BD48</f>
        <v>0</v>
      </c>
      <c r="MR49" s="55">
        <f>Dec!BE48</f>
        <v>0</v>
      </c>
      <c r="MS49" s="55">
        <f>Jan!BD48</f>
        <v>0</v>
      </c>
      <c r="MT49" s="55">
        <f>Jan!BE48</f>
        <v>0</v>
      </c>
      <c r="MU49" s="55">
        <f>Feb!BD48</f>
        <v>0</v>
      </c>
      <c r="MV49" s="55">
        <f>Feb!BE48</f>
        <v>0</v>
      </c>
      <c r="MW49" s="79">
        <f t="shared" si="26"/>
        <v>0</v>
      </c>
      <c r="MX49" s="81">
        <f t="shared" si="27"/>
        <v>0</v>
      </c>
      <c r="MY49" s="40">
        <f>Mar!BC48</f>
        <v>1</v>
      </c>
      <c r="MZ49" s="55">
        <f>Mar!BD48</f>
        <v>0</v>
      </c>
      <c r="NA49" s="55">
        <f>Mar!BE48</f>
        <v>0</v>
      </c>
      <c r="NB49" s="55">
        <f>Apr!BD48</f>
        <v>0</v>
      </c>
      <c r="NC49" s="55">
        <f>Apr!BE48</f>
        <v>0</v>
      </c>
      <c r="ND49" s="55">
        <f>May!BD48</f>
        <v>0</v>
      </c>
      <c r="NE49" s="55">
        <f>May!BE48</f>
        <v>0</v>
      </c>
      <c r="NF49" s="55">
        <f>June!BD48</f>
        <v>0</v>
      </c>
      <c r="NG49" s="55">
        <f>June!BE48</f>
        <v>0</v>
      </c>
      <c r="NH49" s="53">
        <f>July!BC48</f>
        <v>0</v>
      </c>
      <c r="NI49" s="55">
        <f>July!BD48</f>
        <v>0</v>
      </c>
      <c r="NJ49" s="55">
        <f>July!BE48</f>
        <v>0</v>
      </c>
      <c r="NK49" s="55">
        <f>Aug!BD48</f>
        <v>0</v>
      </c>
      <c r="NL49" s="55">
        <f>Aug!BE48</f>
        <v>0</v>
      </c>
      <c r="NM49" s="79">
        <f t="shared" si="28"/>
        <v>0</v>
      </c>
      <c r="NN49" s="81">
        <f t="shared" si="29"/>
        <v>0</v>
      </c>
      <c r="NO49" s="40">
        <f>Sep!BG48</f>
        <v>0</v>
      </c>
      <c r="NP49" s="55">
        <f>Sep!BH48</f>
        <v>0</v>
      </c>
      <c r="NQ49" s="55">
        <f>Sep!BI48</f>
        <v>0</v>
      </c>
      <c r="NR49" s="55">
        <f>Oct!BH48</f>
        <v>0</v>
      </c>
      <c r="NS49" s="55">
        <f>Oct!BI48</f>
        <v>0</v>
      </c>
      <c r="NT49" s="55">
        <f>Nov!BH48</f>
        <v>0</v>
      </c>
      <c r="NU49" s="55">
        <f>Nov!BI48</f>
        <v>0</v>
      </c>
      <c r="NV49" s="55">
        <f>Dec!BH48</f>
        <v>0</v>
      </c>
      <c r="NW49" s="55">
        <f>Dec!BI48</f>
        <v>0</v>
      </c>
      <c r="NX49" s="55">
        <f>Jan!BH48</f>
        <v>0</v>
      </c>
      <c r="NY49" s="55">
        <f>Jan!BI48</f>
        <v>0</v>
      </c>
      <c r="NZ49" s="55">
        <f>Feb!BH48</f>
        <v>0</v>
      </c>
      <c r="OA49" s="55">
        <f>Feb!BI48</f>
        <v>0</v>
      </c>
      <c r="OB49" s="77">
        <f t="shared" si="30"/>
        <v>0</v>
      </c>
      <c r="OC49" s="40">
        <f>Mar!BG48</f>
        <v>0</v>
      </c>
      <c r="OD49" s="55">
        <f>Mar!BH48</f>
        <v>0</v>
      </c>
      <c r="OE49" s="55">
        <f>Mar!BI48</f>
        <v>0</v>
      </c>
      <c r="OF49" s="55">
        <f>Apr!BH48</f>
        <v>0</v>
      </c>
      <c r="OG49" s="55">
        <f>Apr!BI48</f>
        <v>0</v>
      </c>
      <c r="OH49" s="55">
        <f>May!BH48</f>
        <v>0</v>
      </c>
      <c r="OI49" s="55">
        <f>May!BI48</f>
        <v>0</v>
      </c>
      <c r="OJ49" s="55">
        <f>June!BH48</f>
        <v>0</v>
      </c>
      <c r="OK49" s="55">
        <f>June!BI48</f>
        <v>0</v>
      </c>
      <c r="OL49" s="55">
        <f>July!BH48</f>
        <v>0</v>
      </c>
      <c r="OM49" s="55">
        <f>July!BI48</f>
        <v>0</v>
      </c>
      <c r="ON49" s="55">
        <f>Aug!BH48</f>
        <v>0</v>
      </c>
      <c r="OO49" s="55">
        <f>Aug!BI48</f>
        <v>0</v>
      </c>
      <c r="OP49" s="77">
        <f t="shared" si="31"/>
        <v>0</v>
      </c>
      <c r="OQ49" s="40">
        <f>Sep!BK48</f>
        <v>0</v>
      </c>
      <c r="OR49" s="55">
        <f>Sep!BL48</f>
        <v>0</v>
      </c>
      <c r="OS49" s="55">
        <f>Sep!BM48</f>
        <v>0</v>
      </c>
      <c r="OT49" s="55">
        <f>Oct!BL48</f>
        <v>0</v>
      </c>
      <c r="OU49" s="55">
        <f>Oct!BM48</f>
        <v>0</v>
      </c>
      <c r="OV49" s="55">
        <f>Nov!BL48</f>
        <v>0</v>
      </c>
      <c r="OW49" s="55">
        <f>Nov!BM48</f>
        <v>0</v>
      </c>
      <c r="OX49" s="55">
        <f>Dec!BL48</f>
        <v>0</v>
      </c>
      <c r="OY49" s="55">
        <f>Dec!BM48</f>
        <v>0</v>
      </c>
      <c r="OZ49" s="55">
        <f>Jan!BL48</f>
        <v>0</v>
      </c>
      <c r="PA49" s="55">
        <f>Jan!BM48</f>
        <v>0</v>
      </c>
      <c r="PB49" s="55">
        <f>Feb!BL48</f>
        <v>0</v>
      </c>
      <c r="PC49" s="55">
        <f>Feb!BM48</f>
        <v>0</v>
      </c>
      <c r="PD49" s="77">
        <f t="shared" si="32"/>
        <v>0</v>
      </c>
      <c r="PE49" s="40">
        <f>Mar!BK48</f>
        <v>2</v>
      </c>
      <c r="PF49" s="55">
        <f>Mar!BL48</f>
        <v>0</v>
      </c>
      <c r="PG49" s="55">
        <f>Mar!BM48</f>
        <v>0</v>
      </c>
      <c r="PH49" s="55">
        <f>Apr!BL48</f>
        <v>0</v>
      </c>
      <c r="PI49" s="55">
        <f>Apr!BM48</f>
        <v>0</v>
      </c>
      <c r="PJ49" s="55">
        <f>May!BL48</f>
        <v>0</v>
      </c>
      <c r="PK49" s="55">
        <f>May!BM48</f>
        <v>0</v>
      </c>
      <c r="PL49" s="55">
        <f>June!BL48</f>
        <v>0</v>
      </c>
      <c r="PM49" s="55">
        <f>June!BM48</f>
        <v>0</v>
      </c>
      <c r="PN49" s="55">
        <f>July!BL48</f>
        <v>0</v>
      </c>
      <c r="PO49" s="55">
        <f>July!BM48</f>
        <v>0</v>
      </c>
      <c r="PP49" s="55">
        <f>Aug!BL48</f>
        <v>0</v>
      </c>
      <c r="PQ49" s="55">
        <f>Aug!BM48</f>
        <v>0</v>
      </c>
      <c r="PR49" s="77">
        <f t="shared" si="33"/>
        <v>0</v>
      </c>
      <c r="PS49" s="40">
        <f>Sep!BO48</f>
        <v>0</v>
      </c>
      <c r="PT49" s="55">
        <f>Sep!BP48</f>
        <v>0</v>
      </c>
      <c r="PU49" s="55">
        <f>Sep!BQ48</f>
        <v>0</v>
      </c>
      <c r="PV49" s="55">
        <f>Oct!BP48</f>
        <v>0</v>
      </c>
      <c r="PW49" s="55">
        <f>Oct!BQ48</f>
        <v>0</v>
      </c>
      <c r="PX49" s="55">
        <f>Nov!BP48</f>
        <v>0</v>
      </c>
      <c r="PY49" s="55">
        <f>Nov!BQ48</f>
        <v>0</v>
      </c>
      <c r="PZ49" s="55">
        <f>Dec!BP48</f>
        <v>0</v>
      </c>
      <c r="QA49" s="55">
        <f>Dec!BQ48</f>
        <v>0</v>
      </c>
      <c r="QB49" s="55">
        <f>Jan!BP48</f>
        <v>0</v>
      </c>
      <c r="QC49" s="55">
        <f>Jan!BQ48</f>
        <v>0</v>
      </c>
      <c r="QD49" s="55">
        <f>Feb!BP48</f>
        <v>0</v>
      </c>
      <c r="QE49" s="55">
        <f>Feb!BQ48</f>
        <v>0</v>
      </c>
      <c r="QF49" s="77">
        <f t="shared" si="34"/>
        <v>0</v>
      </c>
      <c r="QG49" s="40">
        <f>Mar!BO48</f>
        <v>3</v>
      </c>
      <c r="QH49" s="55">
        <f>Mar!BP48</f>
        <v>0</v>
      </c>
      <c r="QI49" s="55">
        <f>Mar!BQ48</f>
        <v>0</v>
      </c>
      <c r="QJ49" s="55">
        <f>Apr!BP48</f>
        <v>0</v>
      </c>
      <c r="QK49" s="55">
        <f>Apr!BQ48</f>
        <v>0</v>
      </c>
      <c r="QL49" s="55">
        <f>May!BP48</f>
        <v>0</v>
      </c>
      <c r="QM49" s="55">
        <f>May!BQ48</f>
        <v>0</v>
      </c>
      <c r="QN49" s="55">
        <f>June!BP48</f>
        <v>0</v>
      </c>
      <c r="QO49" s="55">
        <f>June!BQ48</f>
        <v>0</v>
      </c>
      <c r="QP49" s="55">
        <f>July!BP48</f>
        <v>0</v>
      </c>
      <c r="QQ49" s="55">
        <f>July!BQ48</f>
        <v>0</v>
      </c>
      <c r="QR49" s="55">
        <f>Aug!BP48</f>
        <v>0</v>
      </c>
      <c r="QS49" s="55">
        <f>Aug!BQ48</f>
        <v>0</v>
      </c>
      <c r="QT49" s="77">
        <f t="shared" si="35"/>
        <v>0</v>
      </c>
      <c r="QU49" s="22">
        <f>Sep!BS48</f>
        <v>0</v>
      </c>
      <c r="QV49" s="55">
        <f>Sep!BT48</f>
        <v>0</v>
      </c>
      <c r="QW49" s="55">
        <f>Sep!BU48</f>
        <v>0</v>
      </c>
      <c r="QX49" s="55">
        <f>Oct!BT48</f>
        <v>0</v>
      </c>
      <c r="QY49" s="55">
        <f>Oct!BU48</f>
        <v>0</v>
      </c>
      <c r="QZ49" s="55">
        <f>Nov!BT48</f>
        <v>0</v>
      </c>
      <c r="RA49" s="55">
        <f>Nov!BU48</f>
        <v>0</v>
      </c>
      <c r="RB49" s="55">
        <f>Dec!BT48</f>
        <v>0</v>
      </c>
      <c r="RC49" s="55">
        <f>Dec!BU48</f>
        <v>0</v>
      </c>
      <c r="RD49" s="55">
        <f>Jan!BT48</f>
        <v>0</v>
      </c>
      <c r="RE49" s="55">
        <f>Jan!BU48</f>
        <v>0</v>
      </c>
      <c r="RF49" s="55">
        <f>Feb!BT48</f>
        <v>0</v>
      </c>
      <c r="RG49" s="55">
        <f>Feb!BU48</f>
        <v>0</v>
      </c>
      <c r="RH49" s="78">
        <f t="shared" si="36"/>
        <v>0</v>
      </c>
      <c r="RI49" s="40">
        <f>Mar!BS48</f>
        <v>0</v>
      </c>
      <c r="RJ49" s="55">
        <f>Mar!BT48</f>
        <v>0</v>
      </c>
      <c r="RK49" s="55">
        <f>Mar!BU48</f>
        <v>0</v>
      </c>
      <c r="RL49" s="55">
        <f>Apr!BT48</f>
        <v>0</v>
      </c>
      <c r="RM49" s="55">
        <f>Apr!BU48</f>
        <v>0</v>
      </c>
      <c r="RN49" s="55">
        <f>May!BT48</f>
        <v>0</v>
      </c>
      <c r="RO49" s="55">
        <f>May!BU48</f>
        <v>0</v>
      </c>
      <c r="RP49" s="55">
        <f>June!BT48</f>
        <v>0</v>
      </c>
      <c r="RQ49" s="55">
        <f>June!BU48</f>
        <v>0</v>
      </c>
      <c r="RR49" s="55">
        <f>July!BT48</f>
        <v>0</v>
      </c>
      <c r="RS49" s="55">
        <f>July!BU48</f>
        <v>0</v>
      </c>
      <c r="RT49" s="55">
        <f>Aug!BT48</f>
        <v>0</v>
      </c>
      <c r="RU49" s="55">
        <f>Aug!BU48</f>
        <v>0</v>
      </c>
      <c r="RV49" s="78">
        <f t="shared" si="37"/>
        <v>0</v>
      </c>
      <c r="RW49" s="66"/>
      <c r="RX49" s="67"/>
      <c r="RY49" s="67"/>
      <c r="RZ49" s="67"/>
      <c r="SA49" s="67"/>
      <c r="SB49" s="67"/>
      <c r="SC49" s="67"/>
      <c r="SD49" s="67"/>
      <c r="SE49" s="67"/>
      <c r="SF49" s="67"/>
      <c r="SG49" s="67"/>
      <c r="SH49" s="67"/>
      <c r="SI49" s="67"/>
      <c r="SJ49" s="67"/>
      <c r="SK49" s="67"/>
      <c r="SL49" s="67"/>
      <c r="SM49" s="67"/>
      <c r="SN49" s="67"/>
      <c r="SO49" s="67"/>
      <c r="SP49" s="67"/>
      <c r="SQ49" s="67"/>
      <c r="SR49" s="67"/>
      <c r="SS49" s="67"/>
      <c r="ST49" s="67"/>
      <c r="SU49" s="67"/>
      <c r="SV49" s="67"/>
      <c r="SW49" s="67"/>
      <c r="SX49" s="67"/>
      <c r="SY49" s="67"/>
      <c r="SZ49" s="67"/>
      <c r="TA49" s="67"/>
      <c r="TB49" s="67"/>
      <c r="TC49" s="67"/>
      <c r="TD49" s="67"/>
      <c r="TE49" s="67"/>
      <c r="TF49" s="67"/>
      <c r="TG49" s="67"/>
      <c r="TH49" s="67"/>
      <c r="TI49" s="67"/>
      <c r="TJ49" s="67"/>
      <c r="TK49" s="67"/>
      <c r="TL49" s="67"/>
      <c r="TM49" s="67"/>
      <c r="TN49" s="67"/>
      <c r="TO49" s="67"/>
      <c r="TP49" s="67"/>
      <c r="TQ49" s="67"/>
      <c r="TR49" s="67"/>
      <c r="TS49" s="67"/>
      <c r="TT49" s="67"/>
      <c r="TU49" s="67"/>
      <c r="TV49" s="67"/>
      <c r="TW49" s="67"/>
      <c r="TX49" s="67"/>
      <c r="TY49" s="67"/>
      <c r="TZ49" s="67"/>
      <c r="UA49" s="67"/>
      <c r="UB49" s="67"/>
      <c r="UC49" s="67"/>
      <c r="UD49" s="67"/>
      <c r="UE49" s="67"/>
      <c r="UF49" s="67"/>
      <c r="UG49" s="67"/>
      <c r="UH49" s="67"/>
      <c r="UI49" s="67"/>
      <c r="UJ49" s="67"/>
      <c r="UK49" s="67"/>
      <c r="UL49" s="67"/>
      <c r="UM49" s="67"/>
      <c r="UN49" s="67"/>
      <c r="UO49" s="67"/>
      <c r="UP49" s="67"/>
      <c r="UQ49" s="67"/>
      <c r="UR49" s="67"/>
      <c r="US49" s="67"/>
      <c r="UT49" s="67"/>
      <c r="UU49" s="67"/>
      <c r="UV49" s="67"/>
      <c r="UW49" s="67"/>
      <c r="UX49" s="67"/>
      <c r="UY49" s="67"/>
      <c r="UZ49" s="67"/>
      <c r="VA49" s="67"/>
      <c r="VB49" s="67"/>
      <c r="VC49" s="67"/>
      <c r="VD49" s="67"/>
      <c r="VE49" s="67"/>
      <c r="VF49" s="67"/>
      <c r="VG49" s="67"/>
      <c r="VH49" s="67"/>
      <c r="VI49" s="67"/>
      <c r="VJ49" s="67"/>
      <c r="VK49" s="67"/>
      <c r="VL49" s="67"/>
      <c r="VM49" s="67"/>
      <c r="VN49" s="67"/>
      <c r="VO49" s="67"/>
      <c r="VP49" s="67"/>
      <c r="VQ49" s="67"/>
      <c r="VR49" s="67"/>
      <c r="VS49" s="67"/>
      <c r="VT49" s="67"/>
      <c r="VU49" s="67"/>
      <c r="VV49" s="67"/>
      <c r="VW49" s="67"/>
      <c r="VX49" s="67"/>
      <c r="VY49" s="67"/>
      <c r="VZ49" s="67"/>
      <c r="WA49" s="67"/>
      <c r="WB49" s="67"/>
      <c r="WC49" s="67"/>
      <c r="WD49" s="67"/>
      <c r="WE49" s="67"/>
      <c r="WF49" s="67"/>
      <c r="WG49" s="67"/>
      <c r="WH49" s="67"/>
      <c r="WI49" s="67"/>
      <c r="WJ49" s="67"/>
      <c r="WK49" s="67"/>
      <c r="WL49" s="67"/>
      <c r="WM49" s="67"/>
      <c r="WN49" s="67"/>
      <c r="WO49" s="67"/>
      <c r="WP49" s="67"/>
      <c r="WQ49" s="67"/>
      <c r="WR49" s="67"/>
      <c r="WS49" s="67"/>
      <c r="WT49" s="67"/>
      <c r="WU49" s="67"/>
      <c r="WV49" s="67"/>
      <c r="WW49" s="67"/>
      <c r="WX49" s="67"/>
      <c r="WY49" s="67"/>
      <c r="WZ49" s="67"/>
      <c r="XA49" s="67"/>
      <c r="XB49" s="67"/>
      <c r="XC49" s="67"/>
      <c r="XD49" s="67"/>
      <c r="XE49" s="67"/>
      <c r="XF49" s="67"/>
      <c r="XG49" s="67"/>
      <c r="XH49" s="67"/>
      <c r="XI49" s="67"/>
      <c r="XJ49" s="67"/>
      <c r="XK49" s="67"/>
      <c r="XL49" s="67"/>
      <c r="XM49" s="67"/>
      <c r="XN49" s="67"/>
      <c r="XO49" s="67"/>
      <c r="XP49" s="67"/>
      <c r="XQ49" s="67"/>
      <c r="XR49" s="67"/>
      <c r="XS49" s="67"/>
      <c r="XT49" s="67"/>
      <c r="XU49" s="67"/>
      <c r="XV49" s="67"/>
      <c r="XW49" s="67"/>
      <c r="XX49" s="67"/>
      <c r="XY49" s="67"/>
      <c r="XZ49" s="67"/>
      <c r="YA49" s="67"/>
      <c r="YB49" s="67"/>
      <c r="YC49" s="67"/>
      <c r="YD49" s="67"/>
      <c r="YE49" s="67"/>
      <c r="YF49" s="67"/>
      <c r="YG49" s="67"/>
      <c r="YH49" s="67"/>
      <c r="YI49" s="67"/>
      <c r="YJ49" s="67"/>
      <c r="YK49" s="67"/>
      <c r="YL49" s="67"/>
      <c r="YM49" s="67"/>
      <c r="YN49" s="67"/>
      <c r="YO49" s="67"/>
      <c r="YP49" s="67"/>
      <c r="YQ49" s="67"/>
      <c r="YR49" s="67"/>
      <c r="YS49" s="67"/>
      <c r="YT49" s="67"/>
      <c r="YU49" s="67"/>
      <c r="YV49" s="67"/>
      <c r="YW49" s="67"/>
      <c r="YX49" s="67"/>
      <c r="YY49" s="67"/>
      <c r="YZ49" s="67"/>
      <c r="ZA49" s="67"/>
      <c r="ZB49" s="67"/>
      <c r="ZC49" s="67"/>
      <c r="ZD49" s="67"/>
      <c r="ZE49" s="67"/>
      <c r="ZF49" s="67"/>
      <c r="ZG49" s="67"/>
      <c r="ZH49" s="67"/>
      <c r="ZI49" s="67"/>
      <c r="ZJ49" s="67"/>
      <c r="ZK49" s="67"/>
      <c r="ZL49" s="67"/>
      <c r="ZM49" s="67"/>
      <c r="ZN49" s="67"/>
      <c r="ZO49" s="67"/>
      <c r="ZP49" s="67"/>
      <c r="ZQ49" s="67"/>
      <c r="ZR49" s="67"/>
      <c r="ZS49" s="67"/>
      <c r="ZT49" s="67"/>
      <c r="ZU49" s="67"/>
      <c r="ZV49" s="67"/>
      <c r="ZW49" s="67"/>
      <c r="ZX49" s="67"/>
      <c r="ZY49" s="67"/>
      <c r="ZZ49" s="67"/>
      <c r="AAA49" s="67"/>
      <c r="AAB49" s="67"/>
      <c r="AAC49" s="67"/>
      <c r="AAD49" s="67"/>
      <c r="AAE49" s="67"/>
      <c r="AAF49" s="67"/>
      <c r="AAG49" s="67"/>
      <c r="AAH49" s="67"/>
    </row>
    <row r="50" spans="1:710" s="55" customFormat="1" x14ac:dyDescent="0.25">
      <c r="A50" s="45"/>
      <c r="B50" s="40">
        <f>Jan!B49</f>
        <v>0</v>
      </c>
      <c r="C50" s="22" t="s">
        <v>157</v>
      </c>
      <c r="D50" s="55" t="str">
        <f>Jan!D49</f>
        <v>Rajanganaya Left Bank</v>
      </c>
      <c r="E50" s="55" t="str">
        <f>Jan!E49</f>
        <v>Giribawa</v>
      </c>
      <c r="F50" s="44" t="str">
        <f>Jan!F49</f>
        <v>Jayanthipura</v>
      </c>
      <c r="G50" s="30">
        <f>Sep!G49</f>
        <v>0</v>
      </c>
      <c r="H50" s="55">
        <f>Sep!H49</f>
        <v>0</v>
      </c>
      <c r="I50" s="55">
        <f>Sep!I49</f>
        <v>0</v>
      </c>
      <c r="J50" s="55">
        <f>Oct!H49</f>
        <v>0</v>
      </c>
      <c r="K50" s="55">
        <f>Oct!I49</f>
        <v>0</v>
      </c>
      <c r="L50" s="55">
        <f>Nov!H49</f>
        <v>0</v>
      </c>
      <c r="M50" s="55">
        <f>Nov!I49</f>
        <v>0</v>
      </c>
      <c r="N50" s="55">
        <f>Dec!H49</f>
        <v>0</v>
      </c>
      <c r="O50" s="55">
        <f>Dec!I49</f>
        <v>0</v>
      </c>
      <c r="P50" s="55">
        <f>Jan!H49</f>
        <v>0</v>
      </c>
      <c r="Q50" s="55">
        <f>Jan!I49</f>
        <v>0</v>
      </c>
      <c r="R50" s="55">
        <f>Feb!H49</f>
        <v>0</v>
      </c>
      <c r="S50" s="55">
        <f>Feb!I49</f>
        <v>0</v>
      </c>
      <c r="T50" s="77">
        <f t="shared" si="0"/>
        <v>0</v>
      </c>
      <c r="U50" s="30">
        <f>Mar!G49</f>
        <v>7</v>
      </c>
      <c r="V50" s="55">
        <f>Mar!H49</f>
        <v>0</v>
      </c>
      <c r="W50" s="55">
        <f>Mar!I49</f>
        <v>0</v>
      </c>
      <c r="X50" s="55">
        <f>Apr!H49</f>
        <v>0</v>
      </c>
      <c r="Y50" s="55">
        <f>Apr!I49</f>
        <v>0</v>
      </c>
      <c r="Z50" s="55">
        <f>May!H49</f>
        <v>0</v>
      </c>
      <c r="AA50" s="55">
        <f>May!I49</f>
        <v>1.5</v>
      </c>
      <c r="AB50" s="55">
        <f>June!H49</f>
        <v>0</v>
      </c>
      <c r="AC50" s="55">
        <f>June!I49</f>
        <v>0</v>
      </c>
      <c r="AD50" s="55">
        <v>0.4</v>
      </c>
      <c r="AE50" s="55">
        <f>July!I49</f>
        <v>0</v>
      </c>
      <c r="AF50" s="55">
        <f>Aug!H49</f>
        <v>0</v>
      </c>
      <c r="AG50" s="55">
        <f>Aug!I49</f>
        <v>0</v>
      </c>
      <c r="AH50" s="77">
        <f t="shared" si="1"/>
        <v>1.9</v>
      </c>
      <c r="AI50" s="30">
        <f>Sep!K49</f>
        <v>0</v>
      </c>
      <c r="AJ50" s="55">
        <f>Sep!L49</f>
        <v>0</v>
      </c>
      <c r="AK50" s="55">
        <f>Sep!M49</f>
        <v>0</v>
      </c>
      <c r="AL50" s="55">
        <f>Oct!L49</f>
        <v>0</v>
      </c>
      <c r="AM50" s="55">
        <f>Oct!M49</f>
        <v>0</v>
      </c>
      <c r="AN50" s="55">
        <f>Nov!L49</f>
        <v>0</v>
      </c>
      <c r="AO50" s="55">
        <f>Nov!M49</f>
        <v>0</v>
      </c>
      <c r="AP50" s="55">
        <f>Dec!L49</f>
        <v>0</v>
      </c>
      <c r="AQ50" s="55">
        <f>Dec!M49</f>
        <v>0</v>
      </c>
      <c r="AR50" s="55">
        <f>Jan!L49</f>
        <v>0</v>
      </c>
      <c r="AS50" s="55">
        <f>Jan!M49</f>
        <v>0</v>
      </c>
      <c r="AT50" s="55">
        <f>Feb!L49</f>
        <v>0</v>
      </c>
      <c r="AU50" s="55">
        <f>Feb!M49</f>
        <v>0</v>
      </c>
      <c r="AV50" s="77">
        <f t="shared" si="2"/>
        <v>0</v>
      </c>
      <c r="AW50" s="30">
        <f>Mar!K49</f>
        <v>0</v>
      </c>
      <c r="AX50" s="55">
        <f>Mar!L49</f>
        <v>0</v>
      </c>
      <c r="AY50" s="55">
        <f>Mar!M49</f>
        <v>0</v>
      </c>
      <c r="AZ50" s="55">
        <f>Apr!L49</f>
        <v>0</v>
      </c>
      <c r="BA50" s="55">
        <f>Apr!M49</f>
        <v>0</v>
      </c>
      <c r="BB50" s="55">
        <f>May!L49</f>
        <v>0</v>
      </c>
      <c r="BC50" s="55">
        <f>May!M49</f>
        <v>0</v>
      </c>
      <c r="BD50" s="55">
        <f>June!L49</f>
        <v>0</v>
      </c>
      <c r="BE50" s="55">
        <f>June!M49</f>
        <v>0</v>
      </c>
      <c r="BF50" s="55">
        <f>July!L49</f>
        <v>0</v>
      </c>
      <c r="BG50" s="55">
        <f>July!M49</f>
        <v>0</v>
      </c>
      <c r="BH50" s="55">
        <f>Aug!L49</f>
        <v>0</v>
      </c>
      <c r="BI50" s="55">
        <f>Aug!M49</f>
        <v>0</v>
      </c>
      <c r="BJ50" s="77">
        <f t="shared" si="3"/>
        <v>0</v>
      </c>
      <c r="BK50" s="40">
        <f>Sep!O49</f>
        <v>0</v>
      </c>
      <c r="BL50" s="55">
        <f>Sep!P49</f>
        <v>0</v>
      </c>
      <c r="BM50" s="55">
        <f>Sep!Q49</f>
        <v>0</v>
      </c>
      <c r="BN50" s="55">
        <f>Oct!P49</f>
        <v>0</v>
      </c>
      <c r="BO50" s="55">
        <f>Oct!Q49</f>
        <v>0</v>
      </c>
      <c r="BP50" s="55">
        <f>Nov!P49</f>
        <v>0</v>
      </c>
      <c r="BQ50" s="55">
        <f>Nov!Q49</f>
        <v>0</v>
      </c>
      <c r="BR50" s="55">
        <f>Dec!P49</f>
        <v>0</v>
      </c>
      <c r="BS50" s="55">
        <f>Dec!Q49</f>
        <v>0</v>
      </c>
      <c r="BT50" s="55">
        <f>Jan!P49</f>
        <v>0</v>
      </c>
      <c r="BU50" s="55">
        <f>Jan!Q49</f>
        <v>0</v>
      </c>
      <c r="BV50" s="55">
        <f>Feb!P49</f>
        <v>0</v>
      </c>
      <c r="BW50" s="55">
        <f>Feb!Q49</f>
        <v>0</v>
      </c>
      <c r="BX50" s="77">
        <f t="shared" si="4"/>
        <v>0</v>
      </c>
      <c r="BY50" s="40">
        <f>Mar!O49</f>
        <v>1.5</v>
      </c>
      <c r="BZ50" s="55">
        <f>Mar!P49</f>
        <v>0</v>
      </c>
      <c r="CA50" s="55">
        <f>Mar!Q49</f>
        <v>0</v>
      </c>
      <c r="CB50" s="55">
        <f>Apr!P49</f>
        <v>0</v>
      </c>
      <c r="CC50" s="55">
        <f>Apr!Q49</f>
        <v>0</v>
      </c>
      <c r="CD50" s="55">
        <f>May!P49</f>
        <v>0</v>
      </c>
      <c r="CE50" s="55">
        <f>May!Q49</f>
        <v>0</v>
      </c>
      <c r="CF50" s="55">
        <f>June!P49</f>
        <v>0</v>
      </c>
      <c r="CG50" s="55">
        <f>June!Q49</f>
        <v>0</v>
      </c>
      <c r="CH50" s="55">
        <f>July!P49</f>
        <v>0</v>
      </c>
      <c r="CI50" s="55">
        <f>July!Q49</f>
        <v>0</v>
      </c>
      <c r="CJ50" s="55">
        <f>Aug!P49</f>
        <v>0</v>
      </c>
      <c r="CK50" s="55">
        <f>Aug!Q49</f>
        <v>0</v>
      </c>
      <c r="CL50" s="77">
        <f t="shared" si="5"/>
        <v>0</v>
      </c>
      <c r="CM50" s="30">
        <f>Sep!S49</f>
        <v>0</v>
      </c>
      <c r="CN50" s="53">
        <f>Sep!T49</f>
        <v>0</v>
      </c>
      <c r="CO50" s="53">
        <f>Sep!U49</f>
        <v>0</v>
      </c>
      <c r="CP50" s="53">
        <f>Oct!T49</f>
        <v>0</v>
      </c>
      <c r="CQ50" s="53">
        <f>Oct!U49</f>
        <v>0</v>
      </c>
      <c r="CR50" s="53">
        <f>Nov!T49</f>
        <v>0</v>
      </c>
      <c r="CS50" s="53">
        <f>Nov!U49</f>
        <v>0</v>
      </c>
      <c r="CT50" s="53">
        <f>Dec!T49</f>
        <v>0</v>
      </c>
      <c r="CU50" s="53">
        <f>Dec!U49</f>
        <v>0</v>
      </c>
      <c r="CV50" s="53">
        <f>Jan!T49</f>
        <v>0</v>
      </c>
      <c r="CW50" s="53">
        <f>Jan!U49</f>
        <v>0</v>
      </c>
      <c r="CX50" s="53">
        <f>Feb!T49</f>
        <v>0</v>
      </c>
      <c r="CY50" s="53">
        <f>Feb!U49</f>
        <v>0</v>
      </c>
      <c r="CZ50" s="77">
        <f t="shared" si="6"/>
        <v>0</v>
      </c>
      <c r="DA50" s="30">
        <f>Mar!S49</f>
        <v>0</v>
      </c>
      <c r="DB50" s="53">
        <f>Mar!T49</f>
        <v>0</v>
      </c>
      <c r="DC50" s="53">
        <f>Mar!U49</f>
        <v>0</v>
      </c>
      <c r="DD50" s="53">
        <f>Apr!T49</f>
        <v>0</v>
      </c>
      <c r="DE50" s="53">
        <f>Apr!U49</f>
        <v>0</v>
      </c>
      <c r="DF50" s="53">
        <f>May!T49</f>
        <v>0</v>
      </c>
      <c r="DG50" s="53">
        <f>May!U49</f>
        <v>0</v>
      </c>
      <c r="DH50" s="53">
        <f>June!T49</f>
        <v>0</v>
      </c>
      <c r="DI50" s="53">
        <f>June!U49</f>
        <v>0</v>
      </c>
      <c r="DJ50" s="53">
        <f>July!T49</f>
        <v>0</v>
      </c>
      <c r="DK50" s="53">
        <f>July!U49</f>
        <v>0</v>
      </c>
      <c r="DL50" s="53">
        <f>Aug!T49</f>
        <v>0</v>
      </c>
      <c r="DM50" s="53">
        <f>Aug!U49</f>
        <v>0</v>
      </c>
      <c r="DN50" s="77">
        <f t="shared" si="7"/>
        <v>0</v>
      </c>
      <c r="DO50" s="40">
        <f>Sep!W49</f>
        <v>0</v>
      </c>
      <c r="DP50" s="55">
        <f>Sep!X49</f>
        <v>0</v>
      </c>
      <c r="DQ50" s="55">
        <f>Sep!Y49</f>
        <v>0</v>
      </c>
      <c r="DR50" s="55">
        <f>Oct!X49</f>
        <v>0</v>
      </c>
      <c r="DS50" s="55">
        <f>Oct!Y49</f>
        <v>0</v>
      </c>
      <c r="DT50" s="55">
        <f>Nov!X49</f>
        <v>0</v>
      </c>
      <c r="DU50" s="55">
        <f>Nov!Y49</f>
        <v>0</v>
      </c>
      <c r="DV50" s="55">
        <f>Dec!X49</f>
        <v>0</v>
      </c>
      <c r="DW50" s="55">
        <f>Dec!Y49</f>
        <v>0</v>
      </c>
      <c r="DX50" s="55">
        <f>Jan!X49</f>
        <v>0</v>
      </c>
      <c r="DY50" s="55">
        <f>Jan!Y49</f>
        <v>0</v>
      </c>
      <c r="DZ50" s="55">
        <f>Feb!X49</f>
        <v>0</v>
      </c>
      <c r="EA50" s="55">
        <f>Feb!Y49</f>
        <v>0</v>
      </c>
      <c r="EB50" s="77">
        <f t="shared" si="8"/>
        <v>0</v>
      </c>
      <c r="EC50" s="40">
        <f>Mar!W49</f>
        <v>0</v>
      </c>
      <c r="ED50" s="55">
        <f>Mar!X49</f>
        <v>0</v>
      </c>
      <c r="EE50" s="55">
        <f>Mar!Y49</f>
        <v>0</v>
      </c>
      <c r="EF50" s="55">
        <f>Apr!X49</f>
        <v>0</v>
      </c>
      <c r="EG50" s="55">
        <f>Apr!Y49</f>
        <v>0</v>
      </c>
      <c r="EH50" s="55">
        <f>May!X49</f>
        <v>0</v>
      </c>
      <c r="EI50" s="55">
        <f>May!Y49</f>
        <v>0</v>
      </c>
      <c r="EJ50" s="55">
        <f>June!X49</f>
        <v>0</v>
      </c>
      <c r="EK50" s="55">
        <f>June!Y49</f>
        <v>0</v>
      </c>
      <c r="EL50" s="55">
        <f>July!X49</f>
        <v>0</v>
      </c>
      <c r="EM50" s="55">
        <f>July!Y49</f>
        <v>0</v>
      </c>
      <c r="EN50" s="55">
        <f>Aug!X49</f>
        <v>0</v>
      </c>
      <c r="EO50" s="55">
        <f>Aug!Y49</f>
        <v>0</v>
      </c>
      <c r="EP50" s="77">
        <f t="shared" si="9"/>
        <v>0</v>
      </c>
      <c r="EQ50" s="40">
        <f>Sep!AA49</f>
        <v>0</v>
      </c>
      <c r="ER50" s="55">
        <f>Sep!AB49</f>
        <v>0</v>
      </c>
      <c r="ES50" s="55">
        <f>Sep!AC49</f>
        <v>0</v>
      </c>
      <c r="ET50" s="55">
        <f>Oct!AB49</f>
        <v>0</v>
      </c>
      <c r="EU50" s="55">
        <f>Oct!AC49</f>
        <v>0</v>
      </c>
      <c r="EV50" s="55">
        <f>Nov!AB49</f>
        <v>0</v>
      </c>
      <c r="EW50" s="55">
        <f>Nov!AC49</f>
        <v>0</v>
      </c>
      <c r="EX50" s="55">
        <f>Dec!AB49</f>
        <v>0</v>
      </c>
      <c r="EY50" s="55">
        <f>Dec!AC49</f>
        <v>0</v>
      </c>
      <c r="EZ50" s="55">
        <f>Jan!AB49</f>
        <v>0</v>
      </c>
      <c r="FA50" s="55">
        <f>Jan!AC49</f>
        <v>0</v>
      </c>
      <c r="FB50" s="55">
        <f>Feb!AB49</f>
        <v>0</v>
      </c>
      <c r="FC50" s="55">
        <f>Feb!AC49</f>
        <v>0</v>
      </c>
      <c r="FD50" s="77">
        <f t="shared" si="10"/>
        <v>0</v>
      </c>
      <c r="FE50" s="40">
        <f>Mar!AA49</f>
        <v>0</v>
      </c>
      <c r="FF50" s="55">
        <f>Mar!AB49</f>
        <v>0</v>
      </c>
      <c r="FG50" s="55">
        <f>Mar!AC49</f>
        <v>0</v>
      </c>
      <c r="FH50" s="55">
        <f>Apr!AB49</f>
        <v>0</v>
      </c>
      <c r="FI50" s="55">
        <f>Apr!AC49</f>
        <v>0</v>
      </c>
      <c r="FJ50" s="55">
        <f>May!AB49</f>
        <v>0</v>
      </c>
      <c r="FK50" s="55">
        <f>May!AC49</f>
        <v>0</v>
      </c>
      <c r="FL50" s="55">
        <f>June!AB49</f>
        <v>0</v>
      </c>
      <c r="FM50" s="55">
        <f>June!AC49</f>
        <v>0</v>
      </c>
      <c r="FN50" s="55">
        <f>July!AB49</f>
        <v>0</v>
      </c>
      <c r="FO50" s="55">
        <f>July!AC49</f>
        <v>0</v>
      </c>
      <c r="FP50" s="55">
        <f>Aug!AB49</f>
        <v>0</v>
      </c>
      <c r="FQ50" s="55">
        <f>Aug!AC49</f>
        <v>0</v>
      </c>
      <c r="FR50" s="77">
        <f t="shared" si="11"/>
        <v>0</v>
      </c>
      <c r="FS50" s="40">
        <f>Sep!AE49</f>
        <v>0</v>
      </c>
      <c r="FT50" s="55">
        <f>Sep!AF49</f>
        <v>0</v>
      </c>
      <c r="FU50" s="55">
        <f>Sep!AG49</f>
        <v>0</v>
      </c>
      <c r="FV50" s="55">
        <f>Oct!AF49</f>
        <v>0</v>
      </c>
      <c r="FW50" s="55">
        <f>Oct!AG49</f>
        <v>0</v>
      </c>
      <c r="FX50" s="55">
        <f>Nov!AF49</f>
        <v>0</v>
      </c>
      <c r="FY50" s="55">
        <f>Nov!AG49</f>
        <v>0</v>
      </c>
      <c r="FZ50" s="55">
        <f>Dec!AF49</f>
        <v>0</v>
      </c>
      <c r="GA50" s="55">
        <f>Dec!AG49</f>
        <v>0</v>
      </c>
      <c r="GB50" s="55">
        <f>Jan!AF49</f>
        <v>0</v>
      </c>
      <c r="GC50" s="55">
        <f>Jan!AG49</f>
        <v>0</v>
      </c>
      <c r="GD50" s="55">
        <f>Feb!AF49</f>
        <v>0</v>
      </c>
      <c r="GE50" s="55">
        <f>Feb!AG49</f>
        <v>0</v>
      </c>
      <c r="GF50" s="77">
        <f t="shared" si="12"/>
        <v>0</v>
      </c>
      <c r="GG50" s="40">
        <f>Mar!AE49</f>
        <v>0</v>
      </c>
      <c r="GH50" s="55">
        <f>Mar!AF49</f>
        <v>0</v>
      </c>
      <c r="GI50" s="55">
        <f>Mar!AG49</f>
        <v>0</v>
      </c>
      <c r="GJ50" s="55">
        <f>Apr!AF49</f>
        <v>0</v>
      </c>
      <c r="GK50" s="55">
        <f>Apr!AG49</f>
        <v>0</v>
      </c>
      <c r="GL50" s="55">
        <f>May!AF49</f>
        <v>0</v>
      </c>
      <c r="GM50" s="55">
        <f>May!AG49</f>
        <v>0</v>
      </c>
      <c r="GN50" s="55">
        <f>June!AF49</f>
        <v>0</v>
      </c>
      <c r="GO50" s="55">
        <f>June!AG49</f>
        <v>0</v>
      </c>
      <c r="GP50" s="55">
        <f>July!AF49</f>
        <v>0</v>
      </c>
      <c r="GQ50" s="55">
        <f>July!AG49</f>
        <v>0</v>
      </c>
      <c r="GR50" s="55">
        <f>Aug!AF49</f>
        <v>0</v>
      </c>
      <c r="GS50" s="55">
        <f>Aug!AG49</f>
        <v>0</v>
      </c>
      <c r="GT50" s="77">
        <f t="shared" si="13"/>
        <v>0</v>
      </c>
      <c r="GU50" s="22">
        <f>Sep!AI49</f>
        <v>0</v>
      </c>
      <c r="GV50" s="55">
        <f>Sep!AJ49</f>
        <v>0</v>
      </c>
      <c r="GW50" s="55">
        <f>Sep!AK49</f>
        <v>0</v>
      </c>
      <c r="GX50" s="55">
        <f>Oct!AJ49</f>
        <v>0</v>
      </c>
      <c r="GY50" s="55">
        <f>Oct!AK49</f>
        <v>0</v>
      </c>
      <c r="GZ50" s="55">
        <f>Nov!AJ49</f>
        <v>0</v>
      </c>
      <c r="HA50" s="55">
        <f>Nov!AK49</f>
        <v>0</v>
      </c>
      <c r="HB50" s="55">
        <f>Dec!AJ49</f>
        <v>0</v>
      </c>
      <c r="HC50" s="55">
        <f>Dec!AK49</f>
        <v>0</v>
      </c>
      <c r="HD50" s="55">
        <f>Jan!AJ49</f>
        <v>0</v>
      </c>
      <c r="HE50" s="55">
        <f>Jan!AK49</f>
        <v>0</v>
      </c>
      <c r="HF50" s="55">
        <f>Feb!AJ49</f>
        <v>0</v>
      </c>
      <c r="HG50" s="55">
        <f>Feb!AK49</f>
        <v>0</v>
      </c>
      <c r="HH50" s="78">
        <f t="shared" si="14"/>
        <v>0</v>
      </c>
      <c r="HI50" s="40">
        <f>Mar!AI49</f>
        <v>5</v>
      </c>
      <c r="HJ50" s="55">
        <f>Mar!AJ49</f>
        <v>0</v>
      </c>
      <c r="HK50" s="55">
        <f>Mar!AK49</f>
        <v>0</v>
      </c>
      <c r="HL50" s="55">
        <f>Apr!AJ49</f>
        <v>0</v>
      </c>
      <c r="HM50" s="55">
        <f>Apr!AK49</f>
        <v>0</v>
      </c>
      <c r="HN50" s="55">
        <f>May!AJ49</f>
        <v>0</v>
      </c>
      <c r="HO50" s="55">
        <f>May!AK49</f>
        <v>0</v>
      </c>
      <c r="HP50" s="55">
        <f>June!AJ49</f>
        <v>1.5</v>
      </c>
      <c r="HQ50" s="55">
        <f>June!AK49</f>
        <v>3.1</v>
      </c>
      <c r="HR50" s="55">
        <v>0.1</v>
      </c>
      <c r="HS50" s="55">
        <f>July!AK49</f>
        <v>0</v>
      </c>
      <c r="HT50" s="55">
        <f>Aug!AJ49</f>
        <v>0</v>
      </c>
      <c r="HU50" s="55">
        <f>Aug!AK49</f>
        <v>0</v>
      </c>
      <c r="HV50" s="77">
        <f t="shared" si="15"/>
        <v>4.6999999999999993</v>
      </c>
      <c r="HW50" s="21">
        <f>Sep!AM49</f>
        <v>0</v>
      </c>
      <c r="HX50" s="53">
        <f>Sep!AN49</f>
        <v>0</v>
      </c>
      <c r="HY50" s="53">
        <f>Sep!AO49</f>
        <v>0</v>
      </c>
      <c r="HZ50" s="53">
        <f>Oct!AN49</f>
        <v>0</v>
      </c>
      <c r="IA50" s="53">
        <f>Oct!AO49</f>
        <v>0</v>
      </c>
      <c r="IB50" s="53">
        <f>Nov!AN49</f>
        <v>0</v>
      </c>
      <c r="IC50" s="53">
        <f>Nov!AO49</f>
        <v>0</v>
      </c>
      <c r="ID50" s="53">
        <f>Dec!AN49</f>
        <v>0</v>
      </c>
      <c r="IE50" s="53">
        <f>Dec!AO49</f>
        <v>0</v>
      </c>
      <c r="IF50" s="53">
        <f>Jan!AN49</f>
        <v>0</v>
      </c>
      <c r="IG50" s="53">
        <f>Jan!AO49</f>
        <v>0</v>
      </c>
      <c r="IH50" s="53">
        <f>Feb!AN49</f>
        <v>0</v>
      </c>
      <c r="II50" s="53">
        <f>Feb!AO49</f>
        <v>0</v>
      </c>
      <c r="IJ50" s="78">
        <f t="shared" si="16"/>
        <v>0</v>
      </c>
      <c r="IK50" s="30">
        <f>Mar!AM49</f>
        <v>0</v>
      </c>
      <c r="IL50" s="53">
        <f>Mar!AN49</f>
        <v>0</v>
      </c>
      <c r="IM50" s="53">
        <f>Mar!AO49</f>
        <v>0</v>
      </c>
      <c r="IN50" s="53">
        <f>Apr!AN49</f>
        <v>0</v>
      </c>
      <c r="IO50" s="53">
        <f>Apr!AO49</f>
        <v>0</v>
      </c>
      <c r="IP50" s="53">
        <f>May!AN49</f>
        <v>0</v>
      </c>
      <c r="IQ50" s="53">
        <f>May!AO49</f>
        <v>0</v>
      </c>
      <c r="IR50" s="53">
        <f>June!AN49</f>
        <v>0</v>
      </c>
      <c r="IS50" s="53">
        <f>June!AO49</f>
        <v>0</v>
      </c>
      <c r="IT50" s="53">
        <f>July!AN49</f>
        <v>0</v>
      </c>
      <c r="IU50" s="53">
        <f>July!AO49</f>
        <v>0</v>
      </c>
      <c r="IV50" s="53">
        <f>Aug!AN49</f>
        <v>0</v>
      </c>
      <c r="IW50" s="53">
        <f>Aug!AO49</f>
        <v>0</v>
      </c>
      <c r="IX50" s="77">
        <f t="shared" si="17"/>
        <v>0</v>
      </c>
      <c r="IY50" s="40">
        <f>Sep!AQ49</f>
        <v>0</v>
      </c>
      <c r="IZ50" s="55">
        <f>Sep!AR49</f>
        <v>0</v>
      </c>
      <c r="JA50" s="55">
        <f>Sep!AS49</f>
        <v>0</v>
      </c>
      <c r="JB50" s="55">
        <f>Oct!AR49</f>
        <v>0</v>
      </c>
      <c r="JC50" s="55">
        <f>Oct!AS49</f>
        <v>0</v>
      </c>
      <c r="JD50" s="55">
        <f>Nov!AR49</f>
        <v>0</v>
      </c>
      <c r="JE50" s="55">
        <f>Nov!AS49</f>
        <v>0</v>
      </c>
      <c r="JF50" s="55">
        <f>Dec!AR49</f>
        <v>0</v>
      </c>
      <c r="JG50" s="55">
        <f>Dec!AS49</f>
        <v>0</v>
      </c>
      <c r="JH50" s="55">
        <f>Jan!AR49</f>
        <v>0</v>
      </c>
      <c r="JI50" s="55">
        <f>Jan!AS49</f>
        <v>0</v>
      </c>
      <c r="JJ50" s="55">
        <f>Feb!AR49</f>
        <v>0</v>
      </c>
      <c r="JK50" s="55">
        <f>Feb!AS49</f>
        <v>0</v>
      </c>
      <c r="JL50" s="78">
        <f t="shared" si="18"/>
        <v>0</v>
      </c>
      <c r="JM50" s="40">
        <f>Mar!AQ49</f>
        <v>14</v>
      </c>
      <c r="JN50" s="55">
        <f>Mar!AR49</f>
        <v>0</v>
      </c>
      <c r="JO50" s="55">
        <f>Mar!AS49</f>
        <v>0</v>
      </c>
      <c r="JP50" s="55">
        <f>Apr!AR49</f>
        <v>0</v>
      </c>
      <c r="JQ50" s="55">
        <f>Apr!AS49</f>
        <v>0</v>
      </c>
      <c r="JR50" s="55">
        <f>May!AR49</f>
        <v>0</v>
      </c>
      <c r="JS50" s="55">
        <f>May!AS49</f>
        <v>0</v>
      </c>
      <c r="JT50" s="55">
        <f>June!AR49</f>
        <v>0.5</v>
      </c>
      <c r="JU50" s="55">
        <f>June!AS49</f>
        <v>0</v>
      </c>
      <c r="JV50" s="55">
        <f>July!AR49</f>
        <v>0</v>
      </c>
      <c r="JW50" s="55">
        <f>July!AS49</f>
        <v>0</v>
      </c>
      <c r="JX50" s="55">
        <f>Aug!AR49</f>
        <v>0</v>
      </c>
      <c r="JY50" s="55">
        <f>Aug!AS49</f>
        <v>0</v>
      </c>
      <c r="JZ50" s="77">
        <f t="shared" si="19"/>
        <v>0.5</v>
      </c>
      <c r="KA50" s="40">
        <f>Sep!AU49</f>
        <v>0</v>
      </c>
      <c r="KB50" s="55">
        <f>Sep!AV49</f>
        <v>0</v>
      </c>
      <c r="KC50" s="55">
        <f>Sep!AW49</f>
        <v>0</v>
      </c>
      <c r="KD50" s="55">
        <f>Oct!AV49</f>
        <v>0</v>
      </c>
      <c r="KE50" s="55">
        <f>Oct!AW49</f>
        <v>0</v>
      </c>
      <c r="KF50" s="55">
        <f>Nov!AV49</f>
        <v>0</v>
      </c>
      <c r="KG50" s="55">
        <f>Nov!AW49</f>
        <v>0</v>
      </c>
      <c r="KH50" s="55">
        <f>Dec!AV49</f>
        <v>0</v>
      </c>
      <c r="KI50" s="55">
        <f>Dec!AW49</f>
        <v>0</v>
      </c>
      <c r="KJ50" s="55">
        <f>Jan!AV49</f>
        <v>0</v>
      </c>
      <c r="KK50" s="55">
        <f>Jan!AW49</f>
        <v>0</v>
      </c>
      <c r="KL50" s="55">
        <f>Feb!AV49</f>
        <v>0</v>
      </c>
      <c r="KM50" s="55">
        <f>Feb!AW49</f>
        <v>0</v>
      </c>
      <c r="KN50" s="77">
        <f t="shared" si="20"/>
        <v>0</v>
      </c>
      <c r="KO50" s="40">
        <f>Mar!AU49</f>
        <v>1</v>
      </c>
      <c r="KP50" s="55">
        <f>Mar!AV49</f>
        <v>0</v>
      </c>
      <c r="KQ50" s="55">
        <f>Mar!AW49</f>
        <v>0</v>
      </c>
      <c r="KR50" s="55">
        <f>Apr!AV49</f>
        <v>0</v>
      </c>
      <c r="KS50" s="55">
        <f>Apr!AW49</f>
        <v>0</v>
      </c>
      <c r="KT50" s="55">
        <f>May!AV49</f>
        <v>0</v>
      </c>
      <c r="KU50" s="55">
        <f>May!AW49</f>
        <v>0</v>
      </c>
      <c r="KV50" s="55">
        <f>June!AV49</f>
        <v>0</v>
      </c>
      <c r="KW50" s="55">
        <f>June!AW49</f>
        <v>0</v>
      </c>
      <c r="KX50" s="55">
        <f>July!AV49</f>
        <v>0</v>
      </c>
      <c r="KY50" s="55">
        <f>July!AW49</f>
        <v>0</v>
      </c>
      <c r="KZ50" s="55">
        <f>Aug!AV49</f>
        <v>0</v>
      </c>
      <c r="LA50" s="55">
        <f>Aug!AW49</f>
        <v>0</v>
      </c>
      <c r="LB50" s="77">
        <f t="shared" si="21"/>
        <v>0</v>
      </c>
      <c r="LC50" s="40">
        <f>Sep!AY49</f>
        <v>0</v>
      </c>
      <c r="LD50" s="55">
        <f>Sep!AZ49</f>
        <v>0</v>
      </c>
      <c r="LE50" s="55">
        <f>Sep!BA49</f>
        <v>0</v>
      </c>
      <c r="LF50" s="55">
        <f>Oct!AZ49</f>
        <v>0</v>
      </c>
      <c r="LG50" s="55">
        <f>Oct!BA49</f>
        <v>0</v>
      </c>
      <c r="LH50" s="55">
        <f>Nov!AZ49</f>
        <v>0</v>
      </c>
      <c r="LI50" s="55">
        <f>Nov!BA49</f>
        <v>0</v>
      </c>
      <c r="LJ50" s="53">
        <f>Dec!AY49</f>
        <v>0</v>
      </c>
      <c r="LK50" s="55">
        <f>Dec!AZ49</f>
        <v>0</v>
      </c>
      <c r="LL50" s="55">
        <f>Dec!BA49</f>
        <v>0</v>
      </c>
      <c r="LM50" s="55">
        <f>Jan!AZ49</f>
        <v>0</v>
      </c>
      <c r="LN50" s="55">
        <f>Jan!BA49</f>
        <v>0</v>
      </c>
      <c r="LO50" s="55">
        <f>Feb!AZ49</f>
        <v>0</v>
      </c>
      <c r="LP50" s="55">
        <f>Feb!BA49</f>
        <v>0</v>
      </c>
      <c r="LQ50" s="79">
        <f t="shared" si="22"/>
        <v>0</v>
      </c>
      <c r="LR50" s="80">
        <f t="shared" si="23"/>
        <v>0</v>
      </c>
      <c r="LS50" s="40">
        <f>Mar!AY49</f>
        <v>31</v>
      </c>
      <c r="LT50" s="55">
        <f>Mar!AZ49</f>
        <v>0</v>
      </c>
      <c r="LU50" s="55">
        <f>Mar!BA49</f>
        <v>0</v>
      </c>
      <c r="LV50" s="55">
        <f>Apr!AZ49</f>
        <v>0</v>
      </c>
      <c r="LW50" s="55">
        <f>Apr!BA49</f>
        <v>0</v>
      </c>
      <c r="LX50" s="55">
        <f>May!AZ49</f>
        <v>0</v>
      </c>
      <c r="LY50" s="55">
        <f>May!BA49</f>
        <v>0</v>
      </c>
      <c r="LZ50" s="55">
        <f>June!AZ49</f>
        <v>0</v>
      </c>
      <c r="MA50" s="55">
        <f>June!BA49</f>
        <v>0</v>
      </c>
      <c r="MB50" s="53">
        <f>July!AY49</f>
        <v>0</v>
      </c>
      <c r="MC50" s="55">
        <f>July!AZ49</f>
        <v>0</v>
      </c>
      <c r="MD50" s="55">
        <f>July!BA49</f>
        <v>0</v>
      </c>
      <c r="ME50" s="55">
        <f>Aug!AZ49</f>
        <v>0</v>
      </c>
      <c r="MF50" s="55">
        <f>Aug!BA49</f>
        <v>0</v>
      </c>
      <c r="MG50" s="79">
        <f t="shared" si="24"/>
        <v>0</v>
      </c>
      <c r="MH50" s="81">
        <f t="shared" si="25"/>
        <v>0</v>
      </c>
      <c r="MI50" s="40">
        <f>Sep!BC49</f>
        <v>0</v>
      </c>
      <c r="MJ50" s="55">
        <f>Sep!BD49</f>
        <v>0</v>
      </c>
      <c r="MK50" s="55">
        <f>Sep!BE49</f>
        <v>0</v>
      </c>
      <c r="ML50" s="55">
        <f>Oct!BD49</f>
        <v>0</v>
      </c>
      <c r="MM50" s="55">
        <f>Oct!BE49</f>
        <v>0</v>
      </c>
      <c r="MN50" s="55">
        <f>Nov!BD49</f>
        <v>0</v>
      </c>
      <c r="MO50" s="55">
        <f>Nov!BE49</f>
        <v>0</v>
      </c>
      <c r="MP50" s="53">
        <f>Dec!BC49</f>
        <v>0</v>
      </c>
      <c r="MQ50" s="55">
        <f>Dec!BD49</f>
        <v>0</v>
      </c>
      <c r="MR50" s="55">
        <f>Dec!BE49</f>
        <v>0</v>
      </c>
      <c r="MS50" s="55">
        <f>Jan!BD49</f>
        <v>0</v>
      </c>
      <c r="MT50" s="55">
        <f>Jan!BE49</f>
        <v>0</v>
      </c>
      <c r="MU50" s="55">
        <f>Feb!BD49</f>
        <v>0</v>
      </c>
      <c r="MV50" s="55">
        <f>Feb!BE49</f>
        <v>0</v>
      </c>
      <c r="MW50" s="79">
        <f t="shared" si="26"/>
        <v>0</v>
      </c>
      <c r="MX50" s="81">
        <f t="shared" si="27"/>
        <v>0</v>
      </c>
      <c r="MY50" s="40">
        <f>Mar!BC49</f>
        <v>1</v>
      </c>
      <c r="MZ50" s="55">
        <f>Mar!BD49</f>
        <v>0</v>
      </c>
      <c r="NA50" s="55">
        <f>Mar!BE49</f>
        <v>0</v>
      </c>
      <c r="NB50" s="55">
        <f>Apr!BD49</f>
        <v>0</v>
      </c>
      <c r="NC50" s="55">
        <f>Apr!BE49</f>
        <v>0</v>
      </c>
      <c r="ND50" s="55">
        <f>May!BD49</f>
        <v>0</v>
      </c>
      <c r="NE50" s="55">
        <f>May!BE49</f>
        <v>0</v>
      </c>
      <c r="NF50" s="55">
        <f>June!BD49</f>
        <v>0</v>
      </c>
      <c r="NG50" s="55">
        <f>June!BE49</f>
        <v>0</v>
      </c>
      <c r="NH50" s="53">
        <f>July!BC49</f>
        <v>0</v>
      </c>
      <c r="NI50" s="55">
        <f>July!BD49</f>
        <v>0</v>
      </c>
      <c r="NJ50" s="55">
        <f>July!BE49</f>
        <v>0</v>
      </c>
      <c r="NK50" s="55">
        <f>Aug!BD49</f>
        <v>0</v>
      </c>
      <c r="NL50" s="55">
        <f>Aug!BE49</f>
        <v>0</v>
      </c>
      <c r="NM50" s="79">
        <f t="shared" si="28"/>
        <v>0</v>
      </c>
      <c r="NN50" s="81">
        <f t="shared" si="29"/>
        <v>0</v>
      </c>
      <c r="NO50" s="40">
        <f>Sep!BG49</f>
        <v>0</v>
      </c>
      <c r="NP50" s="55">
        <f>Sep!BH49</f>
        <v>0</v>
      </c>
      <c r="NQ50" s="55">
        <f>Sep!BI49</f>
        <v>0</v>
      </c>
      <c r="NR50" s="55">
        <f>Oct!BH49</f>
        <v>0</v>
      </c>
      <c r="NS50" s="55">
        <f>Oct!BI49</f>
        <v>0</v>
      </c>
      <c r="NT50" s="55">
        <f>Nov!BH49</f>
        <v>0</v>
      </c>
      <c r="NU50" s="55">
        <f>Nov!BI49</f>
        <v>0</v>
      </c>
      <c r="NV50" s="55">
        <f>Dec!BH49</f>
        <v>0</v>
      </c>
      <c r="NW50" s="55">
        <f>Dec!BI49</f>
        <v>0</v>
      </c>
      <c r="NX50" s="55">
        <f>Jan!BH49</f>
        <v>0</v>
      </c>
      <c r="NY50" s="55">
        <f>Jan!BI49</f>
        <v>0</v>
      </c>
      <c r="NZ50" s="55">
        <f>Feb!BH49</f>
        <v>0</v>
      </c>
      <c r="OA50" s="55">
        <f>Feb!BI49</f>
        <v>0</v>
      </c>
      <c r="OB50" s="77">
        <f t="shared" si="30"/>
        <v>0</v>
      </c>
      <c r="OC50" s="40">
        <f>Mar!BG49</f>
        <v>0</v>
      </c>
      <c r="OD50" s="55">
        <f>Mar!BH49</f>
        <v>0</v>
      </c>
      <c r="OE50" s="55">
        <f>Mar!BI49</f>
        <v>0</v>
      </c>
      <c r="OF50" s="55">
        <f>Apr!BH49</f>
        <v>0</v>
      </c>
      <c r="OG50" s="55">
        <f>Apr!BI49</f>
        <v>0</v>
      </c>
      <c r="OH50" s="55">
        <f>May!BH49</f>
        <v>0</v>
      </c>
      <c r="OI50" s="55">
        <f>May!BI49</f>
        <v>0</v>
      </c>
      <c r="OJ50" s="55">
        <f>June!BH49</f>
        <v>0</v>
      </c>
      <c r="OK50" s="55">
        <f>June!BI49</f>
        <v>0</v>
      </c>
      <c r="OL50" s="55">
        <f>July!BH49</f>
        <v>0</v>
      </c>
      <c r="OM50" s="55">
        <f>July!BI49</f>
        <v>0</v>
      </c>
      <c r="ON50" s="55">
        <f>Aug!BH49</f>
        <v>0</v>
      </c>
      <c r="OO50" s="55">
        <f>Aug!BI49</f>
        <v>0</v>
      </c>
      <c r="OP50" s="77">
        <f t="shared" si="31"/>
        <v>0</v>
      </c>
      <c r="OQ50" s="40">
        <f>Sep!BK49</f>
        <v>0</v>
      </c>
      <c r="OR50" s="55">
        <f>Sep!BL49</f>
        <v>0</v>
      </c>
      <c r="OS50" s="55">
        <f>Sep!BM49</f>
        <v>0</v>
      </c>
      <c r="OT50" s="55">
        <f>Oct!BL49</f>
        <v>0</v>
      </c>
      <c r="OU50" s="55">
        <f>Oct!BM49</f>
        <v>0</v>
      </c>
      <c r="OV50" s="55">
        <f>Nov!BL49</f>
        <v>0</v>
      </c>
      <c r="OW50" s="55">
        <f>Nov!BM49</f>
        <v>0</v>
      </c>
      <c r="OX50" s="55">
        <f>Dec!BL49</f>
        <v>0</v>
      </c>
      <c r="OY50" s="55">
        <f>Dec!BM49</f>
        <v>0</v>
      </c>
      <c r="OZ50" s="55">
        <f>Jan!BL49</f>
        <v>0</v>
      </c>
      <c r="PA50" s="55">
        <f>Jan!BM49</f>
        <v>0</v>
      </c>
      <c r="PB50" s="55">
        <f>Feb!BL49</f>
        <v>0</v>
      </c>
      <c r="PC50" s="55">
        <f>Feb!BM49</f>
        <v>0</v>
      </c>
      <c r="PD50" s="77">
        <f t="shared" si="32"/>
        <v>0</v>
      </c>
      <c r="PE50" s="40">
        <f>Mar!BK49</f>
        <v>2</v>
      </c>
      <c r="PF50" s="55">
        <f>Mar!BL49</f>
        <v>0</v>
      </c>
      <c r="PG50" s="55">
        <f>Mar!BM49</f>
        <v>0</v>
      </c>
      <c r="PH50" s="55">
        <f>Apr!BL49</f>
        <v>0</v>
      </c>
      <c r="PI50" s="55">
        <f>Apr!BM49</f>
        <v>0</v>
      </c>
      <c r="PJ50" s="55">
        <f>May!BL49</f>
        <v>0</v>
      </c>
      <c r="PK50" s="55">
        <f>May!BM49</f>
        <v>0</v>
      </c>
      <c r="PL50" s="55">
        <f>June!BL49</f>
        <v>0</v>
      </c>
      <c r="PM50" s="55">
        <f>June!BM49</f>
        <v>0</v>
      </c>
      <c r="PN50" s="55">
        <f>July!BL49</f>
        <v>0</v>
      </c>
      <c r="PO50" s="55">
        <f>July!BM49</f>
        <v>0</v>
      </c>
      <c r="PP50" s="55">
        <f>Aug!BL49</f>
        <v>0</v>
      </c>
      <c r="PQ50" s="55">
        <f>Aug!BM49</f>
        <v>0</v>
      </c>
      <c r="PR50" s="77">
        <f t="shared" si="33"/>
        <v>0</v>
      </c>
      <c r="PS50" s="40">
        <f>Sep!BO49</f>
        <v>0</v>
      </c>
      <c r="PT50" s="55">
        <f>Sep!BP49</f>
        <v>0</v>
      </c>
      <c r="PU50" s="55">
        <f>Sep!BQ49</f>
        <v>0</v>
      </c>
      <c r="PV50" s="55">
        <f>Oct!BP49</f>
        <v>0</v>
      </c>
      <c r="PW50" s="55">
        <f>Oct!BQ49</f>
        <v>0</v>
      </c>
      <c r="PX50" s="55">
        <f>Nov!BP49</f>
        <v>0</v>
      </c>
      <c r="PY50" s="55">
        <f>Nov!BQ49</f>
        <v>0</v>
      </c>
      <c r="PZ50" s="55">
        <f>Dec!BP49</f>
        <v>0</v>
      </c>
      <c r="QA50" s="55">
        <f>Dec!BQ49</f>
        <v>0</v>
      </c>
      <c r="QB50" s="55">
        <f>Jan!BP49</f>
        <v>0</v>
      </c>
      <c r="QC50" s="55">
        <f>Jan!BQ49</f>
        <v>0</v>
      </c>
      <c r="QD50" s="55">
        <f>Feb!BP49</f>
        <v>0</v>
      </c>
      <c r="QE50" s="55">
        <f>Feb!BQ49</f>
        <v>0</v>
      </c>
      <c r="QF50" s="77">
        <f t="shared" si="34"/>
        <v>0</v>
      </c>
      <c r="QG50" s="40">
        <f>Mar!BO49</f>
        <v>3</v>
      </c>
      <c r="QH50" s="55">
        <f>Mar!BP49</f>
        <v>0</v>
      </c>
      <c r="QI50" s="55">
        <f>Mar!BQ49</f>
        <v>0</v>
      </c>
      <c r="QJ50" s="55">
        <f>Apr!BP49</f>
        <v>0</v>
      </c>
      <c r="QK50" s="55">
        <f>Apr!BQ49</f>
        <v>0</v>
      </c>
      <c r="QL50" s="55">
        <f>May!BP49</f>
        <v>0</v>
      </c>
      <c r="QM50" s="55">
        <f>May!BQ49</f>
        <v>0</v>
      </c>
      <c r="QN50" s="55">
        <f>June!BP49</f>
        <v>0</v>
      </c>
      <c r="QO50" s="55">
        <f>June!BQ49</f>
        <v>0</v>
      </c>
      <c r="QP50" s="55">
        <f>July!BP49</f>
        <v>0</v>
      </c>
      <c r="QQ50" s="55">
        <f>July!BQ49</f>
        <v>0</v>
      </c>
      <c r="QR50" s="55">
        <f>Aug!BP49</f>
        <v>0</v>
      </c>
      <c r="QS50" s="55">
        <f>Aug!BQ49</f>
        <v>0</v>
      </c>
      <c r="QT50" s="77">
        <f t="shared" si="35"/>
        <v>0</v>
      </c>
      <c r="QU50" s="22">
        <f>Sep!BS49</f>
        <v>0</v>
      </c>
      <c r="QV50" s="55">
        <f>Sep!BT49</f>
        <v>0</v>
      </c>
      <c r="QW50" s="55">
        <f>Sep!BU49</f>
        <v>0</v>
      </c>
      <c r="QX50" s="55">
        <f>Oct!BT49</f>
        <v>0</v>
      </c>
      <c r="QY50" s="55">
        <f>Oct!BU49</f>
        <v>0</v>
      </c>
      <c r="QZ50" s="55">
        <f>Nov!BT49</f>
        <v>0</v>
      </c>
      <c r="RA50" s="55">
        <f>Nov!BU49</f>
        <v>0</v>
      </c>
      <c r="RB50" s="55">
        <f>Dec!BT49</f>
        <v>0</v>
      </c>
      <c r="RC50" s="55">
        <f>Dec!BU49</f>
        <v>0</v>
      </c>
      <c r="RD50" s="55">
        <f>Jan!BT49</f>
        <v>0</v>
      </c>
      <c r="RE50" s="55">
        <f>Jan!BU49</f>
        <v>0</v>
      </c>
      <c r="RF50" s="55">
        <f>Feb!BT49</f>
        <v>0</v>
      </c>
      <c r="RG50" s="55">
        <f>Feb!BU49</f>
        <v>0</v>
      </c>
      <c r="RH50" s="78">
        <f t="shared" si="36"/>
        <v>0</v>
      </c>
      <c r="RI50" s="40">
        <f>Mar!BS49</f>
        <v>0</v>
      </c>
      <c r="RJ50" s="55">
        <f>Mar!BT49</f>
        <v>0</v>
      </c>
      <c r="RK50" s="55">
        <f>Mar!BU49</f>
        <v>0</v>
      </c>
      <c r="RL50" s="55">
        <f>Apr!BT49</f>
        <v>0</v>
      </c>
      <c r="RM50" s="55">
        <f>Apr!BU49</f>
        <v>0</v>
      </c>
      <c r="RN50" s="55">
        <f>May!BT49</f>
        <v>0</v>
      </c>
      <c r="RO50" s="55">
        <f>May!BU49</f>
        <v>0</v>
      </c>
      <c r="RP50" s="55">
        <f>June!BT49</f>
        <v>0</v>
      </c>
      <c r="RQ50" s="55">
        <f>June!BU49</f>
        <v>0</v>
      </c>
      <c r="RR50" s="55">
        <f>July!BT49</f>
        <v>0</v>
      </c>
      <c r="RS50" s="55">
        <f>July!BU49</f>
        <v>0</v>
      </c>
      <c r="RT50" s="55">
        <f>Aug!BT49</f>
        <v>0</v>
      </c>
      <c r="RU50" s="55">
        <f>Aug!BU49</f>
        <v>0</v>
      </c>
      <c r="RV50" s="78">
        <f t="shared" si="37"/>
        <v>0</v>
      </c>
      <c r="RW50" s="66"/>
      <c r="RX50" s="67"/>
      <c r="RY50" s="67"/>
      <c r="RZ50" s="67"/>
      <c r="SA50" s="67"/>
      <c r="SB50" s="67"/>
      <c r="SC50" s="67"/>
      <c r="SD50" s="67"/>
      <c r="SE50" s="67"/>
      <c r="SF50" s="67"/>
      <c r="SG50" s="67"/>
      <c r="SH50" s="67"/>
      <c r="SI50" s="67"/>
      <c r="SJ50" s="67"/>
      <c r="SK50" s="67"/>
      <c r="SL50" s="67"/>
      <c r="SM50" s="67"/>
      <c r="SN50" s="67"/>
      <c r="SO50" s="67"/>
      <c r="SP50" s="67"/>
      <c r="SQ50" s="67"/>
      <c r="SR50" s="67"/>
      <c r="SS50" s="67"/>
      <c r="ST50" s="67"/>
      <c r="SU50" s="67"/>
      <c r="SV50" s="67"/>
      <c r="SW50" s="67"/>
      <c r="SX50" s="67"/>
      <c r="SY50" s="67"/>
      <c r="SZ50" s="67"/>
      <c r="TA50" s="67"/>
      <c r="TB50" s="67"/>
      <c r="TC50" s="67"/>
      <c r="TD50" s="67"/>
      <c r="TE50" s="67"/>
      <c r="TF50" s="67"/>
      <c r="TG50" s="67"/>
      <c r="TH50" s="67"/>
      <c r="TI50" s="67"/>
      <c r="TJ50" s="67"/>
      <c r="TK50" s="67"/>
      <c r="TL50" s="67"/>
      <c r="TM50" s="67"/>
      <c r="TN50" s="67"/>
      <c r="TO50" s="67"/>
      <c r="TP50" s="67"/>
      <c r="TQ50" s="67"/>
      <c r="TR50" s="67"/>
      <c r="TS50" s="67"/>
      <c r="TT50" s="67"/>
      <c r="TU50" s="67"/>
      <c r="TV50" s="67"/>
      <c r="TW50" s="67"/>
      <c r="TX50" s="67"/>
      <c r="TY50" s="67"/>
      <c r="TZ50" s="67"/>
      <c r="UA50" s="67"/>
      <c r="UB50" s="67"/>
      <c r="UC50" s="67"/>
      <c r="UD50" s="67"/>
      <c r="UE50" s="67"/>
      <c r="UF50" s="67"/>
      <c r="UG50" s="67"/>
      <c r="UH50" s="67"/>
      <c r="UI50" s="67"/>
      <c r="UJ50" s="67"/>
      <c r="UK50" s="67"/>
      <c r="UL50" s="67"/>
      <c r="UM50" s="67"/>
      <c r="UN50" s="67"/>
      <c r="UO50" s="67"/>
      <c r="UP50" s="67"/>
      <c r="UQ50" s="67"/>
      <c r="UR50" s="67"/>
      <c r="US50" s="67"/>
      <c r="UT50" s="67"/>
      <c r="UU50" s="67"/>
      <c r="UV50" s="67"/>
      <c r="UW50" s="67"/>
      <c r="UX50" s="67"/>
      <c r="UY50" s="67"/>
      <c r="UZ50" s="67"/>
      <c r="VA50" s="67"/>
      <c r="VB50" s="67"/>
      <c r="VC50" s="67"/>
      <c r="VD50" s="67"/>
      <c r="VE50" s="67"/>
      <c r="VF50" s="67"/>
      <c r="VG50" s="67"/>
      <c r="VH50" s="67"/>
      <c r="VI50" s="67"/>
      <c r="VJ50" s="67"/>
      <c r="VK50" s="67"/>
      <c r="VL50" s="67"/>
      <c r="VM50" s="67"/>
      <c r="VN50" s="67"/>
      <c r="VO50" s="67"/>
      <c r="VP50" s="67"/>
      <c r="VQ50" s="67"/>
      <c r="VR50" s="67"/>
      <c r="VS50" s="67"/>
      <c r="VT50" s="67"/>
      <c r="VU50" s="67"/>
      <c r="VV50" s="67"/>
      <c r="VW50" s="67"/>
      <c r="VX50" s="67"/>
      <c r="VY50" s="67"/>
      <c r="VZ50" s="67"/>
      <c r="WA50" s="67"/>
      <c r="WB50" s="67"/>
      <c r="WC50" s="67"/>
      <c r="WD50" s="67"/>
      <c r="WE50" s="67"/>
      <c r="WF50" s="67"/>
      <c r="WG50" s="67"/>
      <c r="WH50" s="67"/>
      <c r="WI50" s="67"/>
      <c r="WJ50" s="67"/>
      <c r="WK50" s="67"/>
      <c r="WL50" s="67"/>
      <c r="WM50" s="67"/>
      <c r="WN50" s="67"/>
      <c r="WO50" s="67"/>
      <c r="WP50" s="67"/>
      <c r="WQ50" s="67"/>
      <c r="WR50" s="67"/>
      <c r="WS50" s="67"/>
      <c r="WT50" s="67"/>
      <c r="WU50" s="67"/>
      <c r="WV50" s="67"/>
      <c r="WW50" s="67"/>
      <c r="WX50" s="67"/>
      <c r="WY50" s="67"/>
      <c r="WZ50" s="67"/>
      <c r="XA50" s="67"/>
      <c r="XB50" s="67"/>
      <c r="XC50" s="67"/>
      <c r="XD50" s="67"/>
      <c r="XE50" s="67"/>
      <c r="XF50" s="67"/>
      <c r="XG50" s="67"/>
      <c r="XH50" s="67"/>
      <c r="XI50" s="67"/>
      <c r="XJ50" s="67"/>
      <c r="XK50" s="67"/>
      <c r="XL50" s="67"/>
      <c r="XM50" s="67"/>
      <c r="XN50" s="67"/>
      <c r="XO50" s="67"/>
      <c r="XP50" s="67"/>
      <c r="XQ50" s="67"/>
      <c r="XR50" s="67"/>
      <c r="XS50" s="67"/>
      <c r="XT50" s="67"/>
      <c r="XU50" s="67"/>
      <c r="XV50" s="67"/>
      <c r="XW50" s="67"/>
      <c r="XX50" s="67"/>
      <c r="XY50" s="67"/>
      <c r="XZ50" s="67"/>
      <c r="YA50" s="67"/>
      <c r="YB50" s="67"/>
      <c r="YC50" s="67"/>
      <c r="YD50" s="67"/>
      <c r="YE50" s="67"/>
      <c r="YF50" s="67"/>
      <c r="YG50" s="67"/>
      <c r="YH50" s="67"/>
      <c r="YI50" s="67"/>
      <c r="YJ50" s="67"/>
      <c r="YK50" s="67"/>
      <c r="YL50" s="67"/>
      <c r="YM50" s="67"/>
      <c r="YN50" s="67"/>
      <c r="YO50" s="67"/>
      <c r="YP50" s="67"/>
      <c r="YQ50" s="67"/>
      <c r="YR50" s="67"/>
      <c r="YS50" s="67"/>
      <c r="YT50" s="67"/>
      <c r="YU50" s="67"/>
      <c r="YV50" s="67"/>
      <c r="YW50" s="67"/>
      <c r="YX50" s="67"/>
      <c r="YY50" s="67"/>
      <c r="YZ50" s="67"/>
      <c r="ZA50" s="67"/>
      <c r="ZB50" s="67"/>
      <c r="ZC50" s="67"/>
      <c r="ZD50" s="67"/>
      <c r="ZE50" s="67"/>
      <c r="ZF50" s="67"/>
      <c r="ZG50" s="67"/>
      <c r="ZH50" s="67"/>
      <c r="ZI50" s="67"/>
      <c r="ZJ50" s="67"/>
      <c r="ZK50" s="67"/>
      <c r="ZL50" s="67"/>
      <c r="ZM50" s="67"/>
      <c r="ZN50" s="67"/>
      <c r="ZO50" s="67"/>
      <c r="ZP50" s="67"/>
      <c r="ZQ50" s="67"/>
      <c r="ZR50" s="67"/>
      <c r="ZS50" s="67"/>
      <c r="ZT50" s="67"/>
      <c r="ZU50" s="67"/>
      <c r="ZV50" s="67"/>
      <c r="ZW50" s="67"/>
      <c r="ZX50" s="67"/>
      <c r="ZY50" s="67"/>
      <c r="ZZ50" s="67"/>
      <c r="AAA50" s="67"/>
      <c r="AAB50" s="67"/>
      <c r="AAC50" s="67"/>
      <c r="AAD50" s="67"/>
      <c r="AAE50" s="67"/>
      <c r="AAF50" s="67"/>
      <c r="AAG50" s="67"/>
      <c r="AAH50" s="67"/>
    </row>
    <row r="51" spans="1:710" s="55" customFormat="1" x14ac:dyDescent="0.25">
      <c r="A51" s="45"/>
      <c r="B51" s="40">
        <f>Jan!B50</f>
        <v>0</v>
      </c>
      <c r="C51" s="22" t="s">
        <v>158</v>
      </c>
      <c r="D51" s="55" t="str">
        <f>Jan!D50</f>
        <v>Rajanganaya Left Bank</v>
      </c>
      <c r="E51" s="55" t="str">
        <f>Jan!E50</f>
        <v>Giribawa</v>
      </c>
      <c r="F51" s="44" t="str">
        <f>Jan!F50</f>
        <v>Abayapura</v>
      </c>
      <c r="G51" s="30">
        <f>Sep!G50</f>
        <v>0</v>
      </c>
      <c r="H51" s="55">
        <f>Sep!H50</f>
        <v>0</v>
      </c>
      <c r="I51" s="55">
        <f>Sep!I50</f>
        <v>0</v>
      </c>
      <c r="J51" s="55">
        <f>Oct!H50</f>
        <v>0</v>
      </c>
      <c r="K51" s="55">
        <f>Oct!I50</f>
        <v>0</v>
      </c>
      <c r="L51" s="55">
        <f>Nov!H50</f>
        <v>0</v>
      </c>
      <c r="M51" s="55">
        <f>Nov!I50</f>
        <v>0</v>
      </c>
      <c r="N51" s="55">
        <f>Dec!H50</f>
        <v>0</v>
      </c>
      <c r="O51" s="55">
        <f>Dec!I50</f>
        <v>0</v>
      </c>
      <c r="P51" s="55">
        <f>Jan!H50</f>
        <v>0</v>
      </c>
      <c r="Q51" s="55">
        <f>Jan!I50</f>
        <v>0</v>
      </c>
      <c r="R51" s="55">
        <f>Feb!H50</f>
        <v>0</v>
      </c>
      <c r="S51" s="55">
        <f>Feb!I50</f>
        <v>0</v>
      </c>
      <c r="T51" s="77">
        <f t="shared" si="0"/>
        <v>0</v>
      </c>
      <c r="U51" s="30">
        <f>Mar!G50</f>
        <v>6</v>
      </c>
      <c r="V51" s="55">
        <f>Mar!H50</f>
        <v>0</v>
      </c>
      <c r="W51" s="55">
        <f>Mar!I50</f>
        <v>0</v>
      </c>
      <c r="X51" s="55">
        <f>Apr!H50</f>
        <v>0</v>
      </c>
      <c r="Y51" s="55">
        <f>Apr!I50</f>
        <v>0</v>
      </c>
      <c r="Z51" s="55">
        <f>May!H50</f>
        <v>0</v>
      </c>
      <c r="AA51" s="55">
        <f>May!I50</f>
        <v>2.1</v>
      </c>
      <c r="AB51" s="55">
        <f>June!H50</f>
        <v>0</v>
      </c>
      <c r="AC51" s="55">
        <f>June!I50</f>
        <v>0</v>
      </c>
      <c r="AD51" s="55">
        <v>0.5</v>
      </c>
      <c r="AE51" s="55">
        <f>July!I50</f>
        <v>0</v>
      </c>
      <c r="AF51" s="55">
        <f>Aug!H50</f>
        <v>0</v>
      </c>
      <c r="AG51" s="55">
        <f>Aug!I50</f>
        <v>0</v>
      </c>
      <c r="AH51" s="77">
        <f t="shared" si="1"/>
        <v>2.6</v>
      </c>
      <c r="AI51" s="30">
        <f>Sep!K50</f>
        <v>0</v>
      </c>
      <c r="AJ51" s="55">
        <f>Sep!L50</f>
        <v>0</v>
      </c>
      <c r="AK51" s="55">
        <f>Sep!M50</f>
        <v>0</v>
      </c>
      <c r="AL51" s="55">
        <f>Oct!L50</f>
        <v>0</v>
      </c>
      <c r="AM51" s="55">
        <f>Oct!M50</f>
        <v>0</v>
      </c>
      <c r="AN51" s="55">
        <f>Nov!L50</f>
        <v>0</v>
      </c>
      <c r="AO51" s="55">
        <f>Nov!M50</f>
        <v>0</v>
      </c>
      <c r="AP51" s="55">
        <f>Dec!L50</f>
        <v>0</v>
      </c>
      <c r="AQ51" s="55">
        <f>Dec!M50</f>
        <v>0</v>
      </c>
      <c r="AR51" s="55">
        <f>Jan!L50</f>
        <v>0</v>
      </c>
      <c r="AS51" s="55">
        <f>Jan!M50</f>
        <v>0</v>
      </c>
      <c r="AT51" s="55">
        <f>Feb!L50</f>
        <v>0</v>
      </c>
      <c r="AU51" s="55">
        <f>Feb!M50</f>
        <v>0</v>
      </c>
      <c r="AV51" s="77">
        <f t="shared" si="2"/>
        <v>0</v>
      </c>
      <c r="AW51" s="30">
        <f>Mar!K50</f>
        <v>0</v>
      </c>
      <c r="AX51" s="55">
        <f>Mar!L50</f>
        <v>0</v>
      </c>
      <c r="AY51" s="55">
        <f>Mar!M50</f>
        <v>0</v>
      </c>
      <c r="AZ51" s="55">
        <f>Apr!L50</f>
        <v>0</v>
      </c>
      <c r="BA51" s="55">
        <f>Apr!M50</f>
        <v>0</v>
      </c>
      <c r="BB51" s="55">
        <f>May!L50</f>
        <v>0</v>
      </c>
      <c r="BC51" s="55">
        <f>May!M50</f>
        <v>0</v>
      </c>
      <c r="BD51" s="55">
        <f>June!L50</f>
        <v>0</v>
      </c>
      <c r="BE51" s="55">
        <f>June!M50</f>
        <v>0</v>
      </c>
      <c r="BF51" s="55">
        <f>July!L50</f>
        <v>0</v>
      </c>
      <c r="BG51" s="55">
        <f>July!M50</f>
        <v>0</v>
      </c>
      <c r="BH51" s="55">
        <f>Aug!L50</f>
        <v>0</v>
      </c>
      <c r="BI51" s="55">
        <f>Aug!M50</f>
        <v>0</v>
      </c>
      <c r="BJ51" s="77">
        <f t="shared" si="3"/>
        <v>0</v>
      </c>
      <c r="BK51" s="40">
        <f>Sep!O50</f>
        <v>0</v>
      </c>
      <c r="BL51" s="55">
        <f>Sep!P50</f>
        <v>0</v>
      </c>
      <c r="BM51" s="55">
        <f>Sep!Q50</f>
        <v>0</v>
      </c>
      <c r="BN51" s="55">
        <f>Oct!P50</f>
        <v>0</v>
      </c>
      <c r="BO51" s="55">
        <f>Oct!Q50</f>
        <v>0</v>
      </c>
      <c r="BP51" s="55">
        <f>Nov!P50</f>
        <v>0</v>
      </c>
      <c r="BQ51" s="55">
        <f>Nov!Q50</f>
        <v>0</v>
      </c>
      <c r="BR51" s="55">
        <f>Dec!P50</f>
        <v>0</v>
      </c>
      <c r="BS51" s="55">
        <f>Dec!Q50</f>
        <v>0</v>
      </c>
      <c r="BT51" s="55">
        <f>Jan!P50</f>
        <v>0</v>
      </c>
      <c r="BU51" s="55">
        <f>Jan!Q50</f>
        <v>0</v>
      </c>
      <c r="BV51" s="55">
        <f>Feb!P50</f>
        <v>0</v>
      </c>
      <c r="BW51" s="55">
        <f>Feb!Q50</f>
        <v>0</v>
      </c>
      <c r="BX51" s="77">
        <f t="shared" si="4"/>
        <v>0</v>
      </c>
      <c r="BY51" s="40">
        <f>Mar!O50</f>
        <v>1.5</v>
      </c>
      <c r="BZ51" s="55">
        <f>Mar!P50</f>
        <v>0</v>
      </c>
      <c r="CA51" s="55">
        <f>Mar!Q50</f>
        <v>0</v>
      </c>
      <c r="CB51" s="55">
        <f>Apr!P50</f>
        <v>0</v>
      </c>
      <c r="CC51" s="55">
        <f>Apr!Q50</f>
        <v>0</v>
      </c>
      <c r="CD51" s="55">
        <f>May!P50</f>
        <v>0</v>
      </c>
      <c r="CE51" s="55">
        <f>May!Q50</f>
        <v>0</v>
      </c>
      <c r="CF51" s="55">
        <f>June!P50</f>
        <v>0</v>
      </c>
      <c r="CG51" s="55">
        <f>June!Q50</f>
        <v>0</v>
      </c>
      <c r="CH51" s="55">
        <f>July!P50</f>
        <v>0</v>
      </c>
      <c r="CI51" s="55">
        <f>July!Q50</f>
        <v>0</v>
      </c>
      <c r="CJ51" s="55">
        <f>Aug!P50</f>
        <v>0</v>
      </c>
      <c r="CK51" s="55">
        <f>Aug!Q50</f>
        <v>0</v>
      </c>
      <c r="CL51" s="77">
        <f t="shared" si="5"/>
        <v>0</v>
      </c>
      <c r="CM51" s="30">
        <f>Sep!S50</f>
        <v>0</v>
      </c>
      <c r="CN51" s="53">
        <f>Sep!T50</f>
        <v>0</v>
      </c>
      <c r="CO51" s="53">
        <f>Sep!U50</f>
        <v>0</v>
      </c>
      <c r="CP51" s="53">
        <f>Oct!T50</f>
        <v>0</v>
      </c>
      <c r="CQ51" s="53">
        <f>Oct!U50</f>
        <v>0</v>
      </c>
      <c r="CR51" s="53">
        <f>Nov!T50</f>
        <v>0</v>
      </c>
      <c r="CS51" s="53">
        <f>Nov!U50</f>
        <v>0</v>
      </c>
      <c r="CT51" s="53">
        <f>Dec!T50</f>
        <v>0</v>
      </c>
      <c r="CU51" s="53">
        <f>Dec!U50</f>
        <v>0</v>
      </c>
      <c r="CV51" s="53">
        <f>Jan!T50</f>
        <v>0</v>
      </c>
      <c r="CW51" s="53">
        <f>Jan!U50</f>
        <v>0</v>
      </c>
      <c r="CX51" s="53">
        <f>Feb!T50</f>
        <v>0</v>
      </c>
      <c r="CY51" s="53">
        <f>Feb!U50</f>
        <v>0</v>
      </c>
      <c r="CZ51" s="77">
        <f t="shared" si="6"/>
        <v>0</v>
      </c>
      <c r="DA51" s="30">
        <f>Mar!S50</f>
        <v>0</v>
      </c>
      <c r="DB51" s="53">
        <f>Mar!T50</f>
        <v>0</v>
      </c>
      <c r="DC51" s="53">
        <f>Mar!U50</f>
        <v>0</v>
      </c>
      <c r="DD51" s="53">
        <f>Apr!T50</f>
        <v>0</v>
      </c>
      <c r="DE51" s="53">
        <f>Apr!U50</f>
        <v>0</v>
      </c>
      <c r="DF51" s="53">
        <f>May!T50</f>
        <v>0</v>
      </c>
      <c r="DG51" s="53">
        <f>May!U50</f>
        <v>0</v>
      </c>
      <c r="DH51" s="53">
        <f>June!T50</f>
        <v>0</v>
      </c>
      <c r="DI51" s="53">
        <f>June!U50</f>
        <v>0</v>
      </c>
      <c r="DJ51" s="53">
        <f>July!T50</f>
        <v>0</v>
      </c>
      <c r="DK51" s="53">
        <f>July!U50</f>
        <v>0</v>
      </c>
      <c r="DL51" s="53">
        <f>Aug!T50</f>
        <v>0</v>
      </c>
      <c r="DM51" s="53">
        <f>Aug!U50</f>
        <v>0</v>
      </c>
      <c r="DN51" s="77">
        <f t="shared" si="7"/>
        <v>0</v>
      </c>
      <c r="DO51" s="40">
        <f>Sep!W50</f>
        <v>0</v>
      </c>
      <c r="DP51" s="55">
        <f>Sep!X50</f>
        <v>0</v>
      </c>
      <c r="DQ51" s="55">
        <f>Sep!Y50</f>
        <v>0</v>
      </c>
      <c r="DR51" s="55">
        <f>Oct!X50</f>
        <v>0</v>
      </c>
      <c r="DS51" s="55">
        <f>Oct!Y50</f>
        <v>0</v>
      </c>
      <c r="DT51" s="55">
        <f>Nov!X50</f>
        <v>0</v>
      </c>
      <c r="DU51" s="55">
        <f>Nov!Y50</f>
        <v>0</v>
      </c>
      <c r="DV51" s="55">
        <f>Dec!X50</f>
        <v>0</v>
      </c>
      <c r="DW51" s="55">
        <f>Dec!Y50</f>
        <v>0</v>
      </c>
      <c r="DX51" s="55">
        <f>Jan!X50</f>
        <v>0</v>
      </c>
      <c r="DY51" s="55">
        <f>Jan!Y50</f>
        <v>0</v>
      </c>
      <c r="DZ51" s="55">
        <f>Feb!X50</f>
        <v>0</v>
      </c>
      <c r="EA51" s="55">
        <f>Feb!Y50</f>
        <v>0</v>
      </c>
      <c r="EB51" s="77">
        <f t="shared" si="8"/>
        <v>0</v>
      </c>
      <c r="EC51" s="40">
        <f>Mar!W50</f>
        <v>0</v>
      </c>
      <c r="ED51" s="55">
        <f>Mar!X50</f>
        <v>0</v>
      </c>
      <c r="EE51" s="55">
        <f>Mar!Y50</f>
        <v>0</v>
      </c>
      <c r="EF51" s="55">
        <f>Apr!X50</f>
        <v>0</v>
      </c>
      <c r="EG51" s="55">
        <f>Apr!Y50</f>
        <v>0</v>
      </c>
      <c r="EH51" s="55">
        <f>May!X50</f>
        <v>0</v>
      </c>
      <c r="EI51" s="55">
        <f>May!Y50</f>
        <v>0</v>
      </c>
      <c r="EJ51" s="55">
        <f>June!X50</f>
        <v>0</v>
      </c>
      <c r="EK51" s="55">
        <f>June!Y50</f>
        <v>0</v>
      </c>
      <c r="EL51" s="55">
        <f>July!X50</f>
        <v>0</v>
      </c>
      <c r="EM51" s="55">
        <f>July!Y50</f>
        <v>0</v>
      </c>
      <c r="EN51" s="55">
        <f>Aug!X50</f>
        <v>0</v>
      </c>
      <c r="EO51" s="55">
        <f>Aug!Y50</f>
        <v>0</v>
      </c>
      <c r="EP51" s="77">
        <f t="shared" si="9"/>
        <v>0</v>
      </c>
      <c r="EQ51" s="40">
        <f>Sep!AA50</f>
        <v>0</v>
      </c>
      <c r="ER51" s="55">
        <f>Sep!AB50</f>
        <v>0</v>
      </c>
      <c r="ES51" s="55">
        <f>Sep!AC50</f>
        <v>0</v>
      </c>
      <c r="ET51" s="55">
        <f>Oct!AB50</f>
        <v>0</v>
      </c>
      <c r="EU51" s="55">
        <f>Oct!AC50</f>
        <v>0</v>
      </c>
      <c r="EV51" s="55">
        <f>Nov!AB50</f>
        <v>0</v>
      </c>
      <c r="EW51" s="55">
        <f>Nov!AC50</f>
        <v>0</v>
      </c>
      <c r="EX51" s="55">
        <f>Dec!AB50</f>
        <v>0</v>
      </c>
      <c r="EY51" s="55">
        <f>Dec!AC50</f>
        <v>0</v>
      </c>
      <c r="EZ51" s="55">
        <f>Jan!AB50</f>
        <v>0</v>
      </c>
      <c r="FA51" s="55">
        <f>Jan!AC50</f>
        <v>0</v>
      </c>
      <c r="FB51" s="55">
        <f>Feb!AB50</f>
        <v>0</v>
      </c>
      <c r="FC51" s="55">
        <f>Feb!AC50</f>
        <v>0</v>
      </c>
      <c r="FD51" s="77">
        <f t="shared" si="10"/>
        <v>0</v>
      </c>
      <c r="FE51" s="40">
        <f>Mar!AA50</f>
        <v>0</v>
      </c>
      <c r="FF51" s="55">
        <f>Mar!AB50</f>
        <v>0</v>
      </c>
      <c r="FG51" s="55">
        <f>Mar!AC50</f>
        <v>0</v>
      </c>
      <c r="FH51" s="55">
        <f>Apr!AB50</f>
        <v>0</v>
      </c>
      <c r="FI51" s="55">
        <f>Apr!AC50</f>
        <v>0</v>
      </c>
      <c r="FJ51" s="55">
        <f>May!AB50</f>
        <v>0</v>
      </c>
      <c r="FK51" s="55">
        <f>May!AC50</f>
        <v>0</v>
      </c>
      <c r="FL51" s="55">
        <f>June!AB50</f>
        <v>0</v>
      </c>
      <c r="FM51" s="55">
        <f>June!AC50</f>
        <v>0</v>
      </c>
      <c r="FN51" s="55">
        <f>July!AB50</f>
        <v>0</v>
      </c>
      <c r="FO51" s="55">
        <f>July!AC50</f>
        <v>0</v>
      </c>
      <c r="FP51" s="55">
        <f>Aug!AB50</f>
        <v>0</v>
      </c>
      <c r="FQ51" s="55">
        <f>Aug!AC50</f>
        <v>0</v>
      </c>
      <c r="FR51" s="77">
        <f t="shared" si="11"/>
        <v>0</v>
      </c>
      <c r="FS51" s="40">
        <f>Sep!AE50</f>
        <v>0</v>
      </c>
      <c r="FT51" s="55">
        <f>Sep!AF50</f>
        <v>0</v>
      </c>
      <c r="FU51" s="55">
        <f>Sep!AG50</f>
        <v>0</v>
      </c>
      <c r="FV51" s="55">
        <f>Oct!AF50</f>
        <v>0</v>
      </c>
      <c r="FW51" s="55">
        <f>Oct!AG50</f>
        <v>0</v>
      </c>
      <c r="FX51" s="55">
        <f>Nov!AF50</f>
        <v>0</v>
      </c>
      <c r="FY51" s="55">
        <f>Nov!AG50</f>
        <v>0</v>
      </c>
      <c r="FZ51" s="55">
        <f>Dec!AF50</f>
        <v>0</v>
      </c>
      <c r="GA51" s="55">
        <f>Dec!AG50</f>
        <v>0</v>
      </c>
      <c r="GB51" s="55">
        <f>Jan!AF50</f>
        <v>0</v>
      </c>
      <c r="GC51" s="55">
        <f>Jan!AG50</f>
        <v>0</v>
      </c>
      <c r="GD51" s="55">
        <f>Feb!AF50</f>
        <v>0</v>
      </c>
      <c r="GE51" s="55">
        <f>Feb!AG50</f>
        <v>0</v>
      </c>
      <c r="GF51" s="77">
        <f t="shared" si="12"/>
        <v>0</v>
      </c>
      <c r="GG51" s="40">
        <f>Mar!AE50</f>
        <v>0</v>
      </c>
      <c r="GH51" s="55">
        <f>Mar!AF50</f>
        <v>0</v>
      </c>
      <c r="GI51" s="55">
        <f>Mar!AG50</f>
        <v>0</v>
      </c>
      <c r="GJ51" s="55">
        <f>Apr!AF50</f>
        <v>0</v>
      </c>
      <c r="GK51" s="55">
        <f>Apr!AG50</f>
        <v>0</v>
      </c>
      <c r="GL51" s="55">
        <f>May!AF50</f>
        <v>0</v>
      </c>
      <c r="GM51" s="55">
        <f>May!AG50</f>
        <v>0</v>
      </c>
      <c r="GN51" s="55">
        <f>June!AF50</f>
        <v>0</v>
      </c>
      <c r="GO51" s="55">
        <f>June!AG50</f>
        <v>0</v>
      </c>
      <c r="GP51" s="55">
        <f>July!AF50</f>
        <v>0</v>
      </c>
      <c r="GQ51" s="55">
        <f>July!AG50</f>
        <v>0</v>
      </c>
      <c r="GR51" s="55">
        <f>Aug!AF50</f>
        <v>0</v>
      </c>
      <c r="GS51" s="55">
        <f>Aug!AG50</f>
        <v>0</v>
      </c>
      <c r="GT51" s="77">
        <f t="shared" si="13"/>
        <v>0</v>
      </c>
      <c r="GU51" s="22">
        <f>Sep!AI50</f>
        <v>0</v>
      </c>
      <c r="GV51" s="55">
        <f>Sep!AJ50</f>
        <v>0</v>
      </c>
      <c r="GW51" s="55">
        <f>Sep!AK50</f>
        <v>0</v>
      </c>
      <c r="GX51" s="55">
        <f>Oct!AJ50</f>
        <v>0</v>
      </c>
      <c r="GY51" s="55">
        <f>Oct!AK50</f>
        <v>0</v>
      </c>
      <c r="GZ51" s="55">
        <f>Nov!AJ50</f>
        <v>0</v>
      </c>
      <c r="HA51" s="55">
        <f>Nov!AK50</f>
        <v>0</v>
      </c>
      <c r="HB51" s="55">
        <f>Dec!AJ50</f>
        <v>0</v>
      </c>
      <c r="HC51" s="55">
        <f>Dec!AK50</f>
        <v>0</v>
      </c>
      <c r="HD51" s="55">
        <f>Jan!AJ50</f>
        <v>0</v>
      </c>
      <c r="HE51" s="55">
        <f>Jan!AK50</f>
        <v>0</v>
      </c>
      <c r="HF51" s="55">
        <f>Feb!AJ50</f>
        <v>0</v>
      </c>
      <c r="HG51" s="55">
        <f>Feb!AK50</f>
        <v>0</v>
      </c>
      <c r="HH51" s="78">
        <f t="shared" si="14"/>
        <v>0</v>
      </c>
      <c r="HI51" s="40">
        <f>Mar!AI50</f>
        <v>5</v>
      </c>
      <c r="HJ51" s="55">
        <f>Mar!AJ50</f>
        <v>0</v>
      </c>
      <c r="HK51" s="55">
        <f>Mar!AK50</f>
        <v>0</v>
      </c>
      <c r="HL51" s="55">
        <f>Apr!AJ50</f>
        <v>0</v>
      </c>
      <c r="HM51" s="55">
        <f>Apr!AK50</f>
        <v>0</v>
      </c>
      <c r="HN51" s="55">
        <f>May!AJ50</f>
        <v>0</v>
      </c>
      <c r="HO51" s="55">
        <f>May!AK50</f>
        <v>0</v>
      </c>
      <c r="HP51" s="55">
        <f>June!AJ50</f>
        <v>2.1</v>
      </c>
      <c r="HQ51" s="55">
        <f>June!AK50</f>
        <v>2</v>
      </c>
      <c r="HR51" s="55">
        <f>July!AJ50</f>
        <v>0</v>
      </c>
      <c r="HS51" s="55">
        <f>July!AK50</f>
        <v>0</v>
      </c>
      <c r="HT51" s="55">
        <f>Aug!AJ50</f>
        <v>0</v>
      </c>
      <c r="HU51" s="55">
        <f>Aug!AK50</f>
        <v>0</v>
      </c>
      <c r="HV51" s="77">
        <f t="shared" si="15"/>
        <v>4.0999999999999996</v>
      </c>
      <c r="HW51" s="21">
        <f>Sep!AM50</f>
        <v>0</v>
      </c>
      <c r="HX51" s="53">
        <f>Sep!AN50</f>
        <v>0</v>
      </c>
      <c r="HY51" s="53">
        <f>Sep!AO50</f>
        <v>0</v>
      </c>
      <c r="HZ51" s="53">
        <f>Oct!AN50</f>
        <v>0</v>
      </c>
      <c r="IA51" s="53">
        <f>Oct!AO50</f>
        <v>0</v>
      </c>
      <c r="IB51" s="53">
        <f>Nov!AN50</f>
        <v>0</v>
      </c>
      <c r="IC51" s="53">
        <f>Nov!AO50</f>
        <v>0</v>
      </c>
      <c r="ID51" s="53">
        <f>Dec!AN50</f>
        <v>0</v>
      </c>
      <c r="IE51" s="53">
        <f>Dec!AO50</f>
        <v>0</v>
      </c>
      <c r="IF51" s="53">
        <f>Jan!AN50</f>
        <v>0</v>
      </c>
      <c r="IG51" s="53">
        <f>Jan!AO50</f>
        <v>0</v>
      </c>
      <c r="IH51" s="53">
        <f>Feb!AN50</f>
        <v>0</v>
      </c>
      <c r="II51" s="53">
        <f>Feb!AO50</f>
        <v>0</v>
      </c>
      <c r="IJ51" s="78">
        <f t="shared" si="16"/>
        <v>0</v>
      </c>
      <c r="IK51" s="30">
        <f>Mar!AM50</f>
        <v>0</v>
      </c>
      <c r="IL51" s="53">
        <f>Mar!AN50</f>
        <v>0</v>
      </c>
      <c r="IM51" s="53">
        <f>Mar!AO50</f>
        <v>0</v>
      </c>
      <c r="IN51" s="53">
        <f>Apr!AN50</f>
        <v>0</v>
      </c>
      <c r="IO51" s="53">
        <f>Apr!AO50</f>
        <v>0</v>
      </c>
      <c r="IP51" s="53">
        <f>May!AN50</f>
        <v>0</v>
      </c>
      <c r="IQ51" s="53">
        <f>May!AO50</f>
        <v>0</v>
      </c>
      <c r="IR51" s="53">
        <f>June!AN50</f>
        <v>0</v>
      </c>
      <c r="IS51" s="53">
        <f>June!AO50</f>
        <v>0</v>
      </c>
      <c r="IT51" s="53">
        <f>July!AN50</f>
        <v>0</v>
      </c>
      <c r="IU51" s="53">
        <f>July!AO50</f>
        <v>0</v>
      </c>
      <c r="IV51" s="53">
        <f>Aug!AN50</f>
        <v>0</v>
      </c>
      <c r="IW51" s="53">
        <f>Aug!AO50</f>
        <v>0</v>
      </c>
      <c r="IX51" s="77">
        <f t="shared" si="17"/>
        <v>0</v>
      </c>
      <c r="IY51" s="40">
        <f>Sep!AQ50</f>
        <v>0</v>
      </c>
      <c r="IZ51" s="55">
        <f>Sep!AR50</f>
        <v>0</v>
      </c>
      <c r="JA51" s="55">
        <f>Sep!AS50</f>
        <v>0</v>
      </c>
      <c r="JB51" s="55">
        <f>Oct!AR50</f>
        <v>0</v>
      </c>
      <c r="JC51" s="55">
        <f>Oct!AS50</f>
        <v>0</v>
      </c>
      <c r="JD51" s="55">
        <f>Nov!AR50</f>
        <v>0</v>
      </c>
      <c r="JE51" s="55">
        <f>Nov!AS50</f>
        <v>0</v>
      </c>
      <c r="JF51" s="55">
        <f>Dec!AR50</f>
        <v>0</v>
      </c>
      <c r="JG51" s="55">
        <f>Dec!AS50</f>
        <v>0</v>
      </c>
      <c r="JH51" s="55">
        <f>Jan!AR50</f>
        <v>0</v>
      </c>
      <c r="JI51" s="55">
        <f>Jan!AS50</f>
        <v>0</v>
      </c>
      <c r="JJ51" s="55">
        <f>Feb!AR50</f>
        <v>0</v>
      </c>
      <c r="JK51" s="55">
        <f>Feb!AS50</f>
        <v>0</v>
      </c>
      <c r="JL51" s="78">
        <f t="shared" si="18"/>
        <v>0</v>
      </c>
      <c r="JM51" s="40">
        <f>Mar!AQ50</f>
        <v>14</v>
      </c>
      <c r="JN51" s="55">
        <f>Mar!AR50</f>
        <v>0</v>
      </c>
      <c r="JO51" s="55">
        <f>Mar!AS50</f>
        <v>0</v>
      </c>
      <c r="JP51" s="55">
        <f>Apr!AR50</f>
        <v>0</v>
      </c>
      <c r="JQ51" s="55">
        <f>Apr!AS50</f>
        <v>0</v>
      </c>
      <c r="JR51" s="55">
        <f>May!AR50</f>
        <v>0</v>
      </c>
      <c r="JS51" s="55">
        <f>May!AS50</f>
        <v>0</v>
      </c>
      <c r="JT51" s="55">
        <f>June!AR50</f>
        <v>0</v>
      </c>
      <c r="JU51" s="55">
        <f>June!AS50</f>
        <v>0</v>
      </c>
      <c r="JV51" s="55">
        <f>July!AR50</f>
        <v>0</v>
      </c>
      <c r="JW51" s="55">
        <f>July!AS50</f>
        <v>0</v>
      </c>
      <c r="JX51" s="55">
        <f>Aug!AR50</f>
        <v>0</v>
      </c>
      <c r="JY51" s="55">
        <f>Aug!AS50</f>
        <v>0</v>
      </c>
      <c r="JZ51" s="77">
        <f t="shared" si="19"/>
        <v>0</v>
      </c>
      <c r="KA51" s="40">
        <f>Sep!AU50</f>
        <v>0</v>
      </c>
      <c r="KB51" s="55">
        <f>Sep!AV50</f>
        <v>0</v>
      </c>
      <c r="KC51" s="55">
        <f>Sep!AW50</f>
        <v>0</v>
      </c>
      <c r="KD51" s="55">
        <f>Oct!AV50</f>
        <v>0</v>
      </c>
      <c r="KE51" s="55">
        <f>Oct!AW50</f>
        <v>0</v>
      </c>
      <c r="KF51" s="55">
        <f>Nov!AV50</f>
        <v>0</v>
      </c>
      <c r="KG51" s="55">
        <f>Nov!AW50</f>
        <v>0</v>
      </c>
      <c r="KH51" s="55">
        <f>Dec!AV50</f>
        <v>0</v>
      </c>
      <c r="KI51" s="55">
        <f>Dec!AW50</f>
        <v>0</v>
      </c>
      <c r="KJ51" s="55">
        <f>Jan!AV50</f>
        <v>0</v>
      </c>
      <c r="KK51" s="55">
        <f>Jan!AW50</f>
        <v>0</v>
      </c>
      <c r="KL51" s="55">
        <f>Feb!AV50</f>
        <v>0</v>
      </c>
      <c r="KM51" s="55">
        <f>Feb!AW50</f>
        <v>0</v>
      </c>
      <c r="KN51" s="77">
        <f t="shared" si="20"/>
        <v>0</v>
      </c>
      <c r="KO51" s="40">
        <f>Mar!AU50</f>
        <v>0</v>
      </c>
      <c r="KP51" s="55">
        <f>Mar!AV50</f>
        <v>0</v>
      </c>
      <c r="KQ51" s="55">
        <f>Mar!AW50</f>
        <v>0</v>
      </c>
      <c r="KR51" s="55">
        <f>Apr!AV50</f>
        <v>0</v>
      </c>
      <c r="KS51" s="55">
        <f>Apr!AW50</f>
        <v>0</v>
      </c>
      <c r="KT51" s="55">
        <f>May!AV50</f>
        <v>0</v>
      </c>
      <c r="KU51" s="55">
        <f>May!AW50</f>
        <v>0</v>
      </c>
      <c r="KV51" s="55">
        <f>June!AV50</f>
        <v>0</v>
      </c>
      <c r="KW51" s="55">
        <f>June!AW50</f>
        <v>0</v>
      </c>
      <c r="KX51" s="55">
        <f>July!AV50</f>
        <v>0</v>
      </c>
      <c r="KY51" s="55">
        <f>July!AW50</f>
        <v>0</v>
      </c>
      <c r="KZ51" s="55">
        <f>Aug!AV50</f>
        <v>0</v>
      </c>
      <c r="LA51" s="55">
        <f>Aug!AW50</f>
        <v>0</v>
      </c>
      <c r="LB51" s="77">
        <f t="shared" si="21"/>
        <v>0</v>
      </c>
      <c r="LC51" s="40">
        <f>Sep!AY50</f>
        <v>0</v>
      </c>
      <c r="LD51" s="55">
        <f>Sep!AZ50</f>
        <v>0</v>
      </c>
      <c r="LE51" s="55">
        <f>Sep!BA50</f>
        <v>0</v>
      </c>
      <c r="LF51" s="55">
        <f>Oct!AZ50</f>
        <v>0</v>
      </c>
      <c r="LG51" s="55">
        <f>Oct!BA50</f>
        <v>0</v>
      </c>
      <c r="LH51" s="55">
        <f>Nov!AZ50</f>
        <v>0</v>
      </c>
      <c r="LI51" s="55">
        <f>Nov!BA50</f>
        <v>0</v>
      </c>
      <c r="LJ51" s="53">
        <f>Dec!AY50</f>
        <v>0</v>
      </c>
      <c r="LK51" s="55">
        <f>Dec!AZ50</f>
        <v>0</v>
      </c>
      <c r="LL51" s="55">
        <f>Dec!BA50</f>
        <v>0</v>
      </c>
      <c r="LM51" s="55">
        <f>Jan!AZ50</f>
        <v>0</v>
      </c>
      <c r="LN51" s="55">
        <f>Jan!BA50</f>
        <v>0</v>
      </c>
      <c r="LO51" s="55">
        <f>Feb!AZ50</f>
        <v>0</v>
      </c>
      <c r="LP51" s="55">
        <f>Feb!BA50</f>
        <v>0</v>
      </c>
      <c r="LQ51" s="79">
        <f t="shared" si="22"/>
        <v>0</v>
      </c>
      <c r="LR51" s="80">
        <f t="shared" si="23"/>
        <v>0</v>
      </c>
      <c r="LS51" s="40">
        <f>Mar!AY50</f>
        <v>32</v>
      </c>
      <c r="LT51" s="55">
        <f>Mar!AZ50</f>
        <v>0</v>
      </c>
      <c r="LU51" s="55">
        <f>Mar!BA50</f>
        <v>0</v>
      </c>
      <c r="LV51" s="55">
        <f>Apr!AZ50</f>
        <v>0</v>
      </c>
      <c r="LW51" s="55">
        <f>Apr!BA50</f>
        <v>0</v>
      </c>
      <c r="LX51" s="55">
        <f>May!AZ50</f>
        <v>0</v>
      </c>
      <c r="LY51" s="55">
        <f>May!BA50</f>
        <v>0</v>
      </c>
      <c r="LZ51" s="55">
        <f>June!AZ50</f>
        <v>0</v>
      </c>
      <c r="MA51" s="55">
        <f>June!BA50</f>
        <v>0</v>
      </c>
      <c r="MB51" s="53">
        <f>July!AY50</f>
        <v>0</v>
      </c>
      <c r="MC51" s="55">
        <f>July!AZ50</f>
        <v>0</v>
      </c>
      <c r="MD51" s="55">
        <f>July!BA50</f>
        <v>0</v>
      </c>
      <c r="ME51" s="55">
        <f>Aug!AZ50</f>
        <v>0</v>
      </c>
      <c r="MF51" s="55">
        <f>Aug!BA50</f>
        <v>0</v>
      </c>
      <c r="MG51" s="79">
        <f t="shared" si="24"/>
        <v>0</v>
      </c>
      <c r="MH51" s="81">
        <f t="shared" si="25"/>
        <v>0</v>
      </c>
      <c r="MI51" s="40">
        <f>Sep!BC50</f>
        <v>0</v>
      </c>
      <c r="MJ51" s="55">
        <f>Sep!BD50</f>
        <v>0</v>
      </c>
      <c r="MK51" s="55">
        <f>Sep!BE50</f>
        <v>0</v>
      </c>
      <c r="ML51" s="55">
        <f>Oct!BD50</f>
        <v>0</v>
      </c>
      <c r="MM51" s="55">
        <f>Oct!BE50</f>
        <v>0</v>
      </c>
      <c r="MN51" s="55">
        <f>Nov!BD50</f>
        <v>0</v>
      </c>
      <c r="MO51" s="55">
        <f>Nov!BE50</f>
        <v>0</v>
      </c>
      <c r="MP51" s="53">
        <f>Dec!BC50</f>
        <v>0</v>
      </c>
      <c r="MQ51" s="55">
        <f>Dec!BD50</f>
        <v>0</v>
      </c>
      <c r="MR51" s="55">
        <f>Dec!BE50</f>
        <v>0</v>
      </c>
      <c r="MS51" s="55">
        <f>Jan!BD50</f>
        <v>0</v>
      </c>
      <c r="MT51" s="55">
        <f>Jan!BE50</f>
        <v>0</v>
      </c>
      <c r="MU51" s="55">
        <f>Feb!BD50</f>
        <v>0</v>
      </c>
      <c r="MV51" s="55">
        <f>Feb!BE50</f>
        <v>0</v>
      </c>
      <c r="MW51" s="79">
        <f t="shared" si="26"/>
        <v>0</v>
      </c>
      <c r="MX51" s="81">
        <f t="shared" si="27"/>
        <v>0</v>
      </c>
      <c r="MY51" s="40">
        <f>Mar!BC50</f>
        <v>1.5</v>
      </c>
      <c r="MZ51" s="55">
        <f>Mar!BD50</f>
        <v>0</v>
      </c>
      <c r="NA51" s="55">
        <f>Mar!BE50</f>
        <v>0</v>
      </c>
      <c r="NB51" s="55">
        <f>Apr!BD50</f>
        <v>0</v>
      </c>
      <c r="NC51" s="55">
        <f>Apr!BE50</f>
        <v>0</v>
      </c>
      <c r="ND51" s="55">
        <f>May!BD50</f>
        <v>0</v>
      </c>
      <c r="NE51" s="55">
        <f>May!BE50</f>
        <v>0</v>
      </c>
      <c r="NF51" s="55">
        <f>June!BD50</f>
        <v>0</v>
      </c>
      <c r="NG51" s="55">
        <f>June!BE50</f>
        <v>0</v>
      </c>
      <c r="NH51" s="53">
        <f>July!BC50</f>
        <v>0</v>
      </c>
      <c r="NI51" s="55">
        <f>July!BD50</f>
        <v>0</v>
      </c>
      <c r="NJ51" s="55">
        <f>July!BE50</f>
        <v>0</v>
      </c>
      <c r="NK51" s="55">
        <f>Aug!BD50</f>
        <v>0</v>
      </c>
      <c r="NL51" s="55">
        <f>Aug!BE50</f>
        <v>0</v>
      </c>
      <c r="NM51" s="79">
        <f t="shared" si="28"/>
        <v>0</v>
      </c>
      <c r="NN51" s="81">
        <f t="shared" si="29"/>
        <v>0</v>
      </c>
      <c r="NO51" s="40">
        <f>Sep!BG50</f>
        <v>0</v>
      </c>
      <c r="NP51" s="55">
        <f>Sep!BH50</f>
        <v>0</v>
      </c>
      <c r="NQ51" s="55">
        <f>Sep!BI50</f>
        <v>0</v>
      </c>
      <c r="NR51" s="55">
        <f>Oct!BH50</f>
        <v>0</v>
      </c>
      <c r="NS51" s="55">
        <f>Oct!BI50</f>
        <v>0</v>
      </c>
      <c r="NT51" s="55">
        <f>Nov!BH50</f>
        <v>0</v>
      </c>
      <c r="NU51" s="55">
        <f>Nov!BI50</f>
        <v>0</v>
      </c>
      <c r="NV51" s="55">
        <f>Dec!BH50</f>
        <v>0</v>
      </c>
      <c r="NW51" s="55">
        <f>Dec!BI50</f>
        <v>0</v>
      </c>
      <c r="NX51" s="55">
        <f>Jan!BH50</f>
        <v>0</v>
      </c>
      <c r="NY51" s="55">
        <f>Jan!BI50</f>
        <v>0</v>
      </c>
      <c r="NZ51" s="55">
        <f>Feb!BH50</f>
        <v>0</v>
      </c>
      <c r="OA51" s="55">
        <f>Feb!BI50</f>
        <v>0</v>
      </c>
      <c r="OB51" s="77">
        <f t="shared" si="30"/>
        <v>0</v>
      </c>
      <c r="OC51" s="40">
        <f>Mar!BG50</f>
        <v>0</v>
      </c>
      <c r="OD51" s="55">
        <f>Mar!BH50</f>
        <v>0</v>
      </c>
      <c r="OE51" s="55">
        <f>Mar!BI50</f>
        <v>0</v>
      </c>
      <c r="OF51" s="55">
        <f>Apr!BH50</f>
        <v>0</v>
      </c>
      <c r="OG51" s="55">
        <f>Apr!BI50</f>
        <v>0</v>
      </c>
      <c r="OH51" s="55">
        <f>May!BH50</f>
        <v>0</v>
      </c>
      <c r="OI51" s="55">
        <f>May!BI50</f>
        <v>0</v>
      </c>
      <c r="OJ51" s="55">
        <f>June!BH50</f>
        <v>0</v>
      </c>
      <c r="OK51" s="55">
        <f>June!BI50</f>
        <v>0</v>
      </c>
      <c r="OL51" s="55">
        <f>July!BH50</f>
        <v>0</v>
      </c>
      <c r="OM51" s="55">
        <f>July!BI50</f>
        <v>0</v>
      </c>
      <c r="ON51" s="55">
        <f>Aug!BH50</f>
        <v>0</v>
      </c>
      <c r="OO51" s="55">
        <f>Aug!BI50</f>
        <v>0</v>
      </c>
      <c r="OP51" s="77">
        <f t="shared" si="31"/>
        <v>0</v>
      </c>
      <c r="OQ51" s="40">
        <f>Sep!BK50</f>
        <v>0</v>
      </c>
      <c r="OR51" s="55">
        <f>Sep!BL50</f>
        <v>0</v>
      </c>
      <c r="OS51" s="55">
        <f>Sep!BM50</f>
        <v>0</v>
      </c>
      <c r="OT51" s="55">
        <f>Oct!BL50</f>
        <v>0</v>
      </c>
      <c r="OU51" s="55">
        <f>Oct!BM50</f>
        <v>0</v>
      </c>
      <c r="OV51" s="55">
        <f>Nov!BL50</f>
        <v>0</v>
      </c>
      <c r="OW51" s="55">
        <f>Nov!BM50</f>
        <v>0</v>
      </c>
      <c r="OX51" s="55">
        <f>Dec!BL50</f>
        <v>0</v>
      </c>
      <c r="OY51" s="55">
        <f>Dec!BM50</f>
        <v>0</v>
      </c>
      <c r="OZ51" s="55">
        <f>Jan!BL50</f>
        <v>0</v>
      </c>
      <c r="PA51" s="55">
        <f>Jan!BM50</f>
        <v>0</v>
      </c>
      <c r="PB51" s="55">
        <f>Feb!BL50</f>
        <v>0</v>
      </c>
      <c r="PC51" s="55">
        <f>Feb!BM50</f>
        <v>0</v>
      </c>
      <c r="PD51" s="77">
        <f t="shared" si="32"/>
        <v>0</v>
      </c>
      <c r="PE51" s="40">
        <f>Mar!BK50</f>
        <v>2</v>
      </c>
      <c r="PF51" s="55">
        <f>Mar!BL50</f>
        <v>0</v>
      </c>
      <c r="PG51" s="55">
        <f>Mar!BM50</f>
        <v>0</v>
      </c>
      <c r="PH51" s="55">
        <f>Apr!BL50</f>
        <v>0</v>
      </c>
      <c r="PI51" s="55">
        <f>Apr!BM50</f>
        <v>0</v>
      </c>
      <c r="PJ51" s="55">
        <f>May!BL50</f>
        <v>0</v>
      </c>
      <c r="PK51" s="55">
        <f>May!BM50</f>
        <v>0</v>
      </c>
      <c r="PL51" s="55">
        <f>June!BL50</f>
        <v>0</v>
      </c>
      <c r="PM51" s="55">
        <f>June!BM50</f>
        <v>0</v>
      </c>
      <c r="PN51" s="55">
        <f>July!BL50</f>
        <v>0</v>
      </c>
      <c r="PO51" s="55">
        <f>July!BM50</f>
        <v>0</v>
      </c>
      <c r="PP51" s="55">
        <f>Aug!BL50</f>
        <v>0</v>
      </c>
      <c r="PQ51" s="55">
        <f>Aug!BM50</f>
        <v>0</v>
      </c>
      <c r="PR51" s="77">
        <f t="shared" si="33"/>
        <v>0</v>
      </c>
      <c r="PS51" s="40">
        <f>Sep!BO50</f>
        <v>0</v>
      </c>
      <c r="PT51" s="55">
        <f>Sep!BP50</f>
        <v>0</v>
      </c>
      <c r="PU51" s="55">
        <f>Sep!BQ50</f>
        <v>0</v>
      </c>
      <c r="PV51" s="55">
        <f>Oct!BP50</f>
        <v>0</v>
      </c>
      <c r="PW51" s="55">
        <f>Oct!BQ50</f>
        <v>0</v>
      </c>
      <c r="PX51" s="55">
        <f>Nov!BP50</f>
        <v>0</v>
      </c>
      <c r="PY51" s="55">
        <f>Nov!BQ50</f>
        <v>0</v>
      </c>
      <c r="PZ51" s="55">
        <f>Dec!BP50</f>
        <v>0</v>
      </c>
      <c r="QA51" s="55">
        <f>Dec!BQ50</f>
        <v>0</v>
      </c>
      <c r="QB51" s="55">
        <f>Jan!BP50</f>
        <v>0</v>
      </c>
      <c r="QC51" s="55">
        <f>Jan!BQ50</f>
        <v>0</v>
      </c>
      <c r="QD51" s="55">
        <f>Feb!BP50</f>
        <v>0</v>
      </c>
      <c r="QE51" s="55">
        <f>Feb!BQ50</f>
        <v>0</v>
      </c>
      <c r="QF51" s="77">
        <f t="shared" si="34"/>
        <v>0</v>
      </c>
      <c r="QG51" s="40">
        <f>Mar!BO50</f>
        <v>3</v>
      </c>
      <c r="QH51" s="55">
        <f>Mar!BP50</f>
        <v>0</v>
      </c>
      <c r="QI51" s="55">
        <f>Mar!BQ50</f>
        <v>0</v>
      </c>
      <c r="QJ51" s="55">
        <f>Apr!BP50</f>
        <v>0</v>
      </c>
      <c r="QK51" s="55">
        <f>Apr!BQ50</f>
        <v>0</v>
      </c>
      <c r="QL51" s="55">
        <f>May!BP50</f>
        <v>0</v>
      </c>
      <c r="QM51" s="55">
        <f>May!BQ50</f>
        <v>0</v>
      </c>
      <c r="QN51" s="55">
        <f>June!BP50</f>
        <v>0</v>
      </c>
      <c r="QO51" s="55">
        <f>June!BQ50</f>
        <v>0</v>
      </c>
      <c r="QP51" s="55">
        <f>July!BP50</f>
        <v>0</v>
      </c>
      <c r="QQ51" s="55">
        <f>July!BQ50</f>
        <v>0</v>
      </c>
      <c r="QR51" s="55">
        <f>Aug!BP50</f>
        <v>0</v>
      </c>
      <c r="QS51" s="55">
        <f>Aug!BQ50</f>
        <v>0</v>
      </c>
      <c r="QT51" s="77">
        <f t="shared" si="35"/>
        <v>0</v>
      </c>
      <c r="QU51" s="22">
        <f>Sep!BS50</f>
        <v>0</v>
      </c>
      <c r="QV51" s="55">
        <f>Sep!BT50</f>
        <v>0</v>
      </c>
      <c r="QW51" s="55">
        <f>Sep!BU50</f>
        <v>0</v>
      </c>
      <c r="QX51" s="55">
        <f>Oct!BT50</f>
        <v>0</v>
      </c>
      <c r="QY51" s="55">
        <f>Oct!BU50</f>
        <v>0</v>
      </c>
      <c r="QZ51" s="55">
        <f>Nov!BT50</f>
        <v>0</v>
      </c>
      <c r="RA51" s="55">
        <f>Nov!BU50</f>
        <v>0</v>
      </c>
      <c r="RB51" s="55">
        <f>Dec!BT50</f>
        <v>0</v>
      </c>
      <c r="RC51" s="55">
        <f>Dec!BU50</f>
        <v>0</v>
      </c>
      <c r="RD51" s="55">
        <f>Jan!BT50</f>
        <v>0</v>
      </c>
      <c r="RE51" s="55">
        <f>Jan!BU50</f>
        <v>0</v>
      </c>
      <c r="RF51" s="55">
        <f>Feb!BT50</f>
        <v>0</v>
      </c>
      <c r="RG51" s="55">
        <f>Feb!BU50</f>
        <v>0</v>
      </c>
      <c r="RH51" s="78">
        <f t="shared" si="36"/>
        <v>0</v>
      </c>
      <c r="RI51" s="40">
        <f>Mar!BS50</f>
        <v>0</v>
      </c>
      <c r="RJ51" s="55">
        <f>Mar!BT50</f>
        <v>0</v>
      </c>
      <c r="RK51" s="55">
        <f>Mar!BU50</f>
        <v>0</v>
      </c>
      <c r="RL51" s="55">
        <f>Apr!BT50</f>
        <v>0</v>
      </c>
      <c r="RM51" s="55">
        <f>Apr!BU50</f>
        <v>0</v>
      </c>
      <c r="RN51" s="55">
        <f>May!BT50</f>
        <v>0</v>
      </c>
      <c r="RO51" s="55">
        <f>May!BU50</f>
        <v>0</v>
      </c>
      <c r="RP51" s="55">
        <f>June!BT50</f>
        <v>0</v>
      </c>
      <c r="RQ51" s="55">
        <f>June!BU50</f>
        <v>0</v>
      </c>
      <c r="RR51" s="55">
        <f>July!BT50</f>
        <v>0</v>
      </c>
      <c r="RS51" s="55">
        <f>July!BU50</f>
        <v>0</v>
      </c>
      <c r="RT51" s="55">
        <f>Aug!BT50</f>
        <v>0</v>
      </c>
      <c r="RU51" s="55">
        <f>Aug!BU50</f>
        <v>0</v>
      </c>
      <c r="RV51" s="78">
        <f t="shared" si="37"/>
        <v>0</v>
      </c>
      <c r="RW51" s="66"/>
      <c r="RX51" s="67"/>
      <c r="RY51" s="67"/>
      <c r="RZ51" s="67"/>
      <c r="SA51" s="67"/>
      <c r="SB51" s="67"/>
      <c r="SC51" s="67"/>
      <c r="SD51" s="67"/>
      <c r="SE51" s="67"/>
      <c r="SF51" s="67"/>
      <c r="SG51" s="67"/>
      <c r="SH51" s="67"/>
      <c r="SI51" s="67"/>
      <c r="SJ51" s="67"/>
      <c r="SK51" s="67"/>
      <c r="SL51" s="67"/>
      <c r="SM51" s="67"/>
      <c r="SN51" s="67"/>
      <c r="SO51" s="67"/>
      <c r="SP51" s="67"/>
      <c r="SQ51" s="67"/>
      <c r="SR51" s="67"/>
      <c r="SS51" s="67"/>
      <c r="ST51" s="67"/>
      <c r="SU51" s="67"/>
      <c r="SV51" s="67"/>
      <c r="SW51" s="67"/>
      <c r="SX51" s="67"/>
      <c r="SY51" s="67"/>
      <c r="SZ51" s="67"/>
      <c r="TA51" s="67"/>
      <c r="TB51" s="67"/>
      <c r="TC51" s="67"/>
      <c r="TD51" s="67"/>
      <c r="TE51" s="67"/>
      <c r="TF51" s="67"/>
      <c r="TG51" s="67"/>
      <c r="TH51" s="67"/>
      <c r="TI51" s="67"/>
      <c r="TJ51" s="67"/>
      <c r="TK51" s="67"/>
      <c r="TL51" s="67"/>
      <c r="TM51" s="67"/>
      <c r="TN51" s="67"/>
      <c r="TO51" s="67"/>
      <c r="TP51" s="67"/>
      <c r="TQ51" s="67"/>
      <c r="TR51" s="67"/>
      <c r="TS51" s="67"/>
      <c r="TT51" s="67"/>
      <c r="TU51" s="67"/>
      <c r="TV51" s="67"/>
      <c r="TW51" s="67"/>
      <c r="TX51" s="67"/>
      <c r="TY51" s="67"/>
      <c r="TZ51" s="67"/>
      <c r="UA51" s="67"/>
      <c r="UB51" s="67"/>
      <c r="UC51" s="67"/>
      <c r="UD51" s="67"/>
      <c r="UE51" s="67"/>
      <c r="UF51" s="67"/>
      <c r="UG51" s="67"/>
      <c r="UH51" s="67"/>
      <c r="UI51" s="67"/>
      <c r="UJ51" s="67"/>
      <c r="UK51" s="67"/>
      <c r="UL51" s="67"/>
      <c r="UM51" s="67"/>
      <c r="UN51" s="67"/>
      <c r="UO51" s="67"/>
      <c r="UP51" s="67"/>
      <c r="UQ51" s="67"/>
      <c r="UR51" s="67"/>
      <c r="US51" s="67"/>
      <c r="UT51" s="67"/>
      <c r="UU51" s="67"/>
      <c r="UV51" s="67"/>
      <c r="UW51" s="67"/>
      <c r="UX51" s="67"/>
      <c r="UY51" s="67"/>
      <c r="UZ51" s="67"/>
      <c r="VA51" s="67"/>
      <c r="VB51" s="67"/>
      <c r="VC51" s="67"/>
      <c r="VD51" s="67"/>
      <c r="VE51" s="67"/>
      <c r="VF51" s="67"/>
      <c r="VG51" s="67"/>
      <c r="VH51" s="67"/>
      <c r="VI51" s="67"/>
      <c r="VJ51" s="67"/>
      <c r="VK51" s="67"/>
      <c r="VL51" s="67"/>
      <c r="VM51" s="67"/>
      <c r="VN51" s="67"/>
      <c r="VO51" s="67"/>
      <c r="VP51" s="67"/>
      <c r="VQ51" s="67"/>
      <c r="VR51" s="67"/>
      <c r="VS51" s="67"/>
      <c r="VT51" s="67"/>
      <c r="VU51" s="67"/>
      <c r="VV51" s="67"/>
      <c r="VW51" s="67"/>
      <c r="VX51" s="67"/>
      <c r="VY51" s="67"/>
      <c r="VZ51" s="67"/>
      <c r="WA51" s="67"/>
      <c r="WB51" s="67"/>
      <c r="WC51" s="67"/>
      <c r="WD51" s="67"/>
      <c r="WE51" s="67"/>
      <c r="WF51" s="67"/>
      <c r="WG51" s="67"/>
      <c r="WH51" s="67"/>
      <c r="WI51" s="67"/>
      <c r="WJ51" s="67"/>
      <c r="WK51" s="67"/>
      <c r="WL51" s="67"/>
      <c r="WM51" s="67"/>
      <c r="WN51" s="67"/>
      <c r="WO51" s="67"/>
      <c r="WP51" s="67"/>
      <c r="WQ51" s="67"/>
      <c r="WR51" s="67"/>
      <c r="WS51" s="67"/>
      <c r="WT51" s="67"/>
      <c r="WU51" s="67"/>
      <c r="WV51" s="67"/>
      <c r="WW51" s="67"/>
      <c r="WX51" s="67"/>
      <c r="WY51" s="67"/>
      <c r="WZ51" s="67"/>
      <c r="XA51" s="67"/>
      <c r="XB51" s="67"/>
      <c r="XC51" s="67"/>
      <c r="XD51" s="67"/>
      <c r="XE51" s="67"/>
      <c r="XF51" s="67"/>
      <c r="XG51" s="67"/>
      <c r="XH51" s="67"/>
      <c r="XI51" s="67"/>
      <c r="XJ51" s="67"/>
      <c r="XK51" s="67"/>
      <c r="XL51" s="67"/>
      <c r="XM51" s="67"/>
      <c r="XN51" s="67"/>
      <c r="XO51" s="67"/>
      <c r="XP51" s="67"/>
      <c r="XQ51" s="67"/>
      <c r="XR51" s="67"/>
      <c r="XS51" s="67"/>
      <c r="XT51" s="67"/>
      <c r="XU51" s="67"/>
      <c r="XV51" s="67"/>
      <c r="XW51" s="67"/>
      <c r="XX51" s="67"/>
      <c r="XY51" s="67"/>
      <c r="XZ51" s="67"/>
      <c r="YA51" s="67"/>
      <c r="YB51" s="67"/>
      <c r="YC51" s="67"/>
      <c r="YD51" s="67"/>
      <c r="YE51" s="67"/>
      <c r="YF51" s="67"/>
      <c r="YG51" s="67"/>
      <c r="YH51" s="67"/>
      <c r="YI51" s="67"/>
      <c r="YJ51" s="67"/>
      <c r="YK51" s="67"/>
      <c r="YL51" s="67"/>
      <c r="YM51" s="67"/>
      <c r="YN51" s="67"/>
      <c r="YO51" s="67"/>
      <c r="YP51" s="67"/>
      <c r="YQ51" s="67"/>
      <c r="YR51" s="67"/>
      <c r="YS51" s="67"/>
      <c r="YT51" s="67"/>
      <c r="YU51" s="67"/>
      <c r="YV51" s="67"/>
      <c r="YW51" s="67"/>
      <c r="YX51" s="67"/>
      <c r="YY51" s="67"/>
      <c r="YZ51" s="67"/>
      <c r="ZA51" s="67"/>
      <c r="ZB51" s="67"/>
      <c r="ZC51" s="67"/>
      <c r="ZD51" s="67"/>
      <c r="ZE51" s="67"/>
      <c r="ZF51" s="67"/>
      <c r="ZG51" s="67"/>
      <c r="ZH51" s="67"/>
      <c r="ZI51" s="67"/>
      <c r="ZJ51" s="67"/>
      <c r="ZK51" s="67"/>
      <c r="ZL51" s="67"/>
      <c r="ZM51" s="67"/>
      <c r="ZN51" s="67"/>
      <c r="ZO51" s="67"/>
      <c r="ZP51" s="67"/>
      <c r="ZQ51" s="67"/>
      <c r="ZR51" s="67"/>
      <c r="ZS51" s="67"/>
      <c r="ZT51" s="67"/>
      <c r="ZU51" s="67"/>
      <c r="ZV51" s="67"/>
      <c r="ZW51" s="67"/>
      <c r="ZX51" s="67"/>
      <c r="ZY51" s="67"/>
      <c r="ZZ51" s="67"/>
      <c r="AAA51" s="67"/>
      <c r="AAB51" s="67"/>
      <c r="AAC51" s="67"/>
      <c r="AAD51" s="67"/>
      <c r="AAE51" s="67"/>
      <c r="AAF51" s="67"/>
      <c r="AAG51" s="67"/>
      <c r="AAH51" s="67"/>
    </row>
    <row r="52" spans="1:710" s="55" customFormat="1" x14ac:dyDescent="0.25">
      <c r="A52" s="45"/>
      <c r="B52" s="40">
        <f>Jan!B51</f>
        <v>0</v>
      </c>
      <c r="C52" s="22" t="s">
        <v>158</v>
      </c>
      <c r="D52" s="55" t="str">
        <f>Jan!D51</f>
        <v>Galgamuwa</v>
      </c>
      <c r="E52" s="55" t="str">
        <f>Jan!E51</f>
        <v>Galgamuwa (Usgala)</v>
      </c>
      <c r="F52" s="44" t="str">
        <f>Jan!F51</f>
        <v>Left Bank</v>
      </c>
      <c r="G52" s="30">
        <f>Sep!G51</f>
        <v>0</v>
      </c>
      <c r="H52" s="55">
        <f>Sep!H51</f>
        <v>0</v>
      </c>
      <c r="I52" s="55">
        <f>Sep!I51</f>
        <v>0</v>
      </c>
      <c r="J52" s="55">
        <f>Oct!H51</f>
        <v>0</v>
      </c>
      <c r="K52" s="55">
        <f>Oct!I51</f>
        <v>0</v>
      </c>
      <c r="L52" s="55">
        <f>Nov!H51</f>
        <v>0</v>
      </c>
      <c r="M52" s="55">
        <f>Nov!I51</f>
        <v>0</v>
      </c>
      <c r="N52" s="55">
        <f>Dec!H51</f>
        <v>0</v>
      </c>
      <c r="O52" s="55">
        <f>Dec!I51</f>
        <v>0</v>
      </c>
      <c r="P52" s="55">
        <f>Jan!H51</f>
        <v>0</v>
      </c>
      <c r="Q52" s="55">
        <f>Jan!I51</f>
        <v>0</v>
      </c>
      <c r="R52" s="55">
        <f>Feb!H51</f>
        <v>0</v>
      </c>
      <c r="S52" s="55">
        <f>Feb!I51</f>
        <v>0</v>
      </c>
      <c r="T52" s="77">
        <f t="shared" si="0"/>
        <v>0</v>
      </c>
      <c r="U52" s="30">
        <f>Mar!G51</f>
        <v>2</v>
      </c>
      <c r="V52" s="55">
        <f>Mar!H51</f>
        <v>0</v>
      </c>
      <c r="W52" s="55">
        <f>Mar!I51</f>
        <v>0</v>
      </c>
      <c r="X52" s="55">
        <f>Apr!H51</f>
        <v>0</v>
      </c>
      <c r="Y52" s="55">
        <f>Apr!I51</f>
        <v>0</v>
      </c>
      <c r="Z52" s="55">
        <f>May!H51</f>
        <v>0</v>
      </c>
      <c r="AA52" s="55">
        <f>May!I51</f>
        <v>1</v>
      </c>
      <c r="AB52" s="55">
        <f>June!H51</f>
        <v>0.8</v>
      </c>
      <c r="AC52" s="55">
        <f>June!I51</f>
        <v>0</v>
      </c>
      <c r="AD52" s="55">
        <f>July!H51</f>
        <v>0</v>
      </c>
      <c r="AE52" s="55">
        <f>July!I51</f>
        <v>0</v>
      </c>
      <c r="AF52" s="55">
        <f>Aug!H51</f>
        <v>0</v>
      </c>
      <c r="AG52" s="55">
        <f>Aug!I51</f>
        <v>0</v>
      </c>
      <c r="AH52" s="77">
        <f t="shared" si="1"/>
        <v>1.8</v>
      </c>
      <c r="AI52" s="30">
        <f>Sep!K51</f>
        <v>0</v>
      </c>
      <c r="AJ52" s="55">
        <f>Sep!L51</f>
        <v>0</v>
      </c>
      <c r="AK52" s="55">
        <f>Sep!M51</f>
        <v>0</v>
      </c>
      <c r="AL52" s="55">
        <f>Oct!L51</f>
        <v>0</v>
      </c>
      <c r="AM52" s="55">
        <f>Oct!M51</f>
        <v>0</v>
      </c>
      <c r="AN52" s="55">
        <f>Nov!L51</f>
        <v>0</v>
      </c>
      <c r="AO52" s="55">
        <f>Nov!M51</f>
        <v>0</v>
      </c>
      <c r="AP52" s="55">
        <f>Dec!L51</f>
        <v>0</v>
      </c>
      <c r="AQ52" s="55">
        <f>Dec!M51</f>
        <v>0</v>
      </c>
      <c r="AR52" s="55">
        <f>Jan!L51</f>
        <v>0</v>
      </c>
      <c r="AS52" s="55">
        <f>Jan!M51</f>
        <v>0</v>
      </c>
      <c r="AT52" s="55">
        <f>Feb!L51</f>
        <v>0</v>
      </c>
      <c r="AU52" s="55">
        <f>Feb!M51</f>
        <v>0</v>
      </c>
      <c r="AV52" s="77">
        <f t="shared" si="2"/>
        <v>0</v>
      </c>
      <c r="AW52" s="30">
        <f>Mar!K51</f>
        <v>0</v>
      </c>
      <c r="AX52" s="55">
        <f>Mar!L51</f>
        <v>0</v>
      </c>
      <c r="AY52" s="55">
        <f>Mar!M51</f>
        <v>0</v>
      </c>
      <c r="AZ52" s="55">
        <f>Apr!L51</f>
        <v>0</v>
      </c>
      <c r="BA52" s="55">
        <f>Apr!M51</f>
        <v>0</v>
      </c>
      <c r="BB52" s="55">
        <f>May!L51</f>
        <v>0</v>
      </c>
      <c r="BC52" s="55">
        <f>May!M51</f>
        <v>0</v>
      </c>
      <c r="BD52" s="55">
        <f>June!L51</f>
        <v>0</v>
      </c>
      <c r="BE52" s="55">
        <f>June!M51</f>
        <v>0</v>
      </c>
      <c r="BF52" s="55">
        <f>July!L51</f>
        <v>0</v>
      </c>
      <c r="BG52" s="55">
        <f>July!M51</f>
        <v>0</v>
      </c>
      <c r="BH52" s="55">
        <f>Aug!L51</f>
        <v>0</v>
      </c>
      <c r="BI52" s="55">
        <f>Aug!M51</f>
        <v>0</v>
      </c>
      <c r="BJ52" s="77">
        <f t="shared" si="3"/>
        <v>0</v>
      </c>
      <c r="BK52" s="40">
        <f>Sep!O51</f>
        <v>0</v>
      </c>
      <c r="BL52" s="55">
        <f>Sep!P51</f>
        <v>0</v>
      </c>
      <c r="BM52" s="55">
        <f>Sep!Q51</f>
        <v>0</v>
      </c>
      <c r="BN52" s="55">
        <f>Oct!P51</f>
        <v>0</v>
      </c>
      <c r="BO52" s="55">
        <f>Oct!Q51</f>
        <v>0</v>
      </c>
      <c r="BP52" s="55">
        <f>Nov!P51</f>
        <v>0</v>
      </c>
      <c r="BQ52" s="55">
        <f>Nov!Q51</f>
        <v>0</v>
      </c>
      <c r="BR52" s="55">
        <f>Dec!P51</f>
        <v>0</v>
      </c>
      <c r="BS52" s="55">
        <f>Dec!Q51</f>
        <v>0</v>
      </c>
      <c r="BT52" s="55">
        <f>Jan!P51</f>
        <v>0</v>
      </c>
      <c r="BU52" s="55">
        <f>Jan!Q51</f>
        <v>0</v>
      </c>
      <c r="BV52" s="55">
        <f>Feb!P51</f>
        <v>0</v>
      </c>
      <c r="BW52" s="55">
        <f>Feb!Q51</f>
        <v>0</v>
      </c>
      <c r="BX52" s="77">
        <f t="shared" si="4"/>
        <v>0</v>
      </c>
      <c r="BY52" s="40">
        <f>Mar!O51</f>
        <v>0.5</v>
      </c>
      <c r="BZ52" s="55">
        <f>Mar!P51</f>
        <v>0</v>
      </c>
      <c r="CA52" s="55">
        <f>Mar!Q51</f>
        <v>0</v>
      </c>
      <c r="CB52" s="55">
        <f>Apr!P51</f>
        <v>0</v>
      </c>
      <c r="CC52" s="55">
        <f>Apr!Q51</f>
        <v>0</v>
      </c>
      <c r="CD52" s="55">
        <f>May!P51</f>
        <v>0</v>
      </c>
      <c r="CE52" s="55">
        <f>May!Q51</f>
        <v>0</v>
      </c>
      <c r="CF52" s="55">
        <f>June!P51</f>
        <v>0.2</v>
      </c>
      <c r="CG52" s="55">
        <f>June!Q51</f>
        <v>0</v>
      </c>
      <c r="CH52" s="55">
        <f>July!P51</f>
        <v>0</v>
      </c>
      <c r="CI52" s="55">
        <f>July!Q51</f>
        <v>0</v>
      </c>
      <c r="CJ52" s="55">
        <f>Aug!P51</f>
        <v>0</v>
      </c>
      <c r="CK52" s="55">
        <f>Aug!Q51</f>
        <v>0</v>
      </c>
      <c r="CL52" s="77">
        <f t="shared" si="5"/>
        <v>0.2</v>
      </c>
      <c r="CM52" s="30">
        <f>Sep!S51</f>
        <v>0</v>
      </c>
      <c r="CN52" s="53">
        <f>Sep!T51</f>
        <v>0</v>
      </c>
      <c r="CO52" s="53">
        <f>Sep!U51</f>
        <v>0</v>
      </c>
      <c r="CP52" s="53">
        <f>Oct!T51</f>
        <v>0</v>
      </c>
      <c r="CQ52" s="53">
        <f>Oct!U51</f>
        <v>0</v>
      </c>
      <c r="CR52" s="53">
        <f>Nov!T51</f>
        <v>0</v>
      </c>
      <c r="CS52" s="53">
        <f>Nov!U51</f>
        <v>0</v>
      </c>
      <c r="CT52" s="53">
        <f>Dec!T51</f>
        <v>0</v>
      </c>
      <c r="CU52" s="53">
        <f>Dec!U51</f>
        <v>0</v>
      </c>
      <c r="CV52" s="53">
        <f>Jan!T51</f>
        <v>0</v>
      </c>
      <c r="CW52" s="53">
        <f>Jan!U51</f>
        <v>0</v>
      </c>
      <c r="CX52" s="53">
        <f>Feb!T51</f>
        <v>0</v>
      </c>
      <c r="CY52" s="53">
        <f>Feb!U51</f>
        <v>0</v>
      </c>
      <c r="CZ52" s="77">
        <f t="shared" si="6"/>
        <v>0</v>
      </c>
      <c r="DA52" s="30">
        <f>Mar!S51</f>
        <v>0</v>
      </c>
      <c r="DB52" s="53">
        <f>Mar!T51</f>
        <v>0</v>
      </c>
      <c r="DC52" s="53">
        <f>Mar!U51</f>
        <v>0</v>
      </c>
      <c r="DD52" s="53">
        <f>Apr!T51</f>
        <v>0</v>
      </c>
      <c r="DE52" s="53">
        <f>Apr!U51</f>
        <v>0</v>
      </c>
      <c r="DF52" s="53">
        <f>May!T51</f>
        <v>0</v>
      </c>
      <c r="DG52" s="53">
        <f>May!U51</f>
        <v>0</v>
      </c>
      <c r="DH52" s="53">
        <f>June!T51</f>
        <v>0</v>
      </c>
      <c r="DI52" s="53">
        <f>June!U51</f>
        <v>0</v>
      </c>
      <c r="DJ52" s="53">
        <f>July!T51</f>
        <v>0</v>
      </c>
      <c r="DK52" s="53">
        <f>July!U51</f>
        <v>0</v>
      </c>
      <c r="DL52" s="53">
        <f>Aug!T51</f>
        <v>0</v>
      </c>
      <c r="DM52" s="53">
        <f>Aug!U51</f>
        <v>0</v>
      </c>
      <c r="DN52" s="77">
        <f t="shared" si="7"/>
        <v>0</v>
      </c>
      <c r="DO52" s="40">
        <f>Sep!W51</f>
        <v>0</v>
      </c>
      <c r="DP52" s="55">
        <f>Sep!X51</f>
        <v>0</v>
      </c>
      <c r="DQ52" s="55">
        <f>Sep!Y51</f>
        <v>0</v>
      </c>
      <c r="DR52" s="55">
        <f>Oct!X51</f>
        <v>0</v>
      </c>
      <c r="DS52" s="55">
        <f>Oct!Y51</f>
        <v>0</v>
      </c>
      <c r="DT52" s="55">
        <f>Nov!X51</f>
        <v>0</v>
      </c>
      <c r="DU52" s="55">
        <f>Nov!Y51</f>
        <v>0</v>
      </c>
      <c r="DV52" s="55">
        <f>Dec!X51</f>
        <v>0</v>
      </c>
      <c r="DW52" s="55">
        <f>Dec!Y51</f>
        <v>0</v>
      </c>
      <c r="DX52" s="55">
        <f>Jan!X51</f>
        <v>0</v>
      </c>
      <c r="DY52" s="55">
        <f>Jan!Y51</f>
        <v>0</v>
      </c>
      <c r="DZ52" s="55">
        <f>Feb!X51</f>
        <v>0</v>
      </c>
      <c r="EA52" s="55">
        <f>Feb!Y51</f>
        <v>0</v>
      </c>
      <c r="EB52" s="77">
        <f t="shared" si="8"/>
        <v>0</v>
      </c>
      <c r="EC52" s="40">
        <f>Mar!W51</f>
        <v>0</v>
      </c>
      <c r="ED52" s="55">
        <f>Mar!X51</f>
        <v>0</v>
      </c>
      <c r="EE52" s="55">
        <f>Mar!Y51</f>
        <v>0</v>
      </c>
      <c r="EF52" s="55">
        <f>Apr!X51</f>
        <v>0</v>
      </c>
      <c r="EG52" s="55">
        <f>Apr!Y51</f>
        <v>0</v>
      </c>
      <c r="EH52" s="55">
        <f>May!X51</f>
        <v>0</v>
      </c>
      <c r="EI52" s="55">
        <f>May!Y51</f>
        <v>0</v>
      </c>
      <c r="EJ52" s="55">
        <f>June!X51</f>
        <v>0</v>
      </c>
      <c r="EK52" s="55">
        <f>June!Y51</f>
        <v>0</v>
      </c>
      <c r="EL52" s="55">
        <f>July!X51</f>
        <v>0</v>
      </c>
      <c r="EM52" s="55">
        <f>July!Y51</f>
        <v>0</v>
      </c>
      <c r="EN52" s="55">
        <f>Aug!X51</f>
        <v>0</v>
      </c>
      <c r="EO52" s="55">
        <f>Aug!Y51</f>
        <v>0</v>
      </c>
      <c r="EP52" s="77">
        <f t="shared" si="9"/>
        <v>0</v>
      </c>
      <c r="EQ52" s="40">
        <f>Sep!AA51</f>
        <v>0</v>
      </c>
      <c r="ER52" s="55">
        <f>Sep!AB51</f>
        <v>0</v>
      </c>
      <c r="ES52" s="55">
        <f>Sep!AC51</f>
        <v>0</v>
      </c>
      <c r="ET52" s="55">
        <f>Oct!AB51</f>
        <v>0</v>
      </c>
      <c r="EU52" s="55">
        <f>Oct!AC51</f>
        <v>0</v>
      </c>
      <c r="EV52" s="55">
        <f>Nov!AB51</f>
        <v>0</v>
      </c>
      <c r="EW52" s="55">
        <f>Nov!AC51</f>
        <v>0</v>
      </c>
      <c r="EX52" s="55">
        <f>Dec!AB51</f>
        <v>0</v>
      </c>
      <c r="EY52" s="55">
        <f>Dec!AC51</f>
        <v>0</v>
      </c>
      <c r="EZ52" s="55">
        <f>Jan!AB51</f>
        <v>0</v>
      </c>
      <c r="FA52" s="55">
        <f>Jan!AC51</f>
        <v>0</v>
      </c>
      <c r="FB52" s="55">
        <f>Feb!AB51</f>
        <v>0</v>
      </c>
      <c r="FC52" s="55">
        <f>Feb!AC51</f>
        <v>0</v>
      </c>
      <c r="FD52" s="77">
        <f t="shared" si="10"/>
        <v>0</v>
      </c>
      <c r="FE52" s="40">
        <f>Mar!AA51</f>
        <v>0</v>
      </c>
      <c r="FF52" s="55">
        <f>Mar!AB51</f>
        <v>0</v>
      </c>
      <c r="FG52" s="55">
        <f>Mar!AC51</f>
        <v>0</v>
      </c>
      <c r="FH52" s="55">
        <f>Apr!AB51</f>
        <v>0</v>
      </c>
      <c r="FI52" s="55">
        <f>Apr!AC51</f>
        <v>0</v>
      </c>
      <c r="FJ52" s="55">
        <f>May!AB51</f>
        <v>0</v>
      </c>
      <c r="FK52" s="55">
        <f>May!AC51</f>
        <v>0</v>
      </c>
      <c r="FL52" s="55">
        <f>June!AB51</f>
        <v>0</v>
      </c>
      <c r="FM52" s="55">
        <f>June!AC51</f>
        <v>0</v>
      </c>
      <c r="FN52" s="55">
        <f>July!AB51</f>
        <v>0</v>
      </c>
      <c r="FO52" s="55">
        <f>July!AC51</f>
        <v>0</v>
      </c>
      <c r="FP52" s="55">
        <f>Aug!AB51</f>
        <v>0</v>
      </c>
      <c r="FQ52" s="55">
        <f>Aug!AC51</f>
        <v>0</v>
      </c>
      <c r="FR52" s="77">
        <f t="shared" si="11"/>
        <v>0</v>
      </c>
      <c r="FS52" s="40">
        <f>Sep!AE51</f>
        <v>0</v>
      </c>
      <c r="FT52" s="55">
        <f>Sep!AF51</f>
        <v>0</v>
      </c>
      <c r="FU52" s="55">
        <f>Sep!AG51</f>
        <v>0</v>
      </c>
      <c r="FV52" s="55">
        <f>Oct!AF51</f>
        <v>0</v>
      </c>
      <c r="FW52" s="55">
        <f>Oct!AG51</f>
        <v>0</v>
      </c>
      <c r="FX52" s="55">
        <f>Nov!AF51</f>
        <v>0</v>
      </c>
      <c r="FY52" s="55">
        <f>Nov!AG51</f>
        <v>0</v>
      </c>
      <c r="FZ52" s="55">
        <f>Dec!AF51</f>
        <v>0</v>
      </c>
      <c r="GA52" s="55">
        <f>Dec!AG51</f>
        <v>0</v>
      </c>
      <c r="GB52" s="55">
        <f>Jan!AF51</f>
        <v>0</v>
      </c>
      <c r="GC52" s="55">
        <f>Jan!AG51</f>
        <v>0</v>
      </c>
      <c r="GD52" s="55">
        <f>Feb!AF51</f>
        <v>0</v>
      </c>
      <c r="GE52" s="55">
        <f>Feb!AG51</f>
        <v>0</v>
      </c>
      <c r="GF52" s="77">
        <f t="shared" si="12"/>
        <v>0</v>
      </c>
      <c r="GG52" s="40">
        <f>Mar!AE51</f>
        <v>0</v>
      </c>
      <c r="GH52" s="55">
        <f>Mar!AF51</f>
        <v>0</v>
      </c>
      <c r="GI52" s="55">
        <f>Mar!AG51</f>
        <v>0</v>
      </c>
      <c r="GJ52" s="55">
        <f>Apr!AF51</f>
        <v>0</v>
      </c>
      <c r="GK52" s="55">
        <f>Apr!AG51</f>
        <v>0</v>
      </c>
      <c r="GL52" s="55">
        <f>May!AF51</f>
        <v>0</v>
      </c>
      <c r="GM52" s="55">
        <f>May!AG51</f>
        <v>0</v>
      </c>
      <c r="GN52" s="55">
        <f>June!AF51</f>
        <v>0</v>
      </c>
      <c r="GO52" s="55">
        <f>June!AG51</f>
        <v>0</v>
      </c>
      <c r="GP52" s="55">
        <f>July!AF51</f>
        <v>0</v>
      </c>
      <c r="GQ52" s="55">
        <f>July!AG51</f>
        <v>0</v>
      </c>
      <c r="GR52" s="55">
        <f>Aug!AF51</f>
        <v>0</v>
      </c>
      <c r="GS52" s="55">
        <f>Aug!AG51</f>
        <v>0</v>
      </c>
      <c r="GT52" s="77">
        <f t="shared" si="13"/>
        <v>0</v>
      </c>
      <c r="GU52" s="22">
        <f>Sep!AI51</f>
        <v>0</v>
      </c>
      <c r="GV52" s="55">
        <f>Sep!AJ51</f>
        <v>0</v>
      </c>
      <c r="GW52" s="55">
        <f>Sep!AK51</f>
        <v>0</v>
      </c>
      <c r="GX52" s="55">
        <f>Oct!AJ51</f>
        <v>0</v>
      </c>
      <c r="GY52" s="55">
        <f>Oct!AK51</f>
        <v>0</v>
      </c>
      <c r="GZ52" s="55">
        <f>Nov!AJ51</f>
        <v>0</v>
      </c>
      <c r="HA52" s="55">
        <f>Nov!AK51</f>
        <v>0</v>
      </c>
      <c r="HB52" s="55">
        <f>Dec!AJ51</f>
        <v>0</v>
      </c>
      <c r="HC52" s="55">
        <f>Dec!AK51</f>
        <v>0</v>
      </c>
      <c r="HD52" s="55">
        <f>Jan!AJ51</f>
        <v>0</v>
      </c>
      <c r="HE52" s="55">
        <f>Jan!AK51</f>
        <v>0</v>
      </c>
      <c r="HF52" s="55">
        <f>Feb!AJ51</f>
        <v>0</v>
      </c>
      <c r="HG52" s="55">
        <f>Feb!AK51</f>
        <v>0</v>
      </c>
      <c r="HH52" s="78">
        <f t="shared" si="14"/>
        <v>0</v>
      </c>
      <c r="HI52" s="40">
        <f>Mar!AI51</f>
        <v>1</v>
      </c>
      <c r="HJ52" s="55">
        <f>Mar!AJ51</f>
        <v>0</v>
      </c>
      <c r="HK52" s="55">
        <f>Mar!AK51</f>
        <v>0</v>
      </c>
      <c r="HL52" s="55">
        <f>Apr!AJ51</f>
        <v>0</v>
      </c>
      <c r="HM52" s="55">
        <f>Apr!AK51</f>
        <v>0</v>
      </c>
      <c r="HN52" s="55">
        <f>May!AJ51</f>
        <v>0</v>
      </c>
      <c r="HO52" s="55">
        <f>May!AK51</f>
        <v>0</v>
      </c>
      <c r="HP52" s="55">
        <f>June!AJ51</f>
        <v>0.6</v>
      </c>
      <c r="HQ52" s="55">
        <f>June!AK51</f>
        <v>0</v>
      </c>
      <c r="HR52" s="55">
        <f>July!AJ51</f>
        <v>0</v>
      </c>
      <c r="HS52" s="55">
        <f>July!AK51</f>
        <v>0</v>
      </c>
      <c r="HT52" s="55">
        <f>Aug!AJ51</f>
        <v>0</v>
      </c>
      <c r="HU52" s="55">
        <f>Aug!AK51</f>
        <v>0</v>
      </c>
      <c r="HV52" s="77">
        <f t="shared" si="15"/>
        <v>0.6</v>
      </c>
      <c r="HW52" s="21">
        <f>Sep!AM51</f>
        <v>0</v>
      </c>
      <c r="HX52" s="53">
        <f>Sep!AN51</f>
        <v>0</v>
      </c>
      <c r="HY52" s="53">
        <f>Sep!AO51</f>
        <v>0</v>
      </c>
      <c r="HZ52" s="53">
        <f>Oct!AN51</f>
        <v>0</v>
      </c>
      <c r="IA52" s="53">
        <f>Oct!AO51</f>
        <v>0</v>
      </c>
      <c r="IB52" s="53">
        <f>Nov!AN51</f>
        <v>0</v>
      </c>
      <c r="IC52" s="53">
        <f>Nov!AO51</f>
        <v>0</v>
      </c>
      <c r="ID52" s="53">
        <f>Dec!AN51</f>
        <v>0</v>
      </c>
      <c r="IE52" s="53">
        <f>Dec!AO51</f>
        <v>0</v>
      </c>
      <c r="IF52" s="53">
        <f>Jan!AN51</f>
        <v>0</v>
      </c>
      <c r="IG52" s="53">
        <f>Jan!AO51</f>
        <v>0</v>
      </c>
      <c r="IH52" s="53">
        <f>Feb!AN51</f>
        <v>0</v>
      </c>
      <c r="II52" s="53">
        <f>Feb!AO51</f>
        <v>0</v>
      </c>
      <c r="IJ52" s="78">
        <f t="shared" si="16"/>
        <v>0</v>
      </c>
      <c r="IK52" s="30">
        <f>Mar!AM51</f>
        <v>0</v>
      </c>
      <c r="IL52" s="53">
        <f>Mar!AN51</f>
        <v>0</v>
      </c>
      <c r="IM52" s="53">
        <f>Mar!AO51</f>
        <v>0</v>
      </c>
      <c r="IN52" s="53">
        <f>Apr!AN51</f>
        <v>0</v>
      </c>
      <c r="IO52" s="53">
        <f>Apr!AO51</f>
        <v>0</v>
      </c>
      <c r="IP52" s="53">
        <f>May!AN51</f>
        <v>0</v>
      </c>
      <c r="IQ52" s="53">
        <f>May!AO51</f>
        <v>0</v>
      </c>
      <c r="IR52" s="53">
        <f>June!AN51</f>
        <v>0</v>
      </c>
      <c r="IS52" s="53">
        <f>June!AO51</f>
        <v>0</v>
      </c>
      <c r="IT52" s="53">
        <f>July!AN51</f>
        <v>0</v>
      </c>
      <c r="IU52" s="53">
        <f>July!AO51</f>
        <v>0</v>
      </c>
      <c r="IV52" s="53">
        <f>Aug!AN51</f>
        <v>0</v>
      </c>
      <c r="IW52" s="53">
        <f>Aug!AO51</f>
        <v>0</v>
      </c>
      <c r="IX52" s="77">
        <f t="shared" si="17"/>
        <v>0</v>
      </c>
      <c r="IY52" s="40">
        <f>Sep!AQ51</f>
        <v>0</v>
      </c>
      <c r="IZ52" s="55">
        <f>Sep!AR51</f>
        <v>0</v>
      </c>
      <c r="JA52" s="55">
        <f>Sep!AS51</f>
        <v>0</v>
      </c>
      <c r="JB52" s="55">
        <f>Oct!AR51</f>
        <v>0</v>
      </c>
      <c r="JC52" s="55">
        <f>Oct!AS51</f>
        <v>0</v>
      </c>
      <c r="JD52" s="55">
        <f>Nov!AR51</f>
        <v>0</v>
      </c>
      <c r="JE52" s="55">
        <f>Nov!AS51</f>
        <v>0</v>
      </c>
      <c r="JF52" s="55">
        <f>Dec!AR51</f>
        <v>0</v>
      </c>
      <c r="JG52" s="55">
        <f>Dec!AS51</f>
        <v>0</v>
      </c>
      <c r="JH52" s="55">
        <f>Jan!AR51</f>
        <v>0</v>
      </c>
      <c r="JI52" s="55">
        <f>Jan!AS51</f>
        <v>0</v>
      </c>
      <c r="JJ52" s="55">
        <f>Feb!AR51</f>
        <v>0</v>
      </c>
      <c r="JK52" s="55">
        <f>Feb!AS51</f>
        <v>0</v>
      </c>
      <c r="JL52" s="78">
        <f t="shared" si="18"/>
        <v>0</v>
      </c>
      <c r="JM52" s="40">
        <f>Mar!AQ51</f>
        <v>25</v>
      </c>
      <c r="JN52" s="55">
        <f>Mar!AR51</f>
        <v>0</v>
      </c>
      <c r="JO52" s="55">
        <f>Mar!AS51</f>
        <v>0</v>
      </c>
      <c r="JP52" s="55">
        <f>Apr!AR51</f>
        <v>0</v>
      </c>
      <c r="JQ52" s="55">
        <f>Apr!AS51</f>
        <v>0</v>
      </c>
      <c r="JR52" s="55">
        <f>May!AR51</f>
        <v>0</v>
      </c>
      <c r="JS52" s="55">
        <f>May!AS51</f>
        <v>0</v>
      </c>
      <c r="JT52" s="55">
        <f>June!AR51</f>
        <v>0</v>
      </c>
      <c r="JU52" s="55">
        <f>June!AS51</f>
        <v>0</v>
      </c>
      <c r="JV52" s="55">
        <f>July!AR51</f>
        <v>0</v>
      </c>
      <c r="JW52" s="55">
        <f>July!AS51</f>
        <v>0</v>
      </c>
      <c r="JX52" s="55">
        <f>Aug!AR51</f>
        <v>0</v>
      </c>
      <c r="JY52" s="55">
        <f>Aug!AS51</f>
        <v>0</v>
      </c>
      <c r="JZ52" s="77">
        <f t="shared" si="19"/>
        <v>0</v>
      </c>
      <c r="KA52" s="40">
        <f>Sep!AU51</f>
        <v>0</v>
      </c>
      <c r="KB52" s="55">
        <f>Sep!AV51</f>
        <v>0</v>
      </c>
      <c r="KC52" s="55">
        <f>Sep!AW51</f>
        <v>0</v>
      </c>
      <c r="KD52" s="55">
        <f>Oct!AV51</f>
        <v>0</v>
      </c>
      <c r="KE52" s="55">
        <f>Oct!AW51</f>
        <v>0</v>
      </c>
      <c r="KF52" s="55">
        <f>Nov!AV51</f>
        <v>0</v>
      </c>
      <c r="KG52" s="55">
        <f>Nov!AW51</f>
        <v>0</v>
      </c>
      <c r="KH52" s="55">
        <f>Dec!AV51</f>
        <v>0</v>
      </c>
      <c r="KI52" s="55">
        <f>Dec!AW51</f>
        <v>0</v>
      </c>
      <c r="KJ52" s="55">
        <f>Jan!AV51</f>
        <v>0</v>
      </c>
      <c r="KK52" s="55">
        <f>Jan!AW51</f>
        <v>0</v>
      </c>
      <c r="KL52" s="55">
        <f>Feb!AV51</f>
        <v>0</v>
      </c>
      <c r="KM52" s="55">
        <f>Feb!AW51</f>
        <v>0</v>
      </c>
      <c r="KN52" s="77">
        <f t="shared" si="20"/>
        <v>0</v>
      </c>
      <c r="KO52" s="40">
        <f>Mar!AU51</f>
        <v>0</v>
      </c>
      <c r="KP52" s="55">
        <f>Mar!AV51</f>
        <v>0</v>
      </c>
      <c r="KQ52" s="55">
        <f>Mar!AW51</f>
        <v>0</v>
      </c>
      <c r="KR52" s="55">
        <f>Apr!AV51</f>
        <v>0</v>
      </c>
      <c r="KS52" s="55">
        <f>Apr!AW51</f>
        <v>0</v>
      </c>
      <c r="KT52" s="55">
        <f>May!AV51</f>
        <v>0</v>
      </c>
      <c r="KU52" s="55">
        <f>May!AW51</f>
        <v>0</v>
      </c>
      <c r="KV52" s="55">
        <f>June!AV51</f>
        <v>0</v>
      </c>
      <c r="KW52" s="55">
        <f>June!AW51</f>
        <v>0</v>
      </c>
      <c r="KX52" s="55">
        <f>July!AV51</f>
        <v>0</v>
      </c>
      <c r="KY52" s="55">
        <f>July!AW51</f>
        <v>0</v>
      </c>
      <c r="KZ52" s="55">
        <f>Aug!AV51</f>
        <v>0</v>
      </c>
      <c r="LA52" s="55">
        <f>Aug!AW51</f>
        <v>0</v>
      </c>
      <c r="LB52" s="77">
        <f t="shared" si="21"/>
        <v>0</v>
      </c>
      <c r="LC52" s="40">
        <f>Sep!AY51</f>
        <v>0</v>
      </c>
      <c r="LD52" s="55">
        <f>Sep!AZ51</f>
        <v>0</v>
      </c>
      <c r="LE52" s="55">
        <f>Sep!BA51</f>
        <v>0</v>
      </c>
      <c r="LF52" s="55">
        <f>Oct!AZ51</f>
        <v>0</v>
      </c>
      <c r="LG52" s="55">
        <f>Oct!BA51</f>
        <v>0</v>
      </c>
      <c r="LH52" s="55">
        <f>Nov!AZ51</f>
        <v>0</v>
      </c>
      <c r="LI52" s="55">
        <f>Nov!BA51</f>
        <v>0</v>
      </c>
      <c r="LJ52" s="53">
        <f>Dec!AY51</f>
        <v>0</v>
      </c>
      <c r="LK52" s="55">
        <f>Dec!AZ51</f>
        <v>0</v>
      </c>
      <c r="LL52" s="55">
        <f>Dec!BA51</f>
        <v>0</v>
      </c>
      <c r="LM52" s="55">
        <f>Jan!AZ51</f>
        <v>0</v>
      </c>
      <c r="LN52" s="55">
        <f>Jan!BA51</f>
        <v>0</v>
      </c>
      <c r="LO52" s="55">
        <f>Feb!AZ51</f>
        <v>0</v>
      </c>
      <c r="LP52" s="55">
        <f>Feb!BA51</f>
        <v>0</v>
      </c>
      <c r="LQ52" s="79">
        <f t="shared" si="22"/>
        <v>0</v>
      </c>
      <c r="LR52" s="80">
        <f t="shared" si="23"/>
        <v>0</v>
      </c>
      <c r="LS52" s="40">
        <f>Mar!AY51</f>
        <v>8</v>
      </c>
      <c r="LT52" s="55">
        <f>Mar!AZ51</f>
        <v>0</v>
      </c>
      <c r="LU52" s="55">
        <f>Mar!BA51</f>
        <v>0</v>
      </c>
      <c r="LV52" s="55">
        <f>Apr!AZ51</f>
        <v>0</v>
      </c>
      <c r="LW52" s="55">
        <f>Apr!BA51</f>
        <v>0</v>
      </c>
      <c r="LX52" s="55">
        <f>May!AZ51</f>
        <v>0</v>
      </c>
      <c r="LY52" s="55">
        <f>May!BA51</f>
        <v>0</v>
      </c>
      <c r="LZ52" s="55">
        <f>June!AZ51</f>
        <v>0.4</v>
      </c>
      <c r="MA52" s="55">
        <f>June!BA51</f>
        <v>4</v>
      </c>
      <c r="MB52" s="53">
        <f>July!AY51</f>
        <v>0</v>
      </c>
      <c r="MC52" s="55">
        <f>July!AZ51</f>
        <v>0</v>
      </c>
      <c r="MD52" s="55">
        <f>July!BA51</f>
        <v>0</v>
      </c>
      <c r="ME52" s="55">
        <f>Aug!AZ51</f>
        <v>0</v>
      </c>
      <c r="MF52" s="55">
        <f>Aug!BA51</f>
        <v>0</v>
      </c>
      <c r="MG52" s="79">
        <f t="shared" si="24"/>
        <v>4.4000000000000004</v>
      </c>
      <c r="MH52" s="81">
        <f t="shared" si="25"/>
        <v>0</v>
      </c>
      <c r="MI52" s="40">
        <f>Sep!BC51</f>
        <v>0</v>
      </c>
      <c r="MJ52" s="55">
        <f>Sep!BD51</f>
        <v>0</v>
      </c>
      <c r="MK52" s="55">
        <f>Sep!BE51</f>
        <v>0</v>
      </c>
      <c r="ML52" s="55">
        <f>Oct!BD51</f>
        <v>0</v>
      </c>
      <c r="MM52" s="55">
        <f>Oct!BE51</f>
        <v>0</v>
      </c>
      <c r="MN52" s="55">
        <f>Nov!BD51</f>
        <v>0</v>
      </c>
      <c r="MO52" s="55">
        <f>Nov!BE51</f>
        <v>0</v>
      </c>
      <c r="MP52" s="53">
        <f>Dec!BC51</f>
        <v>0</v>
      </c>
      <c r="MQ52" s="55">
        <f>Dec!BD51</f>
        <v>0</v>
      </c>
      <c r="MR52" s="55">
        <f>Dec!BE51</f>
        <v>0</v>
      </c>
      <c r="MS52" s="55">
        <f>Jan!BD51</f>
        <v>0</v>
      </c>
      <c r="MT52" s="55">
        <f>Jan!BE51</f>
        <v>0</v>
      </c>
      <c r="MU52" s="55">
        <f>Feb!BD51</f>
        <v>0</v>
      </c>
      <c r="MV52" s="55">
        <f>Feb!BE51</f>
        <v>0</v>
      </c>
      <c r="MW52" s="79">
        <f t="shared" si="26"/>
        <v>0</v>
      </c>
      <c r="MX52" s="81">
        <f t="shared" si="27"/>
        <v>0</v>
      </c>
      <c r="MY52" s="40">
        <f>Mar!BC51</f>
        <v>0</v>
      </c>
      <c r="MZ52" s="55">
        <f>Mar!BD51</f>
        <v>0</v>
      </c>
      <c r="NA52" s="55">
        <f>Mar!BE51</f>
        <v>0</v>
      </c>
      <c r="NB52" s="55">
        <f>Apr!BD51</f>
        <v>0</v>
      </c>
      <c r="NC52" s="55">
        <f>Apr!BE51</f>
        <v>0</v>
      </c>
      <c r="ND52" s="55">
        <f>May!BD51</f>
        <v>0</v>
      </c>
      <c r="NE52" s="55">
        <f>May!BE51</f>
        <v>0</v>
      </c>
      <c r="NF52" s="55">
        <f>June!BD51</f>
        <v>0</v>
      </c>
      <c r="NG52" s="55">
        <f>June!BE51</f>
        <v>0.2</v>
      </c>
      <c r="NH52" s="53">
        <f>July!BC51</f>
        <v>0</v>
      </c>
      <c r="NI52" s="55">
        <f>July!BD51</f>
        <v>0</v>
      </c>
      <c r="NJ52" s="55">
        <f>July!BE51</f>
        <v>0</v>
      </c>
      <c r="NK52" s="55">
        <f>Aug!BD51</f>
        <v>0</v>
      </c>
      <c r="NL52" s="55">
        <f>Aug!BE51</f>
        <v>0</v>
      </c>
      <c r="NM52" s="79">
        <f t="shared" si="28"/>
        <v>0.2</v>
      </c>
      <c r="NN52" s="81">
        <f t="shared" si="29"/>
        <v>0</v>
      </c>
      <c r="NO52" s="40">
        <f>Sep!BG51</f>
        <v>0</v>
      </c>
      <c r="NP52" s="55">
        <f>Sep!BH51</f>
        <v>0</v>
      </c>
      <c r="NQ52" s="55">
        <f>Sep!BI51</f>
        <v>0</v>
      </c>
      <c r="NR52" s="55">
        <f>Oct!BH51</f>
        <v>0</v>
      </c>
      <c r="NS52" s="55">
        <f>Oct!BI51</f>
        <v>0</v>
      </c>
      <c r="NT52" s="55">
        <f>Nov!BH51</f>
        <v>0</v>
      </c>
      <c r="NU52" s="55">
        <f>Nov!BI51</f>
        <v>0</v>
      </c>
      <c r="NV52" s="55">
        <f>Dec!BH51</f>
        <v>0</v>
      </c>
      <c r="NW52" s="55">
        <f>Dec!BI51</f>
        <v>0</v>
      </c>
      <c r="NX52" s="55">
        <f>Jan!BH51</f>
        <v>0</v>
      </c>
      <c r="NY52" s="55">
        <f>Jan!BI51</f>
        <v>0</v>
      </c>
      <c r="NZ52" s="55">
        <f>Feb!BH51</f>
        <v>0</v>
      </c>
      <c r="OA52" s="55">
        <f>Feb!BI51</f>
        <v>0</v>
      </c>
      <c r="OB52" s="77">
        <f t="shared" si="30"/>
        <v>0</v>
      </c>
      <c r="OC52" s="40">
        <f>Mar!BG51</f>
        <v>0</v>
      </c>
      <c r="OD52" s="55">
        <f>Mar!BH51</f>
        <v>0</v>
      </c>
      <c r="OE52" s="55">
        <f>Mar!BI51</f>
        <v>0</v>
      </c>
      <c r="OF52" s="55">
        <f>Apr!BH51</f>
        <v>0</v>
      </c>
      <c r="OG52" s="55">
        <f>Apr!BI51</f>
        <v>0</v>
      </c>
      <c r="OH52" s="55">
        <f>May!BH51</f>
        <v>0</v>
      </c>
      <c r="OI52" s="55">
        <f>May!BI51</f>
        <v>0</v>
      </c>
      <c r="OJ52" s="55">
        <f>June!BH51</f>
        <v>0</v>
      </c>
      <c r="OK52" s="55">
        <f>June!BI51</f>
        <v>0</v>
      </c>
      <c r="OL52" s="55">
        <f>July!BH51</f>
        <v>0</v>
      </c>
      <c r="OM52" s="55">
        <f>July!BI51</f>
        <v>0</v>
      </c>
      <c r="ON52" s="55">
        <f>Aug!BH51</f>
        <v>0</v>
      </c>
      <c r="OO52" s="55">
        <f>Aug!BI51</f>
        <v>0</v>
      </c>
      <c r="OP52" s="77">
        <f t="shared" si="31"/>
        <v>0</v>
      </c>
      <c r="OQ52" s="40">
        <f>Sep!BK51</f>
        <v>0</v>
      </c>
      <c r="OR52" s="55">
        <f>Sep!BL51</f>
        <v>0</v>
      </c>
      <c r="OS52" s="55">
        <f>Sep!BM51</f>
        <v>0</v>
      </c>
      <c r="OT52" s="55">
        <f>Oct!BL51</f>
        <v>0</v>
      </c>
      <c r="OU52" s="55">
        <f>Oct!BM51</f>
        <v>0</v>
      </c>
      <c r="OV52" s="55">
        <f>Nov!BL51</f>
        <v>0</v>
      </c>
      <c r="OW52" s="55">
        <f>Nov!BM51</f>
        <v>0</v>
      </c>
      <c r="OX52" s="55">
        <f>Dec!BL51</f>
        <v>0</v>
      </c>
      <c r="OY52" s="55">
        <f>Dec!BM51</f>
        <v>0</v>
      </c>
      <c r="OZ52" s="55">
        <f>Jan!BL51</f>
        <v>0</v>
      </c>
      <c r="PA52" s="55">
        <f>Jan!BM51</f>
        <v>0</v>
      </c>
      <c r="PB52" s="55">
        <f>Feb!BL51</f>
        <v>0</v>
      </c>
      <c r="PC52" s="55">
        <f>Feb!BM51</f>
        <v>0</v>
      </c>
      <c r="PD52" s="77">
        <f t="shared" si="32"/>
        <v>0</v>
      </c>
      <c r="PE52" s="40">
        <f>Mar!BK51</f>
        <v>2.5</v>
      </c>
      <c r="PF52" s="55">
        <f>Mar!BL51</f>
        <v>0</v>
      </c>
      <c r="PG52" s="55">
        <f>Mar!BM51</f>
        <v>0</v>
      </c>
      <c r="PH52" s="55">
        <f>Apr!BL51</f>
        <v>0</v>
      </c>
      <c r="PI52" s="55">
        <f>Apr!BM51</f>
        <v>0</v>
      </c>
      <c r="PJ52" s="55">
        <f>May!BL51</f>
        <v>0</v>
      </c>
      <c r="PK52" s="55">
        <f>May!BM51</f>
        <v>0</v>
      </c>
      <c r="PL52" s="55">
        <f>June!BL51</f>
        <v>1.5</v>
      </c>
      <c r="PM52" s="55">
        <f>June!BM51</f>
        <v>0</v>
      </c>
      <c r="PN52" s="55">
        <f>July!BL51</f>
        <v>0</v>
      </c>
      <c r="PO52" s="55">
        <f>July!BM51</f>
        <v>0</v>
      </c>
      <c r="PP52" s="55">
        <f>Aug!BL51</f>
        <v>0</v>
      </c>
      <c r="PQ52" s="55">
        <f>Aug!BM51</f>
        <v>0</v>
      </c>
      <c r="PR52" s="77">
        <f t="shared" si="33"/>
        <v>1.5</v>
      </c>
      <c r="PS52" s="40">
        <f>Sep!BO51</f>
        <v>0</v>
      </c>
      <c r="PT52" s="55">
        <f>Sep!BP51</f>
        <v>0</v>
      </c>
      <c r="PU52" s="55">
        <f>Sep!BQ51</f>
        <v>0</v>
      </c>
      <c r="PV52" s="55">
        <f>Oct!BP51</f>
        <v>0</v>
      </c>
      <c r="PW52" s="55">
        <f>Oct!BQ51</f>
        <v>0</v>
      </c>
      <c r="PX52" s="55">
        <f>Nov!BP51</f>
        <v>0</v>
      </c>
      <c r="PY52" s="55">
        <f>Nov!BQ51</f>
        <v>0</v>
      </c>
      <c r="PZ52" s="55">
        <f>Dec!BP51</f>
        <v>0</v>
      </c>
      <c r="QA52" s="55">
        <f>Dec!BQ51</f>
        <v>0</v>
      </c>
      <c r="QB52" s="55">
        <f>Jan!BP51</f>
        <v>0</v>
      </c>
      <c r="QC52" s="55">
        <f>Jan!BQ51</f>
        <v>0</v>
      </c>
      <c r="QD52" s="55">
        <f>Feb!BP51</f>
        <v>0</v>
      </c>
      <c r="QE52" s="55">
        <f>Feb!BQ51</f>
        <v>0</v>
      </c>
      <c r="QF52" s="77">
        <f t="shared" si="34"/>
        <v>0</v>
      </c>
      <c r="QG52" s="40">
        <f>Mar!BO51</f>
        <v>1</v>
      </c>
      <c r="QH52" s="55">
        <f>Mar!BP51</f>
        <v>0</v>
      </c>
      <c r="QI52" s="55">
        <f>Mar!BQ51</f>
        <v>0</v>
      </c>
      <c r="QJ52" s="55">
        <f>Apr!BP51</f>
        <v>0</v>
      </c>
      <c r="QK52" s="55">
        <f>Apr!BQ51</f>
        <v>0</v>
      </c>
      <c r="QL52" s="55">
        <f>May!BP51</f>
        <v>0</v>
      </c>
      <c r="QM52" s="55">
        <f>May!BQ51</f>
        <v>0</v>
      </c>
      <c r="QN52" s="55">
        <f>June!BP51</f>
        <v>0.1</v>
      </c>
      <c r="QO52" s="55">
        <f>June!BQ51</f>
        <v>0</v>
      </c>
      <c r="QP52" s="55">
        <f>July!BP51</f>
        <v>0</v>
      </c>
      <c r="QQ52" s="55">
        <f>July!BQ51</f>
        <v>0</v>
      </c>
      <c r="QR52" s="55">
        <f>Aug!BP51</f>
        <v>0</v>
      </c>
      <c r="QS52" s="55">
        <f>Aug!BQ51</f>
        <v>0</v>
      </c>
      <c r="QT52" s="77">
        <f t="shared" si="35"/>
        <v>0.1</v>
      </c>
      <c r="QU52" s="22">
        <f>Sep!BS51</f>
        <v>0</v>
      </c>
      <c r="QV52" s="55">
        <f>Sep!BT51</f>
        <v>0</v>
      </c>
      <c r="QW52" s="55">
        <f>Sep!BU51</f>
        <v>0</v>
      </c>
      <c r="QX52" s="55">
        <f>Oct!BT51</f>
        <v>0</v>
      </c>
      <c r="QY52" s="55">
        <f>Oct!BU51</f>
        <v>0</v>
      </c>
      <c r="QZ52" s="55">
        <f>Nov!BT51</f>
        <v>0</v>
      </c>
      <c r="RA52" s="55">
        <f>Nov!BU51</f>
        <v>0</v>
      </c>
      <c r="RB52" s="55">
        <f>Dec!BT51</f>
        <v>0</v>
      </c>
      <c r="RC52" s="55">
        <f>Dec!BU51</f>
        <v>0</v>
      </c>
      <c r="RD52" s="55">
        <f>Jan!BT51</f>
        <v>0</v>
      </c>
      <c r="RE52" s="55">
        <f>Jan!BU51</f>
        <v>0</v>
      </c>
      <c r="RF52" s="55">
        <f>Feb!BT51</f>
        <v>0</v>
      </c>
      <c r="RG52" s="55">
        <f>Feb!BU51</f>
        <v>0</v>
      </c>
      <c r="RH52" s="78">
        <f t="shared" si="36"/>
        <v>0</v>
      </c>
      <c r="RI52" s="40">
        <f>Mar!BS51</f>
        <v>0</v>
      </c>
      <c r="RJ52" s="55">
        <f>Mar!BT51</f>
        <v>0</v>
      </c>
      <c r="RK52" s="55">
        <f>Mar!BU51</f>
        <v>0</v>
      </c>
      <c r="RL52" s="55">
        <f>Apr!BT51</f>
        <v>0</v>
      </c>
      <c r="RM52" s="55">
        <f>Apr!BU51</f>
        <v>0</v>
      </c>
      <c r="RN52" s="55">
        <f>May!BT51</f>
        <v>0</v>
      </c>
      <c r="RO52" s="55">
        <f>May!BU51</f>
        <v>0</v>
      </c>
      <c r="RP52" s="55">
        <f>June!BT51</f>
        <v>0</v>
      </c>
      <c r="RQ52" s="55">
        <f>June!BU51</f>
        <v>0</v>
      </c>
      <c r="RR52" s="55">
        <f>July!BT51</f>
        <v>0</v>
      </c>
      <c r="RS52" s="55">
        <f>July!BU51</f>
        <v>0</v>
      </c>
      <c r="RT52" s="55">
        <f>Aug!BT51</f>
        <v>0</v>
      </c>
      <c r="RU52" s="55">
        <f>Aug!BU51</f>
        <v>0</v>
      </c>
      <c r="RV52" s="78">
        <f t="shared" si="37"/>
        <v>0</v>
      </c>
      <c r="RW52" s="66"/>
      <c r="RX52" s="67"/>
      <c r="RY52" s="67"/>
      <c r="RZ52" s="67"/>
      <c r="SA52" s="67"/>
      <c r="SB52" s="67"/>
      <c r="SC52" s="67"/>
      <c r="SD52" s="67"/>
      <c r="SE52" s="67"/>
      <c r="SF52" s="67"/>
      <c r="SG52" s="67"/>
      <c r="SH52" s="67"/>
      <c r="SI52" s="67"/>
      <c r="SJ52" s="67"/>
      <c r="SK52" s="67"/>
      <c r="SL52" s="67"/>
      <c r="SM52" s="67"/>
      <c r="SN52" s="67"/>
      <c r="SO52" s="67"/>
      <c r="SP52" s="67"/>
      <c r="SQ52" s="67"/>
      <c r="SR52" s="67"/>
      <c r="SS52" s="67"/>
      <c r="ST52" s="67"/>
      <c r="SU52" s="67"/>
      <c r="SV52" s="67"/>
      <c r="SW52" s="67"/>
      <c r="SX52" s="67"/>
      <c r="SY52" s="67"/>
      <c r="SZ52" s="67"/>
      <c r="TA52" s="67"/>
      <c r="TB52" s="67"/>
      <c r="TC52" s="67"/>
      <c r="TD52" s="67"/>
      <c r="TE52" s="67"/>
      <c r="TF52" s="67"/>
      <c r="TG52" s="67"/>
      <c r="TH52" s="67"/>
      <c r="TI52" s="67"/>
      <c r="TJ52" s="67"/>
      <c r="TK52" s="67"/>
      <c r="TL52" s="67"/>
      <c r="TM52" s="67"/>
      <c r="TN52" s="67"/>
      <c r="TO52" s="67"/>
      <c r="TP52" s="67"/>
      <c r="TQ52" s="67"/>
      <c r="TR52" s="67"/>
      <c r="TS52" s="67"/>
      <c r="TT52" s="67"/>
      <c r="TU52" s="67"/>
      <c r="TV52" s="67"/>
      <c r="TW52" s="67"/>
      <c r="TX52" s="67"/>
      <c r="TY52" s="67"/>
      <c r="TZ52" s="67"/>
      <c r="UA52" s="67"/>
      <c r="UB52" s="67"/>
      <c r="UC52" s="67"/>
      <c r="UD52" s="67"/>
      <c r="UE52" s="67"/>
      <c r="UF52" s="67"/>
      <c r="UG52" s="67"/>
      <c r="UH52" s="67"/>
      <c r="UI52" s="67"/>
      <c r="UJ52" s="67"/>
      <c r="UK52" s="67"/>
      <c r="UL52" s="67"/>
      <c r="UM52" s="67"/>
      <c r="UN52" s="67"/>
      <c r="UO52" s="67"/>
      <c r="UP52" s="67"/>
      <c r="UQ52" s="67"/>
      <c r="UR52" s="67"/>
      <c r="US52" s="67"/>
      <c r="UT52" s="67"/>
      <c r="UU52" s="67"/>
      <c r="UV52" s="67"/>
      <c r="UW52" s="67"/>
      <c r="UX52" s="67"/>
      <c r="UY52" s="67"/>
      <c r="UZ52" s="67"/>
      <c r="VA52" s="67"/>
      <c r="VB52" s="67"/>
      <c r="VC52" s="67"/>
      <c r="VD52" s="67"/>
      <c r="VE52" s="67"/>
      <c r="VF52" s="67"/>
      <c r="VG52" s="67"/>
      <c r="VH52" s="67"/>
      <c r="VI52" s="67"/>
      <c r="VJ52" s="67"/>
      <c r="VK52" s="67"/>
      <c r="VL52" s="67"/>
      <c r="VM52" s="67"/>
      <c r="VN52" s="67"/>
      <c r="VO52" s="67"/>
      <c r="VP52" s="67"/>
      <c r="VQ52" s="67"/>
      <c r="VR52" s="67"/>
      <c r="VS52" s="67"/>
      <c r="VT52" s="67"/>
      <c r="VU52" s="67"/>
      <c r="VV52" s="67"/>
      <c r="VW52" s="67"/>
      <c r="VX52" s="67"/>
      <c r="VY52" s="67"/>
      <c r="VZ52" s="67"/>
      <c r="WA52" s="67"/>
      <c r="WB52" s="67"/>
      <c r="WC52" s="67"/>
      <c r="WD52" s="67"/>
      <c r="WE52" s="67"/>
      <c r="WF52" s="67"/>
      <c r="WG52" s="67"/>
      <c r="WH52" s="67"/>
      <c r="WI52" s="67"/>
      <c r="WJ52" s="67"/>
      <c r="WK52" s="67"/>
      <c r="WL52" s="67"/>
      <c r="WM52" s="67"/>
      <c r="WN52" s="67"/>
      <c r="WO52" s="67"/>
      <c r="WP52" s="67"/>
      <c r="WQ52" s="67"/>
      <c r="WR52" s="67"/>
      <c r="WS52" s="67"/>
      <c r="WT52" s="67"/>
      <c r="WU52" s="67"/>
      <c r="WV52" s="67"/>
      <c r="WW52" s="67"/>
      <c r="WX52" s="67"/>
      <c r="WY52" s="67"/>
      <c r="WZ52" s="67"/>
      <c r="XA52" s="67"/>
      <c r="XB52" s="67"/>
      <c r="XC52" s="67"/>
      <c r="XD52" s="67"/>
      <c r="XE52" s="67"/>
      <c r="XF52" s="67"/>
      <c r="XG52" s="67"/>
      <c r="XH52" s="67"/>
      <c r="XI52" s="67"/>
      <c r="XJ52" s="67"/>
      <c r="XK52" s="67"/>
      <c r="XL52" s="67"/>
      <c r="XM52" s="67"/>
      <c r="XN52" s="67"/>
      <c r="XO52" s="67"/>
      <c r="XP52" s="67"/>
      <c r="XQ52" s="67"/>
      <c r="XR52" s="67"/>
      <c r="XS52" s="67"/>
      <c r="XT52" s="67"/>
      <c r="XU52" s="67"/>
      <c r="XV52" s="67"/>
      <c r="XW52" s="67"/>
      <c r="XX52" s="67"/>
      <c r="XY52" s="67"/>
      <c r="XZ52" s="67"/>
      <c r="YA52" s="67"/>
      <c r="YB52" s="67"/>
      <c r="YC52" s="67"/>
      <c r="YD52" s="67"/>
      <c r="YE52" s="67"/>
      <c r="YF52" s="67"/>
      <c r="YG52" s="67"/>
      <c r="YH52" s="67"/>
      <c r="YI52" s="67"/>
      <c r="YJ52" s="67"/>
      <c r="YK52" s="67"/>
      <c r="YL52" s="67"/>
      <c r="YM52" s="67"/>
      <c r="YN52" s="67"/>
      <c r="YO52" s="67"/>
      <c r="YP52" s="67"/>
      <c r="YQ52" s="67"/>
      <c r="YR52" s="67"/>
      <c r="YS52" s="67"/>
      <c r="YT52" s="67"/>
      <c r="YU52" s="67"/>
      <c r="YV52" s="67"/>
      <c r="YW52" s="67"/>
      <c r="YX52" s="67"/>
      <c r="YY52" s="67"/>
      <c r="YZ52" s="67"/>
      <c r="ZA52" s="67"/>
      <c r="ZB52" s="67"/>
      <c r="ZC52" s="67"/>
      <c r="ZD52" s="67"/>
      <c r="ZE52" s="67"/>
      <c r="ZF52" s="67"/>
      <c r="ZG52" s="67"/>
      <c r="ZH52" s="67"/>
      <c r="ZI52" s="67"/>
      <c r="ZJ52" s="67"/>
      <c r="ZK52" s="67"/>
      <c r="ZL52" s="67"/>
      <c r="ZM52" s="67"/>
      <c r="ZN52" s="67"/>
      <c r="ZO52" s="67"/>
      <c r="ZP52" s="67"/>
      <c r="ZQ52" s="67"/>
      <c r="ZR52" s="67"/>
      <c r="ZS52" s="67"/>
      <c r="ZT52" s="67"/>
      <c r="ZU52" s="67"/>
      <c r="ZV52" s="67"/>
      <c r="ZW52" s="67"/>
      <c r="ZX52" s="67"/>
      <c r="ZY52" s="67"/>
      <c r="ZZ52" s="67"/>
      <c r="AAA52" s="67"/>
      <c r="AAB52" s="67"/>
      <c r="AAC52" s="67"/>
      <c r="AAD52" s="67"/>
      <c r="AAE52" s="67"/>
      <c r="AAF52" s="67"/>
      <c r="AAG52" s="67"/>
      <c r="AAH52" s="67"/>
    </row>
    <row r="53" spans="1:710" s="55" customFormat="1" x14ac:dyDescent="0.25">
      <c r="A53" s="45"/>
      <c r="B53" s="40">
        <f>Jan!B52</f>
        <v>0</v>
      </c>
      <c r="C53" s="22" t="s">
        <v>159</v>
      </c>
      <c r="D53" s="55" t="str">
        <f>Jan!D52</f>
        <v>Galgamuwa</v>
      </c>
      <c r="E53" s="55" t="str">
        <f>Jan!E52</f>
        <v>Galgamuwa (Usgala)</v>
      </c>
      <c r="F53" s="44" t="str">
        <f>Jan!F52</f>
        <v>Right Bank</v>
      </c>
      <c r="G53" s="30">
        <f>Sep!G52</f>
        <v>0</v>
      </c>
      <c r="H53" s="55">
        <f>Sep!H52</f>
        <v>0</v>
      </c>
      <c r="I53" s="55">
        <f>Sep!I52</f>
        <v>0</v>
      </c>
      <c r="J53" s="55">
        <f>Oct!H52</f>
        <v>0</v>
      </c>
      <c r="K53" s="55">
        <f>Oct!I52</f>
        <v>0</v>
      </c>
      <c r="L53" s="55">
        <f>Nov!H52</f>
        <v>0</v>
      </c>
      <c r="M53" s="55">
        <f>Nov!I52</f>
        <v>0</v>
      </c>
      <c r="N53" s="55">
        <f>Dec!H52</f>
        <v>0</v>
      </c>
      <c r="O53" s="55">
        <f>Dec!I52</f>
        <v>0</v>
      </c>
      <c r="P53" s="55">
        <f>Jan!H52</f>
        <v>0</v>
      </c>
      <c r="Q53" s="55">
        <f>Jan!I52</f>
        <v>0</v>
      </c>
      <c r="R53" s="55">
        <f>Feb!H52</f>
        <v>0</v>
      </c>
      <c r="S53" s="55">
        <f>Feb!I52</f>
        <v>0</v>
      </c>
      <c r="T53" s="77">
        <f t="shared" si="0"/>
        <v>0</v>
      </c>
      <c r="U53" s="30">
        <f>Mar!G52</f>
        <v>2</v>
      </c>
      <c r="V53" s="55">
        <f>Mar!H52</f>
        <v>0</v>
      </c>
      <c r="W53" s="55">
        <f>Mar!I52</f>
        <v>0</v>
      </c>
      <c r="X53" s="55">
        <f>Apr!H52</f>
        <v>0</v>
      </c>
      <c r="Y53" s="55">
        <f>Apr!I52</f>
        <v>0</v>
      </c>
      <c r="Z53" s="55">
        <f>May!H52</f>
        <v>0</v>
      </c>
      <c r="AA53" s="55">
        <f>May!I52</f>
        <v>2.1</v>
      </c>
      <c r="AB53" s="55">
        <f>June!H52</f>
        <v>0.8</v>
      </c>
      <c r="AC53" s="55">
        <f>June!I52</f>
        <v>0</v>
      </c>
      <c r="AD53" s="55">
        <f>July!H52</f>
        <v>0</v>
      </c>
      <c r="AE53" s="55">
        <f>July!I52</f>
        <v>0</v>
      </c>
      <c r="AF53" s="55">
        <f>Aug!H52</f>
        <v>0</v>
      </c>
      <c r="AG53" s="55">
        <f>Aug!I52</f>
        <v>0</v>
      </c>
      <c r="AH53" s="77">
        <f t="shared" si="1"/>
        <v>2.9000000000000004</v>
      </c>
      <c r="AI53" s="30">
        <f>Sep!K52</f>
        <v>0</v>
      </c>
      <c r="AJ53" s="55">
        <f>Sep!L52</f>
        <v>0</v>
      </c>
      <c r="AK53" s="55">
        <f>Sep!M52</f>
        <v>0</v>
      </c>
      <c r="AL53" s="55">
        <f>Oct!L52</f>
        <v>0</v>
      </c>
      <c r="AM53" s="55">
        <f>Oct!M52</f>
        <v>0</v>
      </c>
      <c r="AN53" s="55">
        <f>Nov!L52</f>
        <v>0</v>
      </c>
      <c r="AO53" s="55">
        <f>Nov!M52</f>
        <v>0</v>
      </c>
      <c r="AP53" s="55">
        <f>Dec!L52</f>
        <v>0</v>
      </c>
      <c r="AQ53" s="55">
        <f>Dec!M52</f>
        <v>0</v>
      </c>
      <c r="AR53" s="55">
        <f>Jan!L52</f>
        <v>0</v>
      </c>
      <c r="AS53" s="55">
        <f>Jan!M52</f>
        <v>0</v>
      </c>
      <c r="AT53" s="55">
        <f>Feb!L52</f>
        <v>0</v>
      </c>
      <c r="AU53" s="55">
        <f>Feb!M52</f>
        <v>0</v>
      </c>
      <c r="AV53" s="77">
        <f t="shared" si="2"/>
        <v>0</v>
      </c>
      <c r="AW53" s="30">
        <f>Mar!K52</f>
        <v>0</v>
      </c>
      <c r="AX53" s="55">
        <f>Mar!L52</f>
        <v>0</v>
      </c>
      <c r="AY53" s="55">
        <f>Mar!M52</f>
        <v>0</v>
      </c>
      <c r="AZ53" s="55">
        <f>Apr!L52</f>
        <v>0</v>
      </c>
      <c r="BA53" s="55">
        <f>Apr!M52</f>
        <v>0</v>
      </c>
      <c r="BB53" s="55">
        <f>May!L52</f>
        <v>0</v>
      </c>
      <c r="BC53" s="55">
        <f>May!M52</f>
        <v>0</v>
      </c>
      <c r="BD53" s="55">
        <f>June!L52</f>
        <v>0</v>
      </c>
      <c r="BE53" s="55">
        <f>June!M52</f>
        <v>0</v>
      </c>
      <c r="BF53" s="55">
        <f>July!L52</f>
        <v>0</v>
      </c>
      <c r="BG53" s="55">
        <f>July!M52</f>
        <v>0</v>
      </c>
      <c r="BH53" s="55">
        <f>Aug!L52</f>
        <v>0</v>
      </c>
      <c r="BI53" s="55">
        <f>Aug!M52</f>
        <v>0</v>
      </c>
      <c r="BJ53" s="77">
        <f t="shared" si="3"/>
        <v>0</v>
      </c>
      <c r="BK53" s="40">
        <f>Sep!O52</f>
        <v>0</v>
      </c>
      <c r="BL53" s="55">
        <f>Sep!P52</f>
        <v>0</v>
      </c>
      <c r="BM53" s="55">
        <f>Sep!Q52</f>
        <v>0</v>
      </c>
      <c r="BN53" s="55">
        <f>Oct!P52</f>
        <v>0</v>
      </c>
      <c r="BO53" s="55">
        <f>Oct!Q52</f>
        <v>0</v>
      </c>
      <c r="BP53" s="55">
        <f>Nov!P52</f>
        <v>0</v>
      </c>
      <c r="BQ53" s="55">
        <f>Nov!Q52</f>
        <v>0</v>
      </c>
      <c r="BR53" s="55">
        <f>Dec!P52</f>
        <v>0</v>
      </c>
      <c r="BS53" s="55">
        <f>Dec!Q52</f>
        <v>0</v>
      </c>
      <c r="BT53" s="55">
        <f>Jan!P52</f>
        <v>0</v>
      </c>
      <c r="BU53" s="55">
        <f>Jan!Q52</f>
        <v>0</v>
      </c>
      <c r="BV53" s="55">
        <f>Feb!P52</f>
        <v>0</v>
      </c>
      <c r="BW53" s="55">
        <f>Feb!Q52</f>
        <v>0</v>
      </c>
      <c r="BX53" s="77">
        <f t="shared" si="4"/>
        <v>0</v>
      </c>
      <c r="BY53" s="40">
        <f>Mar!O52</f>
        <v>0.5</v>
      </c>
      <c r="BZ53" s="55">
        <f>Mar!P52</f>
        <v>0</v>
      </c>
      <c r="CA53" s="55">
        <f>Mar!Q52</f>
        <v>0</v>
      </c>
      <c r="CB53" s="55">
        <f>Apr!P52</f>
        <v>0</v>
      </c>
      <c r="CC53" s="55">
        <f>Apr!Q52</f>
        <v>0</v>
      </c>
      <c r="CD53" s="55">
        <f>May!P52</f>
        <v>0</v>
      </c>
      <c r="CE53" s="55">
        <f>May!Q52</f>
        <v>0</v>
      </c>
      <c r="CF53" s="55">
        <f>June!P52</f>
        <v>0.6</v>
      </c>
      <c r="CG53" s="55">
        <f>June!Q52</f>
        <v>0</v>
      </c>
      <c r="CH53" s="55">
        <f>July!P52</f>
        <v>0</v>
      </c>
      <c r="CI53" s="55">
        <f>July!Q52</f>
        <v>0</v>
      </c>
      <c r="CJ53" s="55">
        <f>Aug!P52</f>
        <v>0</v>
      </c>
      <c r="CK53" s="55">
        <f>Aug!Q52</f>
        <v>0</v>
      </c>
      <c r="CL53" s="77">
        <f t="shared" si="5"/>
        <v>0.6</v>
      </c>
      <c r="CM53" s="30">
        <f>Sep!S52</f>
        <v>0</v>
      </c>
      <c r="CN53" s="53">
        <f>Sep!T52</f>
        <v>0</v>
      </c>
      <c r="CO53" s="53">
        <f>Sep!U52</f>
        <v>0</v>
      </c>
      <c r="CP53" s="53">
        <f>Oct!T52</f>
        <v>0</v>
      </c>
      <c r="CQ53" s="53">
        <f>Oct!U52</f>
        <v>0</v>
      </c>
      <c r="CR53" s="53">
        <f>Nov!T52</f>
        <v>0</v>
      </c>
      <c r="CS53" s="53">
        <f>Nov!U52</f>
        <v>0</v>
      </c>
      <c r="CT53" s="53">
        <f>Dec!T52</f>
        <v>0</v>
      </c>
      <c r="CU53" s="53">
        <f>Dec!U52</f>
        <v>0</v>
      </c>
      <c r="CV53" s="53">
        <f>Jan!T52</f>
        <v>0</v>
      </c>
      <c r="CW53" s="53">
        <f>Jan!U52</f>
        <v>0</v>
      </c>
      <c r="CX53" s="53">
        <f>Feb!T52</f>
        <v>0</v>
      </c>
      <c r="CY53" s="53">
        <f>Feb!U52</f>
        <v>0</v>
      </c>
      <c r="CZ53" s="77">
        <f t="shared" si="6"/>
        <v>0</v>
      </c>
      <c r="DA53" s="30">
        <f>Mar!S52</f>
        <v>0</v>
      </c>
      <c r="DB53" s="53">
        <f>Mar!T52</f>
        <v>0</v>
      </c>
      <c r="DC53" s="53">
        <f>Mar!U52</f>
        <v>0</v>
      </c>
      <c r="DD53" s="53">
        <f>Apr!T52</f>
        <v>0</v>
      </c>
      <c r="DE53" s="53">
        <f>Apr!U52</f>
        <v>0</v>
      </c>
      <c r="DF53" s="53">
        <f>May!T52</f>
        <v>0</v>
      </c>
      <c r="DG53" s="53">
        <f>May!U52</f>
        <v>0</v>
      </c>
      <c r="DH53" s="53">
        <f>June!T52</f>
        <v>0</v>
      </c>
      <c r="DI53" s="53">
        <f>June!U52</f>
        <v>0</v>
      </c>
      <c r="DJ53" s="53">
        <f>July!T52</f>
        <v>0</v>
      </c>
      <c r="DK53" s="53">
        <f>July!U52</f>
        <v>0</v>
      </c>
      <c r="DL53" s="53">
        <f>Aug!T52</f>
        <v>0</v>
      </c>
      <c r="DM53" s="53">
        <f>Aug!U52</f>
        <v>0</v>
      </c>
      <c r="DN53" s="77">
        <f t="shared" si="7"/>
        <v>0</v>
      </c>
      <c r="DO53" s="40">
        <f>Sep!W52</f>
        <v>0</v>
      </c>
      <c r="DP53" s="55">
        <f>Sep!X52</f>
        <v>0</v>
      </c>
      <c r="DQ53" s="55">
        <f>Sep!Y52</f>
        <v>0</v>
      </c>
      <c r="DR53" s="55">
        <f>Oct!X52</f>
        <v>0</v>
      </c>
      <c r="DS53" s="55">
        <f>Oct!Y52</f>
        <v>0</v>
      </c>
      <c r="DT53" s="55">
        <f>Nov!X52</f>
        <v>0</v>
      </c>
      <c r="DU53" s="55">
        <f>Nov!Y52</f>
        <v>0</v>
      </c>
      <c r="DV53" s="55">
        <f>Dec!X52</f>
        <v>0</v>
      </c>
      <c r="DW53" s="55">
        <f>Dec!Y52</f>
        <v>0</v>
      </c>
      <c r="DX53" s="55">
        <f>Jan!X52</f>
        <v>0</v>
      </c>
      <c r="DY53" s="55">
        <f>Jan!Y52</f>
        <v>0</v>
      </c>
      <c r="DZ53" s="55">
        <f>Feb!X52</f>
        <v>0</v>
      </c>
      <c r="EA53" s="55">
        <f>Feb!Y52</f>
        <v>0</v>
      </c>
      <c r="EB53" s="77">
        <f t="shared" si="8"/>
        <v>0</v>
      </c>
      <c r="EC53" s="40">
        <f>Mar!W52</f>
        <v>0</v>
      </c>
      <c r="ED53" s="55">
        <f>Mar!X52</f>
        <v>0</v>
      </c>
      <c r="EE53" s="55">
        <f>Mar!Y52</f>
        <v>0</v>
      </c>
      <c r="EF53" s="55">
        <f>Apr!X52</f>
        <v>0</v>
      </c>
      <c r="EG53" s="55">
        <f>Apr!Y52</f>
        <v>0</v>
      </c>
      <c r="EH53" s="55">
        <f>May!X52</f>
        <v>0</v>
      </c>
      <c r="EI53" s="55">
        <f>May!Y52</f>
        <v>0</v>
      </c>
      <c r="EJ53" s="55">
        <f>June!X52</f>
        <v>0</v>
      </c>
      <c r="EK53" s="55">
        <f>June!Y52</f>
        <v>0</v>
      </c>
      <c r="EL53" s="55">
        <f>July!X52</f>
        <v>0</v>
      </c>
      <c r="EM53" s="55">
        <f>July!Y52</f>
        <v>0</v>
      </c>
      <c r="EN53" s="55">
        <f>Aug!X52</f>
        <v>0</v>
      </c>
      <c r="EO53" s="55">
        <f>Aug!Y52</f>
        <v>0</v>
      </c>
      <c r="EP53" s="77">
        <f t="shared" si="9"/>
        <v>0</v>
      </c>
      <c r="EQ53" s="40">
        <f>Sep!AA52</f>
        <v>0</v>
      </c>
      <c r="ER53" s="55">
        <f>Sep!AB52</f>
        <v>0</v>
      </c>
      <c r="ES53" s="55">
        <f>Sep!AC52</f>
        <v>0</v>
      </c>
      <c r="ET53" s="55">
        <f>Oct!AB52</f>
        <v>0</v>
      </c>
      <c r="EU53" s="55">
        <f>Oct!AC52</f>
        <v>0</v>
      </c>
      <c r="EV53" s="55">
        <f>Nov!AB52</f>
        <v>0</v>
      </c>
      <c r="EW53" s="55">
        <f>Nov!AC52</f>
        <v>0</v>
      </c>
      <c r="EX53" s="55">
        <f>Dec!AB52</f>
        <v>0</v>
      </c>
      <c r="EY53" s="55">
        <f>Dec!AC52</f>
        <v>0</v>
      </c>
      <c r="EZ53" s="55">
        <f>Jan!AB52</f>
        <v>0</v>
      </c>
      <c r="FA53" s="55">
        <f>Jan!AC52</f>
        <v>0</v>
      </c>
      <c r="FB53" s="55">
        <f>Feb!AB52</f>
        <v>0</v>
      </c>
      <c r="FC53" s="55">
        <f>Feb!AC52</f>
        <v>0</v>
      </c>
      <c r="FD53" s="77">
        <f t="shared" si="10"/>
        <v>0</v>
      </c>
      <c r="FE53" s="40">
        <f>Mar!AA52</f>
        <v>0</v>
      </c>
      <c r="FF53" s="55">
        <f>Mar!AB52</f>
        <v>0</v>
      </c>
      <c r="FG53" s="55">
        <f>Mar!AC52</f>
        <v>0</v>
      </c>
      <c r="FH53" s="55">
        <f>Apr!AB52</f>
        <v>0</v>
      </c>
      <c r="FI53" s="55">
        <f>Apr!AC52</f>
        <v>0</v>
      </c>
      <c r="FJ53" s="55">
        <f>May!AB52</f>
        <v>0</v>
      </c>
      <c r="FK53" s="55">
        <f>May!AC52</f>
        <v>0</v>
      </c>
      <c r="FL53" s="55">
        <f>June!AB52</f>
        <v>0</v>
      </c>
      <c r="FM53" s="55">
        <f>June!AC52</f>
        <v>0</v>
      </c>
      <c r="FN53" s="55">
        <f>July!AB52</f>
        <v>0</v>
      </c>
      <c r="FO53" s="55">
        <f>July!AC52</f>
        <v>0</v>
      </c>
      <c r="FP53" s="55">
        <f>Aug!AB52</f>
        <v>0</v>
      </c>
      <c r="FQ53" s="55">
        <f>Aug!AC52</f>
        <v>0</v>
      </c>
      <c r="FR53" s="77">
        <f t="shared" si="11"/>
        <v>0</v>
      </c>
      <c r="FS53" s="40">
        <f>Sep!AE52</f>
        <v>0</v>
      </c>
      <c r="FT53" s="55">
        <f>Sep!AF52</f>
        <v>0</v>
      </c>
      <c r="FU53" s="55">
        <f>Sep!AG52</f>
        <v>0</v>
      </c>
      <c r="FV53" s="55">
        <f>Oct!AF52</f>
        <v>0</v>
      </c>
      <c r="FW53" s="55">
        <f>Oct!AG52</f>
        <v>0</v>
      </c>
      <c r="FX53" s="55">
        <f>Nov!AF52</f>
        <v>0</v>
      </c>
      <c r="FY53" s="55">
        <f>Nov!AG52</f>
        <v>0</v>
      </c>
      <c r="FZ53" s="55">
        <f>Dec!AF52</f>
        <v>0</v>
      </c>
      <c r="GA53" s="55">
        <f>Dec!AG52</f>
        <v>0</v>
      </c>
      <c r="GB53" s="55">
        <f>Jan!AF52</f>
        <v>0</v>
      </c>
      <c r="GC53" s="55">
        <f>Jan!AG52</f>
        <v>0</v>
      </c>
      <c r="GD53" s="55">
        <f>Feb!AF52</f>
        <v>0</v>
      </c>
      <c r="GE53" s="55">
        <f>Feb!AG52</f>
        <v>0</v>
      </c>
      <c r="GF53" s="77">
        <f t="shared" si="12"/>
        <v>0</v>
      </c>
      <c r="GG53" s="40">
        <f>Mar!AE52</f>
        <v>0</v>
      </c>
      <c r="GH53" s="55">
        <f>Mar!AF52</f>
        <v>0</v>
      </c>
      <c r="GI53" s="55">
        <f>Mar!AG52</f>
        <v>0</v>
      </c>
      <c r="GJ53" s="55">
        <f>Apr!AF52</f>
        <v>0</v>
      </c>
      <c r="GK53" s="55">
        <f>Apr!AG52</f>
        <v>0</v>
      </c>
      <c r="GL53" s="55">
        <f>May!AF52</f>
        <v>0</v>
      </c>
      <c r="GM53" s="55">
        <f>May!AG52</f>
        <v>0</v>
      </c>
      <c r="GN53" s="55">
        <f>June!AF52</f>
        <v>0</v>
      </c>
      <c r="GO53" s="55">
        <f>June!AG52</f>
        <v>0</v>
      </c>
      <c r="GP53" s="55">
        <f>July!AF52</f>
        <v>0</v>
      </c>
      <c r="GQ53" s="55">
        <f>July!AG52</f>
        <v>0</v>
      </c>
      <c r="GR53" s="55">
        <f>Aug!AF52</f>
        <v>0</v>
      </c>
      <c r="GS53" s="55">
        <f>Aug!AG52</f>
        <v>0</v>
      </c>
      <c r="GT53" s="77">
        <f t="shared" si="13"/>
        <v>0</v>
      </c>
      <c r="GU53" s="22">
        <f>Sep!AI52</f>
        <v>0</v>
      </c>
      <c r="GV53" s="55">
        <f>Sep!AJ52</f>
        <v>0</v>
      </c>
      <c r="GW53" s="55">
        <f>Sep!AK52</f>
        <v>0</v>
      </c>
      <c r="GX53" s="55">
        <f>Oct!AJ52</f>
        <v>0</v>
      </c>
      <c r="GY53" s="55">
        <f>Oct!AK52</f>
        <v>0</v>
      </c>
      <c r="GZ53" s="55">
        <f>Nov!AJ52</f>
        <v>0</v>
      </c>
      <c r="HA53" s="55">
        <f>Nov!AK52</f>
        <v>0</v>
      </c>
      <c r="HB53" s="55">
        <f>Dec!AJ52</f>
        <v>0</v>
      </c>
      <c r="HC53" s="55">
        <f>Dec!AK52</f>
        <v>0</v>
      </c>
      <c r="HD53" s="55">
        <f>Jan!AJ52</f>
        <v>0</v>
      </c>
      <c r="HE53" s="55">
        <f>Jan!AK52</f>
        <v>0</v>
      </c>
      <c r="HF53" s="55">
        <f>Feb!AJ52</f>
        <v>0</v>
      </c>
      <c r="HG53" s="55">
        <f>Feb!AK52</f>
        <v>0</v>
      </c>
      <c r="HH53" s="78">
        <f t="shared" si="14"/>
        <v>0</v>
      </c>
      <c r="HI53" s="40">
        <f>Mar!AI52</f>
        <v>1</v>
      </c>
      <c r="HJ53" s="55">
        <f>Mar!AJ52</f>
        <v>0</v>
      </c>
      <c r="HK53" s="55">
        <f>Mar!AK52</f>
        <v>0</v>
      </c>
      <c r="HL53" s="55">
        <f>Apr!AJ52</f>
        <v>0</v>
      </c>
      <c r="HM53" s="55">
        <f>Apr!AK52</f>
        <v>0</v>
      </c>
      <c r="HN53" s="55">
        <f>May!AJ52</f>
        <v>0</v>
      </c>
      <c r="HO53" s="55">
        <f>May!AK52</f>
        <v>0</v>
      </c>
      <c r="HP53" s="55">
        <f>June!AJ52</f>
        <v>1</v>
      </c>
      <c r="HQ53" s="55">
        <f>June!AK52</f>
        <v>0</v>
      </c>
      <c r="HR53" s="55">
        <f>July!AJ52</f>
        <v>0</v>
      </c>
      <c r="HS53" s="55">
        <f>July!AK52</f>
        <v>0</v>
      </c>
      <c r="HT53" s="55">
        <f>Aug!AJ52</f>
        <v>0</v>
      </c>
      <c r="HU53" s="55">
        <f>Aug!AK52</f>
        <v>0</v>
      </c>
      <c r="HV53" s="77">
        <f t="shared" si="15"/>
        <v>1</v>
      </c>
      <c r="HW53" s="21">
        <f>Sep!AM52</f>
        <v>0</v>
      </c>
      <c r="HX53" s="53">
        <f>Sep!AN52</f>
        <v>0</v>
      </c>
      <c r="HY53" s="53">
        <f>Sep!AO52</f>
        <v>0</v>
      </c>
      <c r="HZ53" s="53">
        <f>Oct!AN52</f>
        <v>0</v>
      </c>
      <c r="IA53" s="53">
        <f>Oct!AO52</f>
        <v>0</v>
      </c>
      <c r="IB53" s="53">
        <f>Nov!AN52</f>
        <v>0</v>
      </c>
      <c r="IC53" s="53">
        <f>Nov!AO52</f>
        <v>0</v>
      </c>
      <c r="ID53" s="53">
        <f>Dec!AN52</f>
        <v>0</v>
      </c>
      <c r="IE53" s="53">
        <f>Dec!AO52</f>
        <v>0</v>
      </c>
      <c r="IF53" s="53">
        <f>Jan!AN52</f>
        <v>0</v>
      </c>
      <c r="IG53" s="53">
        <f>Jan!AO52</f>
        <v>0</v>
      </c>
      <c r="IH53" s="53">
        <f>Feb!AN52</f>
        <v>0</v>
      </c>
      <c r="II53" s="53">
        <f>Feb!AO52</f>
        <v>0</v>
      </c>
      <c r="IJ53" s="78">
        <f t="shared" si="16"/>
        <v>0</v>
      </c>
      <c r="IK53" s="30">
        <f>Mar!AM52</f>
        <v>0</v>
      </c>
      <c r="IL53" s="53">
        <f>Mar!AN52</f>
        <v>0</v>
      </c>
      <c r="IM53" s="53">
        <f>Mar!AO52</f>
        <v>0</v>
      </c>
      <c r="IN53" s="53">
        <f>Apr!AN52</f>
        <v>0</v>
      </c>
      <c r="IO53" s="53">
        <f>Apr!AO52</f>
        <v>0</v>
      </c>
      <c r="IP53" s="53">
        <f>May!AN52</f>
        <v>0</v>
      </c>
      <c r="IQ53" s="53">
        <f>May!AO52</f>
        <v>0</v>
      </c>
      <c r="IR53" s="53">
        <f>June!AN52</f>
        <v>0</v>
      </c>
      <c r="IS53" s="53">
        <f>June!AO52</f>
        <v>0</v>
      </c>
      <c r="IT53" s="53">
        <f>July!AN52</f>
        <v>0</v>
      </c>
      <c r="IU53" s="53">
        <f>July!AO52</f>
        <v>0</v>
      </c>
      <c r="IV53" s="53">
        <f>Aug!AN52</f>
        <v>0</v>
      </c>
      <c r="IW53" s="53">
        <f>Aug!AO52</f>
        <v>0</v>
      </c>
      <c r="IX53" s="77">
        <f t="shared" si="17"/>
        <v>0</v>
      </c>
      <c r="IY53" s="40">
        <f>Sep!AQ52</f>
        <v>0</v>
      </c>
      <c r="IZ53" s="55">
        <f>Sep!AR52</f>
        <v>0</v>
      </c>
      <c r="JA53" s="55">
        <f>Sep!AS52</f>
        <v>0</v>
      </c>
      <c r="JB53" s="55">
        <f>Oct!AR52</f>
        <v>0</v>
      </c>
      <c r="JC53" s="55">
        <f>Oct!AS52</f>
        <v>0</v>
      </c>
      <c r="JD53" s="55">
        <f>Nov!AR52</f>
        <v>0</v>
      </c>
      <c r="JE53" s="55">
        <f>Nov!AS52</f>
        <v>0</v>
      </c>
      <c r="JF53" s="55">
        <f>Dec!AR52</f>
        <v>0</v>
      </c>
      <c r="JG53" s="55">
        <f>Dec!AS52</f>
        <v>0</v>
      </c>
      <c r="JH53" s="55">
        <f>Jan!AR52</f>
        <v>0</v>
      </c>
      <c r="JI53" s="55">
        <f>Jan!AS52</f>
        <v>0</v>
      </c>
      <c r="JJ53" s="55">
        <f>Feb!AR52</f>
        <v>0</v>
      </c>
      <c r="JK53" s="55">
        <f>Feb!AS52</f>
        <v>0</v>
      </c>
      <c r="JL53" s="78">
        <f t="shared" si="18"/>
        <v>0</v>
      </c>
      <c r="JM53" s="40">
        <f>Mar!AQ52</f>
        <v>25</v>
      </c>
      <c r="JN53" s="55">
        <f>Mar!AR52</f>
        <v>0</v>
      </c>
      <c r="JO53" s="55">
        <f>Mar!AS52</f>
        <v>0</v>
      </c>
      <c r="JP53" s="55">
        <f>Apr!AR52</f>
        <v>0</v>
      </c>
      <c r="JQ53" s="55">
        <f>Apr!AS52</f>
        <v>0</v>
      </c>
      <c r="JR53" s="55">
        <f>May!AR52</f>
        <v>0</v>
      </c>
      <c r="JS53" s="55">
        <f>May!AS52</f>
        <v>0</v>
      </c>
      <c r="JT53" s="55">
        <f>June!AR52</f>
        <v>0</v>
      </c>
      <c r="JU53" s="55">
        <f>June!AS52</f>
        <v>0</v>
      </c>
      <c r="JV53" s="55">
        <f>July!AR52</f>
        <v>0</v>
      </c>
      <c r="JW53" s="55">
        <f>July!AS52</f>
        <v>0</v>
      </c>
      <c r="JX53" s="55">
        <f>Aug!AR52</f>
        <v>0</v>
      </c>
      <c r="JY53" s="55">
        <f>Aug!AS52</f>
        <v>0</v>
      </c>
      <c r="JZ53" s="77">
        <f t="shared" si="19"/>
        <v>0</v>
      </c>
      <c r="KA53" s="40">
        <f>Sep!AU52</f>
        <v>0</v>
      </c>
      <c r="KB53" s="55">
        <f>Sep!AV52</f>
        <v>0</v>
      </c>
      <c r="KC53" s="55">
        <f>Sep!AW52</f>
        <v>0</v>
      </c>
      <c r="KD53" s="55">
        <f>Oct!AV52</f>
        <v>0</v>
      </c>
      <c r="KE53" s="55">
        <f>Oct!AW52</f>
        <v>0</v>
      </c>
      <c r="KF53" s="55">
        <f>Nov!AV52</f>
        <v>0</v>
      </c>
      <c r="KG53" s="55">
        <f>Nov!AW52</f>
        <v>0</v>
      </c>
      <c r="KH53" s="55">
        <f>Dec!AV52</f>
        <v>0</v>
      </c>
      <c r="KI53" s="55">
        <f>Dec!AW52</f>
        <v>0</v>
      </c>
      <c r="KJ53" s="55">
        <f>Jan!AV52</f>
        <v>0</v>
      </c>
      <c r="KK53" s="55">
        <f>Jan!AW52</f>
        <v>0</v>
      </c>
      <c r="KL53" s="55">
        <f>Feb!AV52</f>
        <v>0</v>
      </c>
      <c r="KM53" s="55">
        <f>Feb!AW52</f>
        <v>0</v>
      </c>
      <c r="KN53" s="77">
        <f t="shared" si="20"/>
        <v>0</v>
      </c>
      <c r="KO53" s="40">
        <f>Mar!AU52</f>
        <v>0</v>
      </c>
      <c r="KP53" s="55">
        <f>Mar!AV52</f>
        <v>0</v>
      </c>
      <c r="KQ53" s="55">
        <f>Mar!AW52</f>
        <v>0</v>
      </c>
      <c r="KR53" s="55">
        <f>Apr!AV52</f>
        <v>0</v>
      </c>
      <c r="KS53" s="55">
        <f>Apr!AW52</f>
        <v>0</v>
      </c>
      <c r="KT53" s="55">
        <f>May!AV52</f>
        <v>0</v>
      </c>
      <c r="KU53" s="55">
        <f>May!AW52</f>
        <v>0</v>
      </c>
      <c r="KV53" s="55">
        <f>June!AV52</f>
        <v>0</v>
      </c>
      <c r="KW53" s="55">
        <f>June!AW52</f>
        <v>0</v>
      </c>
      <c r="KX53" s="55">
        <f>July!AV52</f>
        <v>0</v>
      </c>
      <c r="KY53" s="55">
        <f>July!AW52</f>
        <v>0</v>
      </c>
      <c r="KZ53" s="55">
        <f>Aug!AV52</f>
        <v>0</v>
      </c>
      <c r="LA53" s="55">
        <f>Aug!AW52</f>
        <v>0</v>
      </c>
      <c r="LB53" s="77">
        <f t="shared" si="21"/>
        <v>0</v>
      </c>
      <c r="LC53" s="40">
        <f>Sep!AY52</f>
        <v>0</v>
      </c>
      <c r="LD53" s="55">
        <f>Sep!AZ52</f>
        <v>0</v>
      </c>
      <c r="LE53" s="55">
        <f>Sep!BA52</f>
        <v>0</v>
      </c>
      <c r="LF53" s="55">
        <f>Oct!AZ52</f>
        <v>0</v>
      </c>
      <c r="LG53" s="55">
        <f>Oct!BA52</f>
        <v>0</v>
      </c>
      <c r="LH53" s="55">
        <f>Nov!AZ52</f>
        <v>0</v>
      </c>
      <c r="LI53" s="55">
        <f>Nov!BA52</f>
        <v>0</v>
      </c>
      <c r="LJ53" s="53">
        <f>Dec!AY52</f>
        <v>0</v>
      </c>
      <c r="LK53" s="55">
        <f>Dec!AZ52</f>
        <v>0</v>
      </c>
      <c r="LL53" s="55">
        <f>Dec!BA52</f>
        <v>0</v>
      </c>
      <c r="LM53" s="55">
        <f>Jan!AZ52</f>
        <v>0</v>
      </c>
      <c r="LN53" s="55">
        <f>Jan!BA52</f>
        <v>0</v>
      </c>
      <c r="LO53" s="55">
        <f>Feb!AZ52</f>
        <v>0</v>
      </c>
      <c r="LP53" s="55">
        <f>Feb!BA52</f>
        <v>0</v>
      </c>
      <c r="LQ53" s="79">
        <f t="shared" si="22"/>
        <v>0</v>
      </c>
      <c r="LR53" s="80">
        <f t="shared" si="23"/>
        <v>0</v>
      </c>
      <c r="LS53" s="40">
        <f>Mar!AY52</f>
        <v>8</v>
      </c>
      <c r="LT53" s="55">
        <f>Mar!AZ52</f>
        <v>0</v>
      </c>
      <c r="LU53" s="55">
        <f>Mar!BA52</f>
        <v>0</v>
      </c>
      <c r="LV53" s="55">
        <f>Apr!AZ52</f>
        <v>0</v>
      </c>
      <c r="LW53" s="55">
        <f>Apr!BA52</f>
        <v>0</v>
      </c>
      <c r="LX53" s="55">
        <f>May!AZ52</f>
        <v>0</v>
      </c>
      <c r="LY53" s="55">
        <f>May!BA52</f>
        <v>0</v>
      </c>
      <c r="LZ53" s="55">
        <f>June!AZ52</f>
        <v>0.5</v>
      </c>
      <c r="MA53" s="55">
        <f>June!BA52</f>
        <v>3.1</v>
      </c>
      <c r="MB53" s="53">
        <f>July!AY52</f>
        <v>0</v>
      </c>
      <c r="MC53" s="55">
        <f>July!AZ52</f>
        <v>0</v>
      </c>
      <c r="MD53" s="55">
        <f>July!BA52</f>
        <v>0</v>
      </c>
      <c r="ME53" s="55">
        <f>Aug!AZ52</f>
        <v>0</v>
      </c>
      <c r="MF53" s="55">
        <f>Aug!BA52</f>
        <v>0</v>
      </c>
      <c r="MG53" s="79">
        <f t="shared" si="24"/>
        <v>3.6</v>
      </c>
      <c r="MH53" s="81">
        <f t="shared" si="25"/>
        <v>0</v>
      </c>
      <c r="MI53" s="40">
        <f>Sep!BC52</f>
        <v>0</v>
      </c>
      <c r="MJ53" s="55">
        <f>Sep!BD52</f>
        <v>0</v>
      </c>
      <c r="MK53" s="55">
        <f>Sep!BE52</f>
        <v>0</v>
      </c>
      <c r="ML53" s="55">
        <f>Oct!BD52</f>
        <v>0</v>
      </c>
      <c r="MM53" s="55">
        <f>Oct!BE52</f>
        <v>0</v>
      </c>
      <c r="MN53" s="55">
        <f>Nov!BD52</f>
        <v>0</v>
      </c>
      <c r="MO53" s="55">
        <f>Nov!BE52</f>
        <v>0</v>
      </c>
      <c r="MP53" s="53">
        <f>Dec!BC52</f>
        <v>0</v>
      </c>
      <c r="MQ53" s="55">
        <f>Dec!BD52</f>
        <v>0</v>
      </c>
      <c r="MR53" s="55">
        <f>Dec!BE52</f>
        <v>0</v>
      </c>
      <c r="MS53" s="55">
        <f>Jan!BD52</f>
        <v>0</v>
      </c>
      <c r="MT53" s="55">
        <f>Jan!BE52</f>
        <v>0</v>
      </c>
      <c r="MU53" s="55">
        <f>Feb!BD52</f>
        <v>0</v>
      </c>
      <c r="MV53" s="55">
        <f>Feb!BE52</f>
        <v>0</v>
      </c>
      <c r="MW53" s="79">
        <f t="shared" si="26"/>
        <v>0</v>
      </c>
      <c r="MX53" s="81">
        <f t="shared" si="27"/>
        <v>0</v>
      </c>
      <c r="MY53" s="40">
        <f>Mar!BC52</f>
        <v>0</v>
      </c>
      <c r="MZ53" s="55">
        <f>Mar!BD52</f>
        <v>0</v>
      </c>
      <c r="NA53" s="55">
        <f>Mar!BE52</f>
        <v>0</v>
      </c>
      <c r="NB53" s="55">
        <f>Apr!BD52</f>
        <v>0</v>
      </c>
      <c r="NC53" s="55">
        <f>Apr!BE52</f>
        <v>0</v>
      </c>
      <c r="ND53" s="55">
        <f>May!BD52</f>
        <v>0</v>
      </c>
      <c r="NE53" s="55">
        <f>May!BE52</f>
        <v>0</v>
      </c>
      <c r="NF53" s="55">
        <f>June!BD52</f>
        <v>0</v>
      </c>
      <c r="NG53" s="55">
        <f>June!BE52</f>
        <v>0</v>
      </c>
      <c r="NH53" s="53">
        <f>July!BC52</f>
        <v>0</v>
      </c>
      <c r="NI53" s="55">
        <f>July!BD52</f>
        <v>0</v>
      </c>
      <c r="NJ53" s="55">
        <f>July!BE52</f>
        <v>0</v>
      </c>
      <c r="NK53" s="55">
        <f>Aug!BD52</f>
        <v>0</v>
      </c>
      <c r="NL53" s="55">
        <f>Aug!BE52</f>
        <v>0</v>
      </c>
      <c r="NM53" s="79">
        <f t="shared" si="28"/>
        <v>0</v>
      </c>
      <c r="NN53" s="81">
        <f t="shared" si="29"/>
        <v>0</v>
      </c>
      <c r="NO53" s="40">
        <f>Sep!BG52</f>
        <v>0</v>
      </c>
      <c r="NP53" s="55">
        <f>Sep!BH52</f>
        <v>0</v>
      </c>
      <c r="NQ53" s="55">
        <f>Sep!BI52</f>
        <v>0</v>
      </c>
      <c r="NR53" s="55">
        <f>Oct!BH52</f>
        <v>0</v>
      </c>
      <c r="NS53" s="55">
        <f>Oct!BI52</f>
        <v>0</v>
      </c>
      <c r="NT53" s="55">
        <f>Nov!BH52</f>
        <v>0</v>
      </c>
      <c r="NU53" s="55">
        <f>Nov!BI52</f>
        <v>0</v>
      </c>
      <c r="NV53" s="55">
        <f>Dec!BH52</f>
        <v>0</v>
      </c>
      <c r="NW53" s="55">
        <f>Dec!BI52</f>
        <v>0</v>
      </c>
      <c r="NX53" s="55">
        <f>Jan!BH52</f>
        <v>0</v>
      </c>
      <c r="NY53" s="55">
        <f>Jan!BI52</f>
        <v>0</v>
      </c>
      <c r="NZ53" s="55">
        <f>Feb!BH52</f>
        <v>0</v>
      </c>
      <c r="OA53" s="55">
        <f>Feb!BI52</f>
        <v>0</v>
      </c>
      <c r="OB53" s="77">
        <f t="shared" si="30"/>
        <v>0</v>
      </c>
      <c r="OC53" s="40">
        <f>Mar!BG52</f>
        <v>0</v>
      </c>
      <c r="OD53" s="55">
        <f>Mar!BH52</f>
        <v>0</v>
      </c>
      <c r="OE53" s="55">
        <f>Mar!BI52</f>
        <v>0</v>
      </c>
      <c r="OF53" s="55">
        <f>Apr!BH52</f>
        <v>0</v>
      </c>
      <c r="OG53" s="55">
        <f>Apr!BI52</f>
        <v>0</v>
      </c>
      <c r="OH53" s="55">
        <f>May!BH52</f>
        <v>0</v>
      </c>
      <c r="OI53" s="55">
        <f>May!BI52</f>
        <v>0</v>
      </c>
      <c r="OJ53" s="55">
        <f>June!BH52</f>
        <v>0</v>
      </c>
      <c r="OK53" s="55">
        <f>June!BI52</f>
        <v>0</v>
      </c>
      <c r="OL53" s="55">
        <f>July!BH52</f>
        <v>0</v>
      </c>
      <c r="OM53" s="55">
        <f>July!BI52</f>
        <v>0</v>
      </c>
      <c r="ON53" s="55">
        <f>Aug!BH52</f>
        <v>0</v>
      </c>
      <c r="OO53" s="55">
        <f>Aug!BI52</f>
        <v>0</v>
      </c>
      <c r="OP53" s="77">
        <f t="shared" si="31"/>
        <v>0</v>
      </c>
      <c r="OQ53" s="40">
        <f>Sep!BK52</f>
        <v>0</v>
      </c>
      <c r="OR53" s="55">
        <f>Sep!BL52</f>
        <v>0</v>
      </c>
      <c r="OS53" s="55">
        <f>Sep!BM52</f>
        <v>0</v>
      </c>
      <c r="OT53" s="55">
        <f>Oct!BL52</f>
        <v>0</v>
      </c>
      <c r="OU53" s="55">
        <f>Oct!BM52</f>
        <v>0</v>
      </c>
      <c r="OV53" s="55">
        <f>Nov!BL52</f>
        <v>0</v>
      </c>
      <c r="OW53" s="55">
        <f>Nov!BM52</f>
        <v>0</v>
      </c>
      <c r="OX53" s="55">
        <f>Dec!BL52</f>
        <v>0</v>
      </c>
      <c r="OY53" s="55">
        <f>Dec!BM52</f>
        <v>0</v>
      </c>
      <c r="OZ53" s="55">
        <f>Jan!BL52</f>
        <v>0</v>
      </c>
      <c r="PA53" s="55">
        <f>Jan!BM52</f>
        <v>0</v>
      </c>
      <c r="PB53" s="55">
        <f>Feb!BL52</f>
        <v>0</v>
      </c>
      <c r="PC53" s="55">
        <f>Feb!BM52</f>
        <v>0</v>
      </c>
      <c r="PD53" s="77">
        <f t="shared" si="32"/>
        <v>0</v>
      </c>
      <c r="PE53" s="40">
        <f>Mar!BK52</f>
        <v>2.5</v>
      </c>
      <c r="PF53" s="55">
        <f>Mar!BL52</f>
        <v>0</v>
      </c>
      <c r="PG53" s="55">
        <f>Mar!BM52</f>
        <v>0</v>
      </c>
      <c r="PH53" s="55">
        <f>Apr!BL52</f>
        <v>0</v>
      </c>
      <c r="PI53" s="55">
        <f>Apr!BM52</f>
        <v>0</v>
      </c>
      <c r="PJ53" s="55">
        <f>May!BL52</f>
        <v>0</v>
      </c>
      <c r="PK53" s="55">
        <f>May!BM52</f>
        <v>0</v>
      </c>
      <c r="PL53" s="55">
        <f>June!BL52</f>
        <v>3</v>
      </c>
      <c r="PM53" s="55">
        <f>June!BM52</f>
        <v>0</v>
      </c>
      <c r="PN53" s="55">
        <f>July!BL52</f>
        <v>0</v>
      </c>
      <c r="PO53" s="55">
        <f>July!BM52</f>
        <v>0</v>
      </c>
      <c r="PP53" s="55">
        <f>Aug!BL52</f>
        <v>0</v>
      </c>
      <c r="PQ53" s="55">
        <f>Aug!BM52</f>
        <v>0</v>
      </c>
      <c r="PR53" s="77">
        <f t="shared" si="33"/>
        <v>3</v>
      </c>
      <c r="PS53" s="40">
        <f>Sep!BO52</f>
        <v>0</v>
      </c>
      <c r="PT53" s="55">
        <f>Sep!BP52</f>
        <v>0</v>
      </c>
      <c r="PU53" s="55">
        <f>Sep!BQ52</f>
        <v>0</v>
      </c>
      <c r="PV53" s="55">
        <f>Oct!BP52</f>
        <v>0</v>
      </c>
      <c r="PW53" s="55">
        <f>Oct!BQ52</f>
        <v>0</v>
      </c>
      <c r="PX53" s="55">
        <f>Nov!BP52</f>
        <v>0</v>
      </c>
      <c r="PY53" s="55">
        <f>Nov!BQ52</f>
        <v>0</v>
      </c>
      <c r="PZ53" s="55">
        <f>Dec!BP52</f>
        <v>0</v>
      </c>
      <c r="QA53" s="55">
        <f>Dec!BQ52</f>
        <v>0</v>
      </c>
      <c r="QB53" s="55">
        <f>Jan!BP52</f>
        <v>0</v>
      </c>
      <c r="QC53" s="55">
        <f>Jan!BQ52</f>
        <v>0</v>
      </c>
      <c r="QD53" s="55">
        <f>Feb!BP52</f>
        <v>0</v>
      </c>
      <c r="QE53" s="55">
        <f>Feb!BQ52</f>
        <v>0</v>
      </c>
      <c r="QF53" s="77">
        <f t="shared" si="34"/>
        <v>0</v>
      </c>
      <c r="QG53" s="40">
        <f>Mar!BO52</f>
        <v>0</v>
      </c>
      <c r="QH53" s="55">
        <f>Mar!BP52</f>
        <v>0</v>
      </c>
      <c r="QI53" s="55">
        <f>Mar!BQ52</f>
        <v>0</v>
      </c>
      <c r="QJ53" s="55">
        <f>Apr!BP52</f>
        <v>0</v>
      </c>
      <c r="QK53" s="55">
        <f>Apr!BQ52</f>
        <v>0</v>
      </c>
      <c r="QL53" s="55">
        <f>May!BP52</f>
        <v>0</v>
      </c>
      <c r="QM53" s="55">
        <f>May!BQ52</f>
        <v>0</v>
      </c>
      <c r="QN53" s="55">
        <f>June!BP52</f>
        <v>0</v>
      </c>
      <c r="QO53" s="55">
        <f>June!BQ52</f>
        <v>0</v>
      </c>
      <c r="QP53" s="55">
        <f>July!BP52</f>
        <v>0</v>
      </c>
      <c r="QQ53" s="55">
        <f>July!BQ52</f>
        <v>0</v>
      </c>
      <c r="QR53" s="55">
        <f>Aug!BP52</f>
        <v>0</v>
      </c>
      <c r="QS53" s="55">
        <f>Aug!BQ52</f>
        <v>0</v>
      </c>
      <c r="QT53" s="77">
        <f t="shared" si="35"/>
        <v>0</v>
      </c>
      <c r="QU53" s="22">
        <f>Sep!BS52</f>
        <v>0</v>
      </c>
      <c r="QV53" s="55">
        <f>Sep!BT52</f>
        <v>0</v>
      </c>
      <c r="QW53" s="55">
        <f>Sep!BU52</f>
        <v>0</v>
      </c>
      <c r="QX53" s="55">
        <f>Oct!BT52</f>
        <v>0</v>
      </c>
      <c r="QY53" s="55">
        <f>Oct!BU52</f>
        <v>0</v>
      </c>
      <c r="QZ53" s="55">
        <f>Nov!BT52</f>
        <v>0</v>
      </c>
      <c r="RA53" s="55">
        <f>Nov!BU52</f>
        <v>0</v>
      </c>
      <c r="RB53" s="55">
        <f>Dec!BT52</f>
        <v>0</v>
      </c>
      <c r="RC53" s="55">
        <f>Dec!BU52</f>
        <v>0</v>
      </c>
      <c r="RD53" s="55">
        <f>Jan!BT52</f>
        <v>0</v>
      </c>
      <c r="RE53" s="55">
        <f>Jan!BU52</f>
        <v>0</v>
      </c>
      <c r="RF53" s="55">
        <f>Feb!BT52</f>
        <v>0</v>
      </c>
      <c r="RG53" s="55">
        <f>Feb!BU52</f>
        <v>0</v>
      </c>
      <c r="RH53" s="78">
        <f t="shared" si="36"/>
        <v>0</v>
      </c>
      <c r="RI53" s="40">
        <f>Mar!BS52</f>
        <v>0</v>
      </c>
      <c r="RJ53" s="55">
        <f>Mar!BT52</f>
        <v>0</v>
      </c>
      <c r="RK53" s="55">
        <f>Mar!BU52</f>
        <v>0</v>
      </c>
      <c r="RL53" s="55">
        <f>Apr!BT52</f>
        <v>0</v>
      </c>
      <c r="RM53" s="55">
        <f>Apr!BU52</f>
        <v>0</v>
      </c>
      <c r="RN53" s="55">
        <f>May!BT52</f>
        <v>0</v>
      </c>
      <c r="RO53" s="55">
        <f>May!BU52</f>
        <v>0</v>
      </c>
      <c r="RP53" s="55">
        <f>June!BT52</f>
        <v>0</v>
      </c>
      <c r="RQ53" s="55">
        <f>June!BU52</f>
        <v>0</v>
      </c>
      <c r="RR53" s="55">
        <f>July!BT52</f>
        <v>0</v>
      </c>
      <c r="RS53" s="55">
        <f>July!BU52</f>
        <v>0</v>
      </c>
      <c r="RT53" s="55">
        <f>Aug!BT52</f>
        <v>0</v>
      </c>
      <c r="RU53" s="55">
        <f>Aug!BU52</f>
        <v>0</v>
      </c>
      <c r="RV53" s="78">
        <f t="shared" si="37"/>
        <v>0</v>
      </c>
      <c r="RW53" s="66"/>
      <c r="RX53" s="67"/>
      <c r="RY53" s="67"/>
      <c r="RZ53" s="67"/>
      <c r="SA53" s="67"/>
      <c r="SB53" s="67"/>
      <c r="SC53" s="67"/>
      <c r="SD53" s="67"/>
      <c r="SE53" s="67"/>
      <c r="SF53" s="67"/>
      <c r="SG53" s="67"/>
      <c r="SH53" s="67"/>
      <c r="SI53" s="67"/>
      <c r="SJ53" s="67"/>
      <c r="SK53" s="67"/>
      <c r="SL53" s="67"/>
      <c r="SM53" s="67"/>
      <c r="SN53" s="67"/>
      <c r="SO53" s="67"/>
      <c r="SP53" s="67"/>
      <c r="SQ53" s="67"/>
      <c r="SR53" s="67"/>
      <c r="SS53" s="67"/>
      <c r="ST53" s="67"/>
      <c r="SU53" s="67"/>
      <c r="SV53" s="67"/>
      <c r="SW53" s="67"/>
      <c r="SX53" s="67"/>
      <c r="SY53" s="67"/>
      <c r="SZ53" s="67"/>
      <c r="TA53" s="67"/>
      <c r="TB53" s="67"/>
      <c r="TC53" s="67"/>
      <c r="TD53" s="67"/>
      <c r="TE53" s="67"/>
      <c r="TF53" s="67"/>
      <c r="TG53" s="67"/>
      <c r="TH53" s="67"/>
      <c r="TI53" s="67"/>
      <c r="TJ53" s="67"/>
      <c r="TK53" s="67"/>
      <c r="TL53" s="67"/>
      <c r="TM53" s="67"/>
      <c r="TN53" s="67"/>
      <c r="TO53" s="67"/>
      <c r="TP53" s="67"/>
      <c r="TQ53" s="67"/>
      <c r="TR53" s="67"/>
      <c r="TS53" s="67"/>
      <c r="TT53" s="67"/>
      <c r="TU53" s="67"/>
      <c r="TV53" s="67"/>
      <c r="TW53" s="67"/>
      <c r="TX53" s="67"/>
      <c r="TY53" s="67"/>
      <c r="TZ53" s="67"/>
      <c r="UA53" s="67"/>
      <c r="UB53" s="67"/>
      <c r="UC53" s="67"/>
      <c r="UD53" s="67"/>
      <c r="UE53" s="67"/>
      <c r="UF53" s="67"/>
      <c r="UG53" s="67"/>
      <c r="UH53" s="67"/>
      <c r="UI53" s="67"/>
      <c r="UJ53" s="67"/>
      <c r="UK53" s="67"/>
      <c r="UL53" s="67"/>
      <c r="UM53" s="67"/>
      <c r="UN53" s="67"/>
      <c r="UO53" s="67"/>
      <c r="UP53" s="67"/>
      <c r="UQ53" s="67"/>
      <c r="UR53" s="67"/>
      <c r="US53" s="67"/>
      <c r="UT53" s="67"/>
      <c r="UU53" s="67"/>
      <c r="UV53" s="67"/>
      <c r="UW53" s="67"/>
      <c r="UX53" s="67"/>
      <c r="UY53" s="67"/>
      <c r="UZ53" s="67"/>
      <c r="VA53" s="67"/>
      <c r="VB53" s="67"/>
      <c r="VC53" s="67"/>
      <c r="VD53" s="67"/>
      <c r="VE53" s="67"/>
      <c r="VF53" s="67"/>
      <c r="VG53" s="67"/>
      <c r="VH53" s="67"/>
      <c r="VI53" s="67"/>
      <c r="VJ53" s="67"/>
      <c r="VK53" s="67"/>
      <c r="VL53" s="67"/>
      <c r="VM53" s="67"/>
      <c r="VN53" s="67"/>
      <c r="VO53" s="67"/>
      <c r="VP53" s="67"/>
      <c r="VQ53" s="67"/>
      <c r="VR53" s="67"/>
      <c r="VS53" s="67"/>
      <c r="VT53" s="67"/>
      <c r="VU53" s="67"/>
      <c r="VV53" s="67"/>
      <c r="VW53" s="67"/>
      <c r="VX53" s="67"/>
      <c r="VY53" s="67"/>
      <c r="VZ53" s="67"/>
      <c r="WA53" s="67"/>
      <c r="WB53" s="67"/>
      <c r="WC53" s="67"/>
      <c r="WD53" s="67"/>
      <c r="WE53" s="67"/>
      <c r="WF53" s="67"/>
      <c r="WG53" s="67"/>
      <c r="WH53" s="67"/>
      <c r="WI53" s="67"/>
      <c r="WJ53" s="67"/>
      <c r="WK53" s="67"/>
      <c r="WL53" s="67"/>
      <c r="WM53" s="67"/>
      <c r="WN53" s="67"/>
      <c r="WO53" s="67"/>
      <c r="WP53" s="67"/>
      <c r="WQ53" s="67"/>
      <c r="WR53" s="67"/>
      <c r="WS53" s="67"/>
      <c r="WT53" s="67"/>
      <c r="WU53" s="67"/>
      <c r="WV53" s="67"/>
      <c r="WW53" s="67"/>
      <c r="WX53" s="67"/>
      <c r="WY53" s="67"/>
      <c r="WZ53" s="67"/>
      <c r="XA53" s="67"/>
      <c r="XB53" s="67"/>
      <c r="XC53" s="67"/>
      <c r="XD53" s="67"/>
      <c r="XE53" s="67"/>
      <c r="XF53" s="67"/>
      <c r="XG53" s="67"/>
      <c r="XH53" s="67"/>
      <c r="XI53" s="67"/>
      <c r="XJ53" s="67"/>
      <c r="XK53" s="67"/>
      <c r="XL53" s="67"/>
      <c r="XM53" s="67"/>
      <c r="XN53" s="67"/>
      <c r="XO53" s="67"/>
      <c r="XP53" s="67"/>
      <c r="XQ53" s="67"/>
      <c r="XR53" s="67"/>
      <c r="XS53" s="67"/>
      <c r="XT53" s="67"/>
      <c r="XU53" s="67"/>
      <c r="XV53" s="67"/>
      <c r="XW53" s="67"/>
      <c r="XX53" s="67"/>
      <c r="XY53" s="67"/>
      <c r="XZ53" s="67"/>
      <c r="YA53" s="67"/>
      <c r="YB53" s="67"/>
      <c r="YC53" s="67"/>
      <c r="YD53" s="67"/>
      <c r="YE53" s="67"/>
      <c r="YF53" s="67"/>
      <c r="YG53" s="67"/>
      <c r="YH53" s="67"/>
      <c r="YI53" s="67"/>
      <c r="YJ53" s="67"/>
      <c r="YK53" s="67"/>
      <c r="YL53" s="67"/>
      <c r="YM53" s="67"/>
      <c r="YN53" s="67"/>
      <c r="YO53" s="67"/>
      <c r="YP53" s="67"/>
      <c r="YQ53" s="67"/>
      <c r="YR53" s="67"/>
      <c r="YS53" s="67"/>
      <c r="YT53" s="67"/>
      <c r="YU53" s="67"/>
      <c r="YV53" s="67"/>
      <c r="YW53" s="67"/>
      <c r="YX53" s="67"/>
      <c r="YY53" s="67"/>
      <c r="YZ53" s="67"/>
      <c r="ZA53" s="67"/>
      <c r="ZB53" s="67"/>
      <c r="ZC53" s="67"/>
      <c r="ZD53" s="67"/>
      <c r="ZE53" s="67"/>
      <c r="ZF53" s="67"/>
      <c r="ZG53" s="67"/>
      <c r="ZH53" s="67"/>
      <c r="ZI53" s="67"/>
      <c r="ZJ53" s="67"/>
      <c r="ZK53" s="67"/>
      <c r="ZL53" s="67"/>
      <c r="ZM53" s="67"/>
      <c r="ZN53" s="67"/>
      <c r="ZO53" s="67"/>
      <c r="ZP53" s="67"/>
      <c r="ZQ53" s="67"/>
      <c r="ZR53" s="67"/>
      <c r="ZS53" s="67"/>
      <c r="ZT53" s="67"/>
      <c r="ZU53" s="67"/>
      <c r="ZV53" s="67"/>
      <c r="ZW53" s="67"/>
      <c r="ZX53" s="67"/>
      <c r="ZY53" s="67"/>
      <c r="ZZ53" s="67"/>
      <c r="AAA53" s="67"/>
      <c r="AAB53" s="67"/>
      <c r="AAC53" s="67"/>
      <c r="AAD53" s="67"/>
      <c r="AAE53" s="67"/>
      <c r="AAF53" s="67"/>
      <c r="AAG53" s="67"/>
      <c r="AAH53" s="67"/>
    </row>
    <row r="54" spans="1:710" s="55" customFormat="1" x14ac:dyDescent="0.25">
      <c r="A54" s="45"/>
      <c r="B54" s="40">
        <f>Jan!B53</f>
        <v>0</v>
      </c>
      <c r="C54" s="22" t="s">
        <v>159</v>
      </c>
      <c r="D54" s="55" t="str">
        <f>Jan!D53</f>
        <v>Karuwalagaswewa</v>
      </c>
      <c r="E54" s="55" t="str">
        <f>Jan!E53</f>
        <v>Karuwalagaswewa</v>
      </c>
      <c r="F54" s="44" t="str">
        <f>Jan!F53</f>
        <v>Left Bank Neelabamma)</v>
      </c>
      <c r="G54" s="30">
        <f>Sep!G53</f>
        <v>0</v>
      </c>
      <c r="H54" s="55">
        <f>Sep!H53</f>
        <v>0</v>
      </c>
      <c r="I54" s="55">
        <f>Sep!I53</f>
        <v>0</v>
      </c>
      <c r="J54" s="55">
        <f>Oct!H53</f>
        <v>0</v>
      </c>
      <c r="K54" s="55">
        <f>Oct!I53</f>
        <v>0</v>
      </c>
      <c r="L54" s="55">
        <f>Nov!H53</f>
        <v>0</v>
      </c>
      <c r="M54" s="55">
        <f>Nov!I53</f>
        <v>0</v>
      </c>
      <c r="N54" s="55">
        <f>Dec!H53</f>
        <v>0</v>
      </c>
      <c r="O54" s="55">
        <f>Dec!I53</f>
        <v>0</v>
      </c>
      <c r="P54" s="55">
        <f>Jan!H53</f>
        <v>0</v>
      </c>
      <c r="Q54" s="55">
        <f>Jan!I53</f>
        <v>0</v>
      </c>
      <c r="R54" s="55">
        <f>Feb!H53</f>
        <v>0</v>
      </c>
      <c r="S54" s="55">
        <f>Feb!I53</f>
        <v>0</v>
      </c>
      <c r="T54" s="77">
        <f t="shared" si="0"/>
        <v>0</v>
      </c>
      <c r="U54" s="30">
        <f>Mar!G53</f>
        <v>1</v>
      </c>
      <c r="V54" s="55">
        <f>Mar!H53</f>
        <v>0</v>
      </c>
      <c r="W54" s="55">
        <f>Mar!I53</f>
        <v>0</v>
      </c>
      <c r="X54" s="55">
        <f>Apr!H53</f>
        <v>0</v>
      </c>
      <c r="Y54" s="55">
        <f>Apr!I53</f>
        <v>0</v>
      </c>
      <c r="Z54" s="55">
        <f>May!H53</f>
        <v>0</v>
      </c>
      <c r="AA54" s="55">
        <f>May!I53</f>
        <v>0.25</v>
      </c>
      <c r="AB54" s="55">
        <f>June!H53</f>
        <v>0</v>
      </c>
      <c r="AC54" s="55">
        <f>June!I53</f>
        <v>0</v>
      </c>
      <c r="AD54" s="55">
        <f>July!H53</f>
        <v>0</v>
      </c>
      <c r="AE54" s="55">
        <f>July!I53</f>
        <v>0</v>
      </c>
      <c r="AF54" s="55">
        <f>Aug!H53</f>
        <v>0</v>
      </c>
      <c r="AG54" s="55">
        <f>Aug!I53</f>
        <v>0</v>
      </c>
      <c r="AH54" s="77">
        <f t="shared" si="1"/>
        <v>0.25</v>
      </c>
      <c r="AI54" s="30">
        <f>Sep!K53</f>
        <v>0</v>
      </c>
      <c r="AJ54" s="55">
        <f>Sep!L53</f>
        <v>0</v>
      </c>
      <c r="AK54" s="55">
        <f>Sep!M53</f>
        <v>0</v>
      </c>
      <c r="AL54" s="55">
        <f>Oct!L53</f>
        <v>0</v>
      </c>
      <c r="AM54" s="55">
        <f>Oct!M53</f>
        <v>0</v>
      </c>
      <c r="AN54" s="55">
        <f>Nov!L53</f>
        <v>0</v>
      </c>
      <c r="AO54" s="55">
        <f>Nov!M53</f>
        <v>0</v>
      </c>
      <c r="AP54" s="55">
        <f>Dec!L53</f>
        <v>0</v>
      </c>
      <c r="AQ54" s="55">
        <f>Dec!M53</f>
        <v>0</v>
      </c>
      <c r="AR54" s="55">
        <f>Jan!L53</f>
        <v>0</v>
      </c>
      <c r="AS54" s="55">
        <f>Jan!M53</f>
        <v>0</v>
      </c>
      <c r="AT54" s="55">
        <f>Feb!L53</f>
        <v>0</v>
      </c>
      <c r="AU54" s="55">
        <f>Feb!M53</f>
        <v>0</v>
      </c>
      <c r="AV54" s="77">
        <f t="shared" si="2"/>
        <v>0</v>
      </c>
      <c r="AW54" s="30">
        <f>Mar!K53</f>
        <v>0</v>
      </c>
      <c r="AX54" s="55">
        <f>Mar!L53</f>
        <v>0</v>
      </c>
      <c r="AY54" s="55">
        <f>Mar!M53</f>
        <v>0</v>
      </c>
      <c r="AZ54" s="55">
        <f>Apr!L53</f>
        <v>0</v>
      </c>
      <c r="BA54" s="55">
        <f>Apr!M53</f>
        <v>0</v>
      </c>
      <c r="BB54" s="55">
        <f>May!L53</f>
        <v>0</v>
      </c>
      <c r="BC54" s="55">
        <f>May!M53</f>
        <v>0</v>
      </c>
      <c r="BD54" s="55">
        <f>June!L53</f>
        <v>0</v>
      </c>
      <c r="BE54" s="55">
        <f>June!M53</f>
        <v>0</v>
      </c>
      <c r="BF54" s="55">
        <f>July!L53</f>
        <v>0</v>
      </c>
      <c r="BG54" s="55">
        <f>July!M53</f>
        <v>0</v>
      </c>
      <c r="BH54" s="55">
        <f>Aug!L53</f>
        <v>0</v>
      </c>
      <c r="BI54" s="55">
        <f>Aug!M53</f>
        <v>0</v>
      </c>
      <c r="BJ54" s="77">
        <f t="shared" si="3"/>
        <v>0</v>
      </c>
      <c r="BK54" s="40">
        <f>Sep!O53</f>
        <v>0</v>
      </c>
      <c r="BL54" s="55">
        <f>Sep!P53</f>
        <v>0</v>
      </c>
      <c r="BM54" s="55">
        <f>Sep!Q53</f>
        <v>0</v>
      </c>
      <c r="BN54" s="55">
        <f>Oct!P53</f>
        <v>0</v>
      </c>
      <c r="BO54" s="55">
        <f>Oct!Q53</f>
        <v>0</v>
      </c>
      <c r="BP54" s="55">
        <f>Nov!P53</f>
        <v>0</v>
      </c>
      <c r="BQ54" s="55">
        <f>Nov!Q53</f>
        <v>0</v>
      </c>
      <c r="BR54" s="55">
        <f>Dec!P53</f>
        <v>0</v>
      </c>
      <c r="BS54" s="55">
        <f>Dec!Q53</f>
        <v>0</v>
      </c>
      <c r="BT54" s="55">
        <f>Jan!P53</f>
        <v>0</v>
      </c>
      <c r="BU54" s="55">
        <f>Jan!Q53</f>
        <v>0</v>
      </c>
      <c r="BV54" s="55">
        <f>Feb!P53</f>
        <v>0</v>
      </c>
      <c r="BW54" s="55">
        <f>Feb!Q53</f>
        <v>0</v>
      </c>
      <c r="BX54" s="77">
        <f t="shared" si="4"/>
        <v>0</v>
      </c>
      <c r="BY54" s="40">
        <f>Mar!O53</f>
        <v>1</v>
      </c>
      <c r="BZ54" s="55">
        <f>Mar!P53</f>
        <v>0</v>
      </c>
      <c r="CA54" s="55">
        <f>Mar!Q53</f>
        <v>0</v>
      </c>
      <c r="CB54" s="55">
        <f>Apr!P53</f>
        <v>0</v>
      </c>
      <c r="CC54" s="55">
        <f>Apr!Q53</f>
        <v>0</v>
      </c>
      <c r="CD54" s="55">
        <f>May!P53</f>
        <v>0</v>
      </c>
      <c r="CE54" s="55">
        <f>May!Q53</f>
        <v>0</v>
      </c>
      <c r="CF54" s="55">
        <f>June!P53</f>
        <v>0</v>
      </c>
      <c r="CG54" s="55">
        <f>June!Q53</f>
        <v>0</v>
      </c>
      <c r="CH54" s="55">
        <f>July!P53</f>
        <v>0</v>
      </c>
      <c r="CI54" s="55">
        <f>July!Q53</f>
        <v>0</v>
      </c>
      <c r="CJ54" s="55">
        <f>Aug!P53</f>
        <v>0</v>
      </c>
      <c r="CK54" s="55">
        <f>Aug!Q53</f>
        <v>0</v>
      </c>
      <c r="CL54" s="77">
        <f t="shared" si="5"/>
        <v>0</v>
      </c>
      <c r="CM54" s="30">
        <f>Sep!S53</f>
        <v>0</v>
      </c>
      <c r="CN54" s="53">
        <f>Sep!T53</f>
        <v>0</v>
      </c>
      <c r="CO54" s="53">
        <f>Sep!U53</f>
        <v>0</v>
      </c>
      <c r="CP54" s="53">
        <f>Oct!T53</f>
        <v>0</v>
      </c>
      <c r="CQ54" s="53">
        <f>Oct!U53</f>
        <v>0</v>
      </c>
      <c r="CR54" s="53">
        <f>Nov!T53</f>
        <v>0</v>
      </c>
      <c r="CS54" s="53">
        <f>Nov!U53</f>
        <v>0</v>
      </c>
      <c r="CT54" s="53">
        <f>Dec!T53</f>
        <v>0</v>
      </c>
      <c r="CU54" s="53">
        <f>Dec!U53</f>
        <v>0</v>
      </c>
      <c r="CV54" s="53">
        <f>Jan!T53</f>
        <v>0</v>
      </c>
      <c r="CW54" s="53">
        <f>Jan!U53</f>
        <v>0</v>
      </c>
      <c r="CX54" s="53">
        <f>Feb!T53</f>
        <v>0</v>
      </c>
      <c r="CY54" s="53">
        <f>Feb!U53</f>
        <v>0</v>
      </c>
      <c r="CZ54" s="77">
        <f t="shared" si="6"/>
        <v>0</v>
      </c>
      <c r="DA54" s="30">
        <f>Mar!S53</f>
        <v>0</v>
      </c>
      <c r="DB54" s="53">
        <f>Mar!T53</f>
        <v>0</v>
      </c>
      <c r="DC54" s="53">
        <f>Mar!U53</f>
        <v>0</v>
      </c>
      <c r="DD54" s="53">
        <f>Apr!T53</f>
        <v>0</v>
      </c>
      <c r="DE54" s="53">
        <f>Apr!U53</f>
        <v>0</v>
      </c>
      <c r="DF54" s="53">
        <f>May!T53</f>
        <v>0</v>
      </c>
      <c r="DG54" s="53">
        <f>May!U53</f>
        <v>0</v>
      </c>
      <c r="DH54" s="53">
        <f>June!T53</f>
        <v>0</v>
      </c>
      <c r="DI54" s="53">
        <f>June!U53</f>
        <v>0</v>
      </c>
      <c r="DJ54" s="53">
        <f>July!T53</f>
        <v>0</v>
      </c>
      <c r="DK54" s="53">
        <f>July!U53</f>
        <v>0</v>
      </c>
      <c r="DL54" s="53">
        <f>Aug!T53</f>
        <v>0</v>
      </c>
      <c r="DM54" s="53">
        <f>Aug!U53</f>
        <v>0</v>
      </c>
      <c r="DN54" s="77">
        <f t="shared" si="7"/>
        <v>0</v>
      </c>
      <c r="DO54" s="40">
        <f>Sep!W53</f>
        <v>0</v>
      </c>
      <c r="DP54" s="55">
        <f>Sep!X53</f>
        <v>0</v>
      </c>
      <c r="DQ54" s="55">
        <f>Sep!Y53</f>
        <v>0</v>
      </c>
      <c r="DR54" s="55">
        <f>Oct!X53</f>
        <v>0</v>
      </c>
      <c r="DS54" s="55">
        <f>Oct!Y53</f>
        <v>0</v>
      </c>
      <c r="DT54" s="55">
        <f>Nov!X53</f>
        <v>0</v>
      </c>
      <c r="DU54" s="55">
        <f>Nov!Y53</f>
        <v>0</v>
      </c>
      <c r="DV54" s="55">
        <f>Dec!X53</f>
        <v>0</v>
      </c>
      <c r="DW54" s="55">
        <f>Dec!Y53</f>
        <v>0</v>
      </c>
      <c r="DX54" s="55">
        <f>Jan!X53</f>
        <v>0</v>
      </c>
      <c r="DY54" s="55">
        <f>Jan!Y53</f>
        <v>0</v>
      </c>
      <c r="DZ54" s="55">
        <f>Feb!X53</f>
        <v>0</v>
      </c>
      <c r="EA54" s="55">
        <f>Feb!Y53</f>
        <v>0</v>
      </c>
      <c r="EB54" s="77">
        <f t="shared" si="8"/>
        <v>0</v>
      </c>
      <c r="EC54" s="40">
        <f>Mar!W53</f>
        <v>0</v>
      </c>
      <c r="ED54" s="55">
        <f>Mar!X53</f>
        <v>0</v>
      </c>
      <c r="EE54" s="55">
        <f>Mar!Y53</f>
        <v>0</v>
      </c>
      <c r="EF54" s="55">
        <f>Apr!X53</f>
        <v>0</v>
      </c>
      <c r="EG54" s="55">
        <f>Apr!Y53</f>
        <v>0</v>
      </c>
      <c r="EH54" s="55">
        <f>May!X53</f>
        <v>0</v>
      </c>
      <c r="EI54" s="55">
        <f>May!Y53</f>
        <v>0</v>
      </c>
      <c r="EJ54" s="55">
        <f>June!X53</f>
        <v>0</v>
      </c>
      <c r="EK54" s="55">
        <f>June!Y53</f>
        <v>0</v>
      </c>
      <c r="EL54" s="55">
        <f>July!X53</f>
        <v>0</v>
      </c>
      <c r="EM54" s="55">
        <f>July!Y53</f>
        <v>0</v>
      </c>
      <c r="EN54" s="55">
        <f>Aug!X53</f>
        <v>0</v>
      </c>
      <c r="EO54" s="55">
        <f>Aug!Y53</f>
        <v>0</v>
      </c>
      <c r="EP54" s="77">
        <f t="shared" si="9"/>
        <v>0</v>
      </c>
      <c r="EQ54" s="40">
        <f>Sep!AA53</f>
        <v>0</v>
      </c>
      <c r="ER54" s="55">
        <f>Sep!AB53</f>
        <v>0</v>
      </c>
      <c r="ES54" s="55">
        <f>Sep!AC53</f>
        <v>0</v>
      </c>
      <c r="ET54" s="55">
        <f>Oct!AB53</f>
        <v>0</v>
      </c>
      <c r="EU54" s="55">
        <f>Oct!AC53</f>
        <v>0</v>
      </c>
      <c r="EV54" s="55">
        <f>Nov!AB53</f>
        <v>0</v>
      </c>
      <c r="EW54" s="55">
        <f>Nov!AC53</f>
        <v>0</v>
      </c>
      <c r="EX54" s="55">
        <f>Dec!AB53</f>
        <v>0</v>
      </c>
      <c r="EY54" s="55">
        <f>Dec!AC53</f>
        <v>0</v>
      </c>
      <c r="EZ54" s="55">
        <f>Jan!AB53</f>
        <v>0</v>
      </c>
      <c r="FA54" s="55">
        <f>Jan!AC53</f>
        <v>0</v>
      </c>
      <c r="FB54" s="55">
        <f>Feb!AB53</f>
        <v>0</v>
      </c>
      <c r="FC54" s="55">
        <f>Feb!AC53</f>
        <v>0</v>
      </c>
      <c r="FD54" s="77">
        <f t="shared" si="10"/>
        <v>0</v>
      </c>
      <c r="FE54" s="40">
        <f>Mar!AA53</f>
        <v>0</v>
      </c>
      <c r="FF54" s="55">
        <f>Mar!AB53</f>
        <v>0</v>
      </c>
      <c r="FG54" s="55">
        <f>Mar!AC53</f>
        <v>0</v>
      </c>
      <c r="FH54" s="55">
        <f>Apr!AB53</f>
        <v>0</v>
      </c>
      <c r="FI54" s="55">
        <f>Apr!AC53</f>
        <v>0</v>
      </c>
      <c r="FJ54" s="55">
        <f>May!AB53</f>
        <v>0</v>
      </c>
      <c r="FK54" s="55">
        <f>May!AC53</f>
        <v>0</v>
      </c>
      <c r="FL54" s="55">
        <f>June!AB53</f>
        <v>0</v>
      </c>
      <c r="FM54" s="55">
        <f>June!AC53</f>
        <v>0</v>
      </c>
      <c r="FN54" s="55">
        <f>July!AB53</f>
        <v>0</v>
      </c>
      <c r="FO54" s="55">
        <f>July!AC53</f>
        <v>0</v>
      </c>
      <c r="FP54" s="55">
        <f>Aug!AB53</f>
        <v>0</v>
      </c>
      <c r="FQ54" s="55">
        <f>Aug!AC53</f>
        <v>0</v>
      </c>
      <c r="FR54" s="77">
        <f t="shared" si="11"/>
        <v>0</v>
      </c>
      <c r="FS54" s="40">
        <f>Sep!AE53</f>
        <v>0</v>
      </c>
      <c r="FT54" s="55">
        <f>Sep!AF53</f>
        <v>0</v>
      </c>
      <c r="FU54" s="55">
        <f>Sep!AG53</f>
        <v>0</v>
      </c>
      <c r="FV54" s="55">
        <f>Oct!AF53</f>
        <v>0</v>
      </c>
      <c r="FW54" s="55">
        <f>Oct!AG53</f>
        <v>0</v>
      </c>
      <c r="FX54" s="55">
        <f>Nov!AF53</f>
        <v>0</v>
      </c>
      <c r="FY54" s="55">
        <f>Nov!AG53</f>
        <v>0</v>
      </c>
      <c r="FZ54" s="55">
        <f>Dec!AF53</f>
        <v>0</v>
      </c>
      <c r="GA54" s="55">
        <f>Dec!AG53</f>
        <v>0</v>
      </c>
      <c r="GB54" s="55">
        <f>Jan!AF53</f>
        <v>0</v>
      </c>
      <c r="GC54" s="55">
        <f>Jan!AG53</f>
        <v>0</v>
      </c>
      <c r="GD54" s="55">
        <f>Feb!AF53</f>
        <v>0</v>
      </c>
      <c r="GE54" s="55">
        <f>Feb!AG53</f>
        <v>0</v>
      </c>
      <c r="GF54" s="77">
        <f t="shared" si="12"/>
        <v>0</v>
      </c>
      <c r="GG54" s="40">
        <f>Mar!AE53</f>
        <v>0</v>
      </c>
      <c r="GH54" s="55">
        <f>Mar!AF53</f>
        <v>0</v>
      </c>
      <c r="GI54" s="55">
        <f>Mar!AG53</f>
        <v>0</v>
      </c>
      <c r="GJ54" s="55">
        <f>Apr!AF53</f>
        <v>0</v>
      </c>
      <c r="GK54" s="55">
        <f>Apr!AG53</f>
        <v>0</v>
      </c>
      <c r="GL54" s="55">
        <f>May!AF53</f>
        <v>0</v>
      </c>
      <c r="GM54" s="55">
        <f>May!AG53</f>
        <v>0</v>
      </c>
      <c r="GN54" s="55">
        <f>June!AF53</f>
        <v>0</v>
      </c>
      <c r="GO54" s="55">
        <f>June!AG53</f>
        <v>0</v>
      </c>
      <c r="GP54" s="55">
        <f>July!AF53</f>
        <v>0</v>
      </c>
      <c r="GQ54" s="55">
        <f>July!AG53</f>
        <v>0</v>
      </c>
      <c r="GR54" s="55">
        <f>Aug!AF53</f>
        <v>0</v>
      </c>
      <c r="GS54" s="55">
        <f>Aug!AG53</f>
        <v>0</v>
      </c>
      <c r="GT54" s="77">
        <f t="shared" si="13"/>
        <v>0</v>
      </c>
      <c r="GU54" s="22">
        <f>Sep!AI53</f>
        <v>0</v>
      </c>
      <c r="GV54" s="55">
        <f>Sep!AJ53</f>
        <v>0</v>
      </c>
      <c r="GW54" s="55">
        <f>Sep!AK53</f>
        <v>0</v>
      </c>
      <c r="GX54" s="55">
        <f>Oct!AJ53</f>
        <v>0</v>
      </c>
      <c r="GY54" s="55">
        <f>Oct!AK53</f>
        <v>0</v>
      </c>
      <c r="GZ54" s="55">
        <f>Nov!AJ53</f>
        <v>0</v>
      </c>
      <c r="HA54" s="55">
        <f>Nov!AK53</f>
        <v>0</v>
      </c>
      <c r="HB54" s="55">
        <f>Dec!AJ53</f>
        <v>0</v>
      </c>
      <c r="HC54" s="55">
        <f>Dec!AK53</f>
        <v>0</v>
      </c>
      <c r="HD54" s="55">
        <f>Jan!AJ53</f>
        <v>0</v>
      </c>
      <c r="HE54" s="55">
        <f>Jan!AK53</f>
        <v>0</v>
      </c>
      <c r="HF54" s="55">
        <f>Feb!AJ53</f>
        <v>0</v>
      </c>
      <c r="HG54" s="55">
        <f>Feb!AK53</f>
        <v>0</v>
      </c>
      <c r="HH54" s="78">
        <f t="shared" si="14"/>
        <v>0</v>
      </c>
      <c r="HI54" s="40">
        <f>Mar!AI53</f>
        <v>1</v>
      </c>
      <c r="HJ54" s="55">
        <f>Mar!AJ53</f>
        <v>0</v>
      </c>
      <c r="HK54" s="55">
        <f>Mar!AK53</f>
        <v>0</v>
      </c>
      <c r="HL54" s="55">
        <f>Apr!AJ53</f>
        <v>0</v>
      </c>
      <c r="HM54" s="55">
        <f>Apr!AK53</f>
        <v>0</v>
      </c>
      <c r="HN54" s="55">
        <f>May!AJ53</f>
        <v>0</v>
      </c>
      <c r="HO54" s="55">
        <f>May!AK53</f>
        <v>0</v>
      </c>
      <c r="HP54" s="55">
        <f>June!AJ53</f>
        <v>0</v>
      </c>
      <c r="HQ54" s="55">
        <f>June!AK53</f>
        <v>0</v>
      </c>
      <c r="HR54" s="55">
        <v>4</v>
      </c>
      <c r="HS54" s="55">
        <f>July!AK53</f>
        <v>0</v>
      </c>
      <c r="HT54" s="55">
        <f>Aug!AJ53</f>
        <v>0</v>
      </c>
      <c r="HU54" s="55">
        <f>Aug!AK53</f>
        <v>0</v>
      </c>
      <c r="HV54" s="77">
        <f t="shared" si="15"/>
        <v>4</v>
      </c>
      <c r="HW54" s="21">
        <f>Sep!AM53</f>
        <v>0</v>
      </c>
      <c r="HX54" s="53">
        <f>Sep!AN53</f>
        <v>0</v>
      </c>
      <c r="HY54" s="53">
        <f>Sep!AO53</f>
        <v>0</v>
      </c>
      <c r="HZ54" s="53">
        <f>Oct!AN53</f>
        <v>0</v>
      </c>
      <c r="IA54" s="53">
        <f>Oct!AO53</f>
        <v>0</v>
      </c>
      <c r="IB54" s="53">
        <f>Nov!AN53</f>
        <v>0</v>
      </c>
      <c r="IC54" s="53">
        <f>Nov!AO53</f>
        <v>0</v>
      </c>
      <c r="ID54" s="53">
        <f>Dec!AN53</f>
        <v>0</v>
      </c>
      <c r="IE54" s="53">
        <f>Dec!AO53</f>
        <v>0</v>
      </c>
      <c r="IF54" s="53">
        <f>Jan!AN53</f>
        <v>0</v>
      </c>
      <c r="IG54" s="53">
        <f>Jan!AO53</f>
        <v>0</v>
      </c>
      <c r="IH54" s="53">
        <f>Feb!AN53</f>
        <v>0</v>
      </c>
      <c r="II54" s="53">
        <f>Feb!AO53</f>
        <v>0</v>
      </c>
      <c r="IJ54" s="78">
        <f t="shared" si="16"/>
        <v>0</v>
      </c>
      <c r="IK54" s="30">
        <f>Mar!AM53</f>
        <v>0</v>
      </c>
      <c r="IL54" s="53">
        <f>Mar!AN53</f>
        <v>0</v>
      </c>
      <c r="IM54" s="53">
        <f>Mar!AO53</f>
        <v>0</v>
      </c>
      <c r="IN54" s="53">
        <f>Apr!AN53</f>
        <v>0</v>
      </c>
      <c r="IO54" s="53">
        <f>Apr!AO53</f>
        <v>0</v>
      </c>
      <c r="IP54" s="53">
        <f>May!AN53</f>
        <v>0</v>
      </c>
      <c r="IQ54" s="53">
        <f>May!AO53</f>
        <v>0</v>
      </c>
      <c r="IR54" s="53">
        <f>June!AN53</f>
        <v>0</v>
      </c>
      <c r="IS54" s="53">
        <f>June!AO53</f>
        <v>0</v>
      </c>
      <c r="IT54" s="53">
        <f>July!AN53</f>
        <v>0</v>
      </c>
      <c r="IU54" s="53">
        <f>July!AO53</f>
        <v>0</v>
      </c>
      <c r="IV54" s="53">
        <f>Aug!AN53</f>
        <v>0</v>
      </c>
      <c r="IW54" s="53">
        <f>Aug!AO53</f>
        <v>0</v>
      </c>
      <c r="IX54" s="77">
        <f t="shared" si="17"/>
        <v>0</v>
      </c>
      <c r="IY54" s="40">
        <f>Sep!AQ53</f>
        <v>0</v>
      </c>
      <c r="IZ54" s="55">
        <f>Sep!AR53</f>
        <v>0</v>
      </c>
      <c r="JA54" s="55">
        <f>Sep!AS53</f>
        <v>0</v>
      </c>
      <c r="JB54" s="55">
        <f>Oct!AR53</f>
        <v>0</v>
      </c>
      <c r="JC54" s="55">
        <f>Oct!AS53</f>
        <v>0</v>
      </c>
      <c r="JD54" s="55">
        <f>Nov!AR53</f>
        <v>0</v>
      </c>
      <c r="JE54" s="55">
        <f>Nov!AS53</f>
        <v>0</v>
      </c>
      <c r="JF54" s="55">
        <f>Dec!AR53</f>
        <v>0</v>
      </c>
      <c r="JG54" s="55">
        <f>Dec!AS53</f>
        <v>0</v>
      </c>
      <c r="JH54" s="55">
        <f>Jan!AR53</f>
        <v>0</v>
      </c>
      <c r="JI54" s="55">
        <f>Jan!AS53</f>
        <v>0</v>
      </c>
      <c r="JJ54" s="55">
        <f>Feb!AR53</f>
        <v>0</v>
      </c>
      <c r="JK54" s="55">
        <f>Feb!AS53</f>
        <v>0</v>
      </c>
      <c r="JL54" s="78">
        <f t="shared" si="18"/>
        <v>0</v>
      </c>
      <c r="JM54" s="40">
        <f>Mar!AQ53</f>
        <v>0.5</v>
      </c>
      <c r="JN54" s="55">
        <f>Mar!AR53</f>
        <v>0</v>
      </c>
      <c r="JO54" s="55">
        <f>Mar!AS53</f>
        <v>0</v>
      </c>
      <c r="JP54" s="55">
        <f>Apr!AR53</f>
        <v>0</v>
      </c>
      <c r="JQ54" s="55">
        <f>Apr!AS53</f>
        <v>0</v>
      </c>
      <c r="JR54" s="55">
        <f>May!AR53</f>
        <v>0</v>
      </c>
      <c r="JS54" s="55">
        <f>May!AS53</f>
        <v>0</v>
      </c>
      <c r="JT54" s="55">
        <v>0.7</v>
      </c>
      <c r="JU54" s="55">
        <f>June!AS53</f>
        <v>0</v>
      </c>
      <c r="JV54" s="55">
        <f>July!AR53</f>
        <v>0.7</v>
      </c>
      <c r="JW54" s="55">
        <f>July!AS53</f>
        <v>0</v>
      </c>
      <c r="JX54" s="55">
        <f>Aug!AR53</f>
        <v>0</v>
      </c>
      <c r="JY54" s="55">
        <f>Aug!AS53</f>
        <v>0</v>
      </c>
      <c r="JZ54" s="77">
        <f t="shared" si="19"/>
        <v>1.4</v>
      </c>
      <c r="KA54" s="40">
        <f>Sep!AU53</f>
        <v>0</v>
      </c>
      <c r="KB54" s="55">
        <f>Sep!AV53</f>
        <v>0</v>
      </c>
      <c r="KC54" s="55">
        <f>Sep!AW53</f>
        <v>0</v>
      </c>
      <c r="KD54" s="55">
        <f>Oct!AV53</f>
        <v>0</v>
      </c>
      <c r="KE54" s="55">
        <f>Oct!AW53</f>
        <v>0</v>
      </c>
      <c r="KF54" s="55">
        <f>Nov!AV53</f>
        <v>0</v>
      </c>
      <c r="KG54" s="55">
        <f>Nov!AW53</f>
        <v>0</v>
      </c>
      <c r="KH54" s="55">
        <f>Dec!AV53</f>
        <v>0</v>
      </c>
      <c r="KI54" s="55">
        <f>Dec!AW53</f>
        <v>0</v>
      </c>
      <c r="KJ54" s="55">
        <f>Jan!AV53</f>
        <v>0</v>
      </c>
      <c r="KK54" s="55">
        <f>Jan!AW53</f>
        <v>0</v>
      </c>
      <c r="KL54" s="55">
        <f>Feb!AV53</f>
        <v>0</v>
      </c>
      <c r="KM54" s="55">
        <f>Feb!AW53</f>
        <v>0</v>
      </c>
      <c r="KN54" s="77">
        <f t="shared" si="20"/>
        <v>0</v>
      </c>
      <c r="KO54" s="40">
        <f>Mar!AU53</f>
        <v>0</v>
      </c>
      <c r="KP54" s="55">
        <f>Mar!AV53</f>
        <v>0</v>
      </c>
      <c r="KQ54" s="55">
        <f>Mar!AW53</f>
        <v>0</v>
      </c>
      <c r="KR54" s="55">
        <f>Apr!AV53</f>
        <v>0</v>
      </c>
      <c r="KS54" s="55">
        <f>Apr!AW53</f>
        <v>0</v>
      </c>
      <c r="KT54" s="55">
        <f>May!AV53</f>
        <v>0</v>
      </c>
      <c r="KU54" s="55">
        <f>May!AW53</f>
        <v>0</v>
      </c>
      <c r="KV54" s="55">
        <f>June!AV53</f>
        <v>0</v>
      </c>
      <c r="KW54" s="55">
        <f>June!AW53</f>
        <v>0</v>
      </c>
      <c r="KX54" s="55">
        <f>July!AV53</f>
        <v>0</v>
      </c>
      <c r="KY54" s="55">
        <f>July!AW53</f>
        <v>0</v>
      </c>
      <c r="KZ54" s="55">
        <f>Aug!AV53</f>
        <v>0</v>
      </c>
      <c r="LA54" s="55">
        <f>Aug!AW53</f>
        <v>0</v>
      </c>
      <c r="LB54" s="77">
        <f t="shared" si="21"/>
        <v>0</v>
      </c>
      <c r="LC54" s="40">
        <f>Sep!AY53</f>
        <v>0</v>
      </c>
      <c r="LD54" s="55">
        <f>Sep!AZ53</f>
        <v>0</v>
      </c>
      <c r="LE54" s="55">
        <f>Sep!BA53</f>
        <v>0</v>
      </c>
      <c r="LF54" s="55">
        <f>Oct!AZ53</f>
        <v>0</v>
      </c>
      <c r="LG54" s="55">
        <f>Oct!BA53</f>
        <v>0</v>
      </c>
      <c r="LH54" s="55">
        <f>Nov!AZ53</f>
        <v>0</v>
      </c>
      <c r="LI54" s="55">
        <f>Nov!BA53</f>
        <v>0</v>
      </c>
      <c r="LJ54" s="53">
        <f>Dec!AY53</f>
        <v>0</v>
      </c>
      <c r="LK54" s="55">
        <f>Dec!AZ53</f>
        <v>0</v>
      </c>
      <c r="LL54" s="55">
        <f>Dec!BA53</f>
        <v>0</v>
      </c>
      <c r="LM54" s="55">
        <f>Jan!AZ53</f>
        <v>0</v>
      </c>
      <c r="LN54" s="55">
        <f>Jan!BA53</f>
        <v>0</v>
      </c>
      <c r="LO54" s="55">
        <f>Feb!AZ53</f>
        <v>0</v>
      </c>
      <c r="LP54" s="55">
        <f>Feb!BA53</f>
        <v>0</v>
      </c>
      <c r="LQ54" s="79">
        <f t="shared" si="22"/>
        <v>0</v>
      </c>
      <c r="LR54" s="80">
        <f t="shared" si="23"/>
        <v>0</v>
      </c>
      <c r="LS54" s="40">
        <f>Mar!AY53</f>
        <v>1</v>
      </c>
      <c r="LT54" s="55">
        <f>Mar!AZ53</f>
        <v>0</v>
      </c>
      <c r="LU54" s="55">
        <f>Mar!BA53</f>
        <v>0</v>
      </c>
      <c r="LV54" s="55">
        <f>Apr!AZ53</f>
        <v>0</v>
      </c>
      <c r="LW54" s="55">
        <f>Apr!BA53</f>
        <v>0</v>
      </c>
      <c r="LX54" s="55">
        <f>May!AZ53</f>
        <v>0</v>
      </c>
      <c r="LY54" s="55">
        <f>May!BA53</f>
        <v>0</v>
      </c>
      <c r="LZ54" s="55">
        <f>June!AZ53</f>
        <v>0</v>
      </c>
      <c r="MA54" s="55">
        <f>June!BA53</f>
        <v>0</v>
      </c>
      <c r="MB54" s="53">
        <f>July!AY53</f>
        <v>0</v>
      </c>
      <c r="MC54" s="55">
        <f>July!AZ53</f>
        <v>0.4</v>
      </c>
      <c r="MD54" s="55">
        <f>July!BA53</f>
        <v>0</v>
      </c>
      <c r="ME54" s="55">
        <f>Aug!AZ53</f>
        <v>0</v>
      </c>
      <c r="MF54" s="55">
        <f>Aug!BA53</f>
        <v>0</v>
      </c>
      <c r="MG54" s="79">
        <f t="shared" si="24"/>
        <v>0</v>
      </c>
      <c r="MH54" s="81">
        <f t="shared" si="25"/>
        <v>0.4</v>
      </c>
      <c r="MI54" s="40">
        <f>Sep!BC53</f>
        <v>0</v>
      </c>
      <c r="MJ54" s="55">
        <f>Sep!BD53</f>
        <v>0</v>
      </c>
      <c r="MK54" s="55">
        <f>Sep!BE53</f>
        <v>0</v>
      </c>
      <c r="ML54" s="55">
        <f>Oct!BD53</f>
        <v>0</v>
      </c>
      <c r="MM54" s="55">
        <f>Oct!BE53</f>
        <v>0</v>
      </c>
      <c r="MN54" s="55">
        <f>Nov!BD53</f>
        <v>0</v>
      </c>
      <c r="MO54" s="55">
        <f>Nov!BE53</f>
        <v>0</v>
      </c>
      <c r="MP54" s="53">
        <f>Dec!BC53</f>
        <v>0</v>
      </c>
      <c r="MQ54" s="55">
        <f>Dec!BD53</f>
        <v>0</v>
      </c>
      <c r="MR54" s="55">
        <f>Dec!BE53</f>
        <v>0</v>
      </c>
      <c r="MS54" s="55">
        <f>Jan!BD53</f>
        <v>0</v>
      </c>
      <c r="MT54" s="55">
        <f>Jan!BE53</f>
        <v>0</v>
      </c>
      <c r="MU54" s="55">
        <f>Feb!BD53</f>
        <v>0</v>
      </c>
      <c r="MV54" s="55">
        <f>Feb!BE53</f>
        <v>0</v>
      </c>
      <c r="MW54" s="79">
        <f t="shared" si="26"/>
        <v>0</v>
      </c>
      <c r="MX54" s="81">
        <f t="shared" si="27"/>
        <v>0</v>
      </c>
      <c r="MY54" s="40">
        <f>Mar!BC53</f>
        <v>1</v>
      </c>
      <c r="MZ54" s="55">
        <f>Mar!BD53</f>
        <v>0</v>
      </c>
      <c r="NA54" s="55">
        <f>Mar!BE53</f>
        <v>0</v>
      </c>
      <c r="NB54" s="55">
        <f>Apr!BD53</f>
        <v>0</v>
      </c>
      <c r="NC54" s="55">
        <f>Apr!BE53</f>
        <v>0</v>
      </c>
      <c r="ND54" s="55">
        <f>May!BD53</f>
        <v>0</v>
      </c>
      <c r="NE54" s="55">
        <f>May!BE53</f>
        <v>0</v>
      </c>
      <c r="NF54" s="55">
        <f>June!BD53</f>
        <v>0</v>
      </c>
      <c r="NG54" s="55">
        <f>June!BE53</f>
        <v>0</v>
      </c>
      <c r="NH54" s="53">
        <f>July!BC53</f>
        <v>0</v>
      </c>
      <c r="NI54" s="55">
        <f>July!BD53</f>
        <v>0</v>
      </c>
      <c r="NJ54" s="55">
        <f>July!BE53</f>
        <v>0</v>
      </c>
      <c r="NK54" s="55">
        <f>Aug!BD53</f>
        <v>0</v>
      </c>
      <c r="NL54" s="55">
        <f>Aug!BE53</f>
        <v>0</v>
      </c>
      <c r="NM54" s="79">
        <f t="shared" si="28"/>
        <v>0</v>
      </c>
      <c r="NN54" s="81">
        <f t="shared" si="29"/>
        <v>0</v>
      </c>
      <c r="NO54" s="40">
        <f>Sep!BG53</f>
        <v>0</v>
      </c>
      <c r="NP54" s="55">
        <f>Sep!BH53</f>
        <v>0</v>
      </c>
      <c r="NQ54" s="55">
        <f>Sep!BI53</f>
        <v>0</v>
      </c>
      <c r="NR54" s="55">
        <f>Oct!BH53</f>
        <v>0</v>
      </c>
      <c r="NS54" s="55">
        <f>Oct!BI53</f>
        <v>0</v>
      </c>
      <c r="NT54" s="55">
        <f>Nov!BH53</f>
        <v>0</v>
      </c>
      <c r="NU54" s="55">
        <f>Nov!BI53</f>
        <v>0</v>
      </c>
      <c r="NV54" s="55">
        <f>Dec!BH53</f>
        <v>0</v>
      </c>
      <c r="NW54" s="55">
        <f>Dec!BI53</f>
        <v>0</v>
      </c>
      <c r="NX54" s="55">
        <f>Jan!BH53</f>
        <v>0</v>
      </c>
      <c r="NY54" s="55">
        <f>Jan!BI53</f>
        <v>0</v>
      </c>
      <c r="NZ54" s="55">
        <f>Feb!BH53</f>
        <v>0</v>
      </c>
      <c r="OA54" s="55">
        <f>Feb!BI53</f>
        <v>0</v>
      </c>
      <c r="OB54" s="77">
        <f t="shared" si="30"/>
        <v>0</v>
      </c>
      <c r="OC54" s="40">
        <f>Mar!BG53</f>
        <v>0</v>
      </c>
      <c r="OD54" s="55">
        <f>Mar!BH53</f>
        <v>0</v>
      </c>
      <c r="OE54" s="55">
        <f>Mar!BI53</f>
        <v>0</v>
      </c>
      <c r="OF54" s="55">
        <f>Apr!BH53</f>
        <v>0</v>
      </c>
      <c r="OG54" s="55">
        <f>Apr!BI53</f>
        <v>0</v>
      </c>
      <c r="OH54" s="55">
        <f>May!BH53</f>
        <v>0</v>
      </c>
      <c r="OI54" s="55">
        <f>May!BI53</f>
        <v>0</v>
      </c>
      <c r="OJ54" s="55">
        <f>June!BH53</f>
        <v>0</v>
      </c>
      <c r="OK54" s="55">
        <f>June!BI53</f>
        <v>0</v>
      </c>
      <c r="OL54" s="55">
        <f>July!BH53</f>
        <v>0</v>
      </c>
      <c r="OM54" s="55">
        <f>July!BI53</f>
        <v>0</v>
      </c>
      <c r="ON54" s="55">
        <f>Aug!BH53</f>
        <v>0</v>
      </c>
      <c r="OO54" s="55">
        <f>Aug!BI53</f>
        <v>0</v>
      </c>
      <c r="OP54" s="77">
        <f t="shared" si="31"/>
        <v>0</v>
      </c>
      <c r="OQ54" s="40">
        <f>Sep!BK53</f>
        <v>0</v>
      </c>
      <c r="OR54" s="55">
        <f>Sep!BL53</f>
        <v>0</v>
      </c>
      <c r="OS54" s="55">
        <f>Sep!BM53</f>
        <v>0</v>
      </c>
      <c r="OT54" s="55">
        <f>Oct!BL53</f>
        <v>0</v>
      </c>
      <c r="OU54" s="55">
        <f>Oct!BM53</f>
        <v>0</v>
      </c>
      <c r="OV54" s="55">
        <f>Nov!BL53</f>
        <v>0</v>
      </c>
      <c r="OW54" s="55">
        <f>Nov!BM53</f>
        <v>0</v>
      </c>
      <c r="OX54" s="55">
        <f>Dec!BL53</f>
        <v>0</v>
      </c>
      <c r="OY54" s="55">
        <f>Dec!BM53</f>
        <v>0</v>
      </c>
      <c r="OZ54" s="55">
        <f>Jan!BL53</f>
        <v>0</v>
      </c>
      <c r="PA54" s="55">
        <f>Jan!BM53</f>
        <v>0</v>
      </c>
      <c r="PB54" s="55">
        <f>Feb!BL53</f>
        <v>0</v>
      </c>
      <c r="PC54" s="55">
        <f>Feb!BM53</f>
        <v>0</v>
      </c>
      <c r="PD54" s="77">
        <f t="shared" si="32"/>
        <v>0</v>
      </c>
      <c r="PE54" s="40">
        <f>Mar!BK53</f>
        <v>2</v>
      </c>
      <c r="PF54" s="55">
        <f>Mar!BL53</f>
        <v>0</v>
      </c>
      <c r="PG54" s="55">
        <f>Mar!BM53</f>
        <v>0</v>
      </c>
      <c r="PH54" s="55">
        <f>Apr!BL53</f>
        <v>0</v>
      </c>
      <c r="PI54" s="55">
        <f>Apr!BM53</f>
        <v>0</v>
      </c>
      <c r="PJ54" s="55">
        <f>May!BL53</f>
        <v>0</v>
      </c>
      <c r="PK54" s="55">
        <f>May!BM53</f>
        <v>0</v>
      </c>
      <c r="PL54" s="55">
        <f>June!BL53</f>
        <v>0</v>
      </c>
      <c r="PM54" s="55">
        <f>June!BM53</f>
        <v>0</v>
      </c>
      <c r="PN54" s="55">
        <f>July!BL53</f>
        <v>0</v>
      </c>
      <c r="PO54" s="55">
        <f>July!BM53</f>
        <v>0</v>
      </c>
      <c r="PP54" s="55">
        <f>Aug!BL53</f>
        <v>0</v>
      </c>
      <c r="PQ54" s="55">
        <f>Aug!BM53</f>
        <v>0</v>
      </c>
      <c r="PR54" s="77">
        <f t="shared" si="33"/>
        <v>0</v>
      </c>
      <c r="PS54" s="40">
        <f>Sep!BO53</f>
        <v>0</v>
      </c>
      <c r="PT54" s="55">
        <f>Sep!BP53</f>
        <v>0</v>
      </c>
      <c r="PU54" s="55">
        <f>Sep!BQ53</f>
        <v>0</v>
      </c>
      <c r="PV54" s="55">
        <f>Oct!BP53</f>
        <v>0</v>
      </c>
      <c r="PW54" s="55">
        <f>Oct!BQ53</f>
        <v>0</v>
      </c>
      <c r="PX54" s="55">
        <f>Nov!BP53</f>
        <v>0</v>
      </c>
      <c r="PY54" s="55">
        <f>Nov!BQ53</f>
        <v>0</v>
      </c>
      <c r="PZ54" s="55">
        <f>Dec!BP53</f>
        <v>0</v>
      </c>
      <c r="QA54" s="55">
        <f>Dec!BQ53</f>
        <v>0</v>
      </c>
      <c r="QB54" s="55">
        <f>Jan!BP53</f>
        <v>0</v>
      </c>
      <c r="QC54" s="55">
        <f>Jan!BQ53</f>
        <v>0</v>
      </c>
      <c r="QD54" s="55">
        <f>Feb!BP53</f>
        <v>0</v>
      </c>
      <c r="QE54" s="55">
        <f>Feb!BQ53</f>
        <v>0</v>
      </c>
      <c r="QF54" s="77">
        <f t="shared" si="34"/>
        <v>0</v>
      </c>
      <c r="QG54" s="40">
        <f>Mar!BO53</f>
        <v>2</v>
      </c>
      <c r="QH54" s="55">
        <f>Mar!BP53</f>
        <v>0</v>
      </c>
      <c r="QI54" s="55">
        <f>Mar!BQ53</f>
        <v>0</v>
      </c>
      <c r="QJ54" s="55">
        <f>Apr!BP53</f>
        <v>0</v>
      </c>
      <c r="QK54" s="55">
        <f>Apr!BQ53</f>
        <v>0</v>
      </c>
      <c r="QL54" s="55">
        <f>May!BP53</f>
        <v>0</v>
      </c>
      <c r="QM54" s="55">
        <f>May!BQ53</f>
        <v>0</v>
      </c>
      <c r="QN54" s="55">
        <f>June!BP53</f>
        <v>0</v>
      </c>
      <c r="QO54" s="55">
        <f>June!BQ53</f>
        <v>0</v>
      </c>
      <c r="QP54" s="55">
        <v>0.1</v>
      </c>
      <c r="QQ54" s="55">
        <f>July!BQ53</f>
        <v>0</v>
      </c>
      <c r="QR54" s="55">
        <f>Aug!BP53</f>
        <v>0</v>
      </c>
      <c r="QS54" s="55">
        <f>Aug!BQ53</f>
        <v>0</v>
      </c>
      <c r="QT54" s="77">
        <f t="shared" si="35"/>
        <v>0.1</v>
      </c>
      <c r="QU54" s="22">
        <f>Sep!BS53</f>
        <v>0</v>
      </c>
      <c r="QV54" s="55">
        <f>Sep!BT53</f>
        <v>0</v>
      </c>
      <c r="QW54" s="55">
        <f>Sep!BU53</f>
        <v>0</v>
      </c>
      <c r="QX54" s="55">
        <f>Oct!BT53</f>
        <v>0</v>
      </c>
      <c r="QY54" s="55">
        <f>Oct!BU53</f>
        <v>0</v>
      </c>
      <c r="QZ54" s="55">
        <f>Nov!BT53</f>
        <v>0</v>
      </c>
      <c r="RA54" s="55">
        <f>Nov!BU53</f>
        <v>0</v>
      </c>
      <c r="RB54" s="55">
        <f>Dec!BT53</f>
        <v>0</v>
      </c>
      <c r="RC54" s="55">
        <f>Dec!BU53</f>
        <v>0</v>
      </c>
      <c r="RD54" s="55">
        <f>Jan!BT53</f>
        <v>0</v>
      </c>
      <c r="RE54" s="55">
        <f>Jan!BU53</f>
        <v>0</v>
      </c>
      <c r="RF54" s="55">
        <f>Feb!BT53</f>
        <v>0</v>
      </c>
      <c r="RG54" s="55">
        <f>Feb!BU53</f>
        <v>0</v>
      </c>
      <c r="RH54" s="78">
        <f t="shared" si="36"/>
        <v>0</v>
      </c>
      <c r="RI54" s="40">
        <f>Mar!BS53</f>
        <v>0</v>
      </c>
      <c r="RJ54" s="55">
        <f>Mar!BT53</f>
        <v>0</v>
      </c>
      <c r="RK54" s="55">
        <f>Mar!BU53</f>
        <v>0</v>
      </c>
      <c r="RL54" s="55">
        <f>Apr!BT53</f>
        <v>0</v>
      </c>
      <c r="RM54" s="55">
        <f>Apr!BU53</f>
        <v>0</v>
      </c>
      <c r="RN54" s="55">
        <f>May!BT53</f>
        <v>0</v>
      </c>
      <c r="RO54" s="55">
        <f>May!BU53</f>
        <v>0</v>
      </c>
      <c r="RP54" s="55">
        <f>June!BT53</f>
        <v>0</v>
      </c>
      <c r="RQ54" s="55">
        <f>June!BU53</f>
        <v>0</v>
      </c>
      <c r="RR54" s="55">
        <f>July!BT53</f>
        <v>0</v>
      </c>
      <c r="RS54" s="55">
        <f>July!BU53</f>
        <v>0</v>
      </c>
      <c r="RT54" s="55">
        <f>Aug!BT53</f>
        <v>0</v>
      </c>
      <c r="RU54" s="55">
        <f>Aug!BU53</f>
        <v>0</v>
      </c>
      <c r="RV54" s="78">
        <f t="shared" si="37"/>
        <v>0</v>
      </c>
      <c r="RW54" s="66"/>
      <c r="RX54" s="67"/>
      <c r="RY54" s="67"/>
      <c r="RZ54" s="67"/>
      <c r="SA54" s="67"/>
      <c r="SB54" s="67"/>
      <c r="SC54" s="67"/>
      <c r="SD54" s="67"/>
      <c r="SE54" s="67"/>
      <c r="SF54" s="67"/>
      <c r="SG54" s="67"/>
      <c r="SH54" s="67"/>
      <c r="SI54" s="67"/>
      <c r="SJ54" s="67"/>
      <c r="SK54" s="67"/>
      <c r="SL54" s="67"/>
      <c r="SM54" s="67"/>
      <c r="SN54" s="67"/>
      <c r="SO54" s="67"/>
      <c r="SP54" s="67"/>
      <c r="SQ54" s="67"/>
      <c r="SR54" s="67"/>
      <c r="SS54" s="67"/>
      <c r="ST54" s="67"/>
      <c r="SU54" s="67"/>
      <c r="SV54" s="67"/>
      <c r="SW54" s="67"/>
      <c r="SX54" s="67"/>
      <c r="SY54" s="67"/>
      <c r="SZ54" s="67"/>
      <c r="TA54" s="67"/>
      <c r="TB54" s="67"/>
      <c r="TC54" s="67"/>
      <c r="TD54" s="67"/>
      <c r="TE54" s="67"/>
      <c r="TF54" s="67"/>
      <c r="TG54" s="67"/>
      <c r="TH54" s="67"/>
      <c r="TI54" s="67"/>
      <c r="TJ54" s="67"/>
      <c r="TK54" s="67"/>
      <c r="TL54" s="67"/>
      <c r="TM54" s="67"/>
      <c r="TN54" s="67"/>
      <c r="TO54" s="67"/>
      <c r="TP54" s="67"/>
      <c r="TQ54" s="67"/>
      <c r="TR54" s="67"/>
      <c r="TS54" s="67"/>
      <c r="TT54" s="67"/>
      <c r="TU54" s="67"/>
      <c r="TV54" s="67"/>
      <c r="TW54" s="67"/>
      <c r="TX54" s="67"/>
      <c r="TY54" s="67"/>
      <c r="TZ54" s="67"/>
      <c r="UA54" s="67"/>
      <c r="UB54" s="67"/>
      <c r="UC54" s="67"/>
      <c r="UD54" s="67"/>
      <c r="UE54" s="67"/>
      <c r="UF54" s="67"/>
      <c r="UG54" s="67"/>
      <c r="UH54" s="67"/>
      <c r="UI54" s="67"/>
      <c r="UJ54" s="67"/>
      <c r="UK54" s="67"/>
      <c r="UL54" s="67"/>
      <c r="UM54" s="67"/>
      <c r="UN54" s="67"/>
      <c r="UO54" s="67"/>
      <c r="UP54" s="67"/>
      <c r="UQ54" s="67"/>
      <c r="UR54" s="67"/>
      <c r="US54" s="67"/>
      <c r="UT54" s="67"/>
      <c r="UU54" s="67"/>
      <c r="UV54" s="67"/>
      <c r="UW54" s="67"/>
      <c r="UX54" s="67"/>
      <c r="UY54" s="67"/>
      <c r="UZ54" s="67"/>
      <c r="VA54" s="67"/>
      <c r="VB54" s="67"/>
      <c r="VC54" s="67"/>
      <c r="VD54" s="67"/>
      <c r="VE54" s="67"/>
      <c r="VF54" s="67"/>
      <c r="VG54" s="67"/>
      <c r="VH54" s="67"/>
      <c r="VI54" s="67"/>
      <c r="VJ54" s="67"/>
      <c r="VK54" s="67"/>
      <c r="VL54" s="67"/>
      <c r="VM54" s="67"/>
      <c r="VN54" s="67"/>
      <c r="VO54" s="67"/>
      <c r="VP54" s="67"/>
      <c r="VQ54" s="67"/>
      <c r="VR54" s="67"/>
      <c r="VS54" s="67"/>
      <c r="VT54" s="67"/>
      <c r="VU54" s="67"/>
      <c r="VV54" s="67"/>
      <c r="VW54" s="67"/>
      <c r="VX54" s="67"/>
      <c r="VY54" s="67"/>
      <c r="VZ54" s="67"/>
      <c r="WA54" s="67"/>
      <c r="WB54" s="67"/>
      <c r="WC54" s="67"/>
      <c r="WD54" s="67"/>
      <c r="WE54" s="67"/>
      <c r="WF54" s="67"/>
      <c r="WG54" s="67"/>
      <c r="WH54" s="67"/>
      <c r="WI54" s="67"/>
      <c r="WJ54" s="67"/>
      <c r="WK54" s="67"/>
      <c r="WL54" s="67"/>
      <c r="WM54" s="67"/>
      <c r="WN54" s="67"/>
      <c r="WO54" s="67"/>
      <c r="WP54" s="67"/>
      <c r="WQ54" s="67"/>
      <c r="WR54" s="67"/>
      <c r="WS54" s="67"/>
      <c r="WT54" s="67"/>
      <c r="WU54" s="67"/>
      <c r="WV54" s="67"/>
      <c r="WW54" s="67"/>
      <c r="WX54" s="67"/>
      <c r="WY54" s="67"/>
      <c r="WZ54" s="67"/>
      <c r="XA54" s="67"/>
      <c r="XB54" s="67"/>
      <c r="XC54" s="67"/>
      <c r="XD54" s="67"/>
      <c r="XE54" s="67"/>
      <c r="XF54" s="67"/>
      <c r="XG54" s="67"/>
      <c r="XH54" s="67"/>
      <c r="XI54" s="67"/>
      <c r="XJ54" s="67"/>
      <c r="XK54" s="67"/>
      <c r="XL54" s="67"/>
      <c r="XM54" s="67"/>
      <c r="XN54" s="67"/>
      <c r="XO54" s="67"/>
      <c r="XP54" s="67"/>
      <c r="XQ54" s="67"/>
      <c r="XR54" s="67"/>
      <c r="XS54" s="67"/>
      <c r="XT54" s="67"/>
      <c r="XU54" s="67"/>
      <c r="XV54" s="67"/>
      <c r="XW54" s="67"/>
      <c r="XX54" s="67"/>
      <c r="XY54" s="67"/>
      <c r="XZ54" s="67"/>
      <c r="YA54" s="67"/>
      <c r="YB54" s="67"/>
      <c r="YC54" s="67"/>
      <c r="YD54" s="67"/>
      <c r="YE54" s="67"/>
      <c r="YF54" s="67"/>
      <c r="YG54" s="67"/>
      <c r="YH54" s="67"/>
      <c r="YI54" s="67"/>
      <c r="YJ54" s="67"/>
      <c r="YK54" s="67"/>
      <c r="YL54" s="67"/>
      <c r="YM54" s="67"/>
      <c r="YN54" s="67"/>
      <c r="YO54" s="67"/>
      <c r="YP54" s="67"/>
      <c r="YQ54" s="67"/>
      <c r="YR54" s="67"/>
      <c r="YS54" s="67"/>
      <c r="YT54" s="67"/>
      <c r="YU54" s="67"/>
      <c r="YV54" s="67"/>
      <c r="YW54" s="67"/>
      <c r="YX54" s="67"/>
      <c r="YY54" s="67"/>
      <c r="YZ54" s="67"/>
      <c r="ZA54" s="67"/>
      <c r="ZB54" s="67"/>
      <c r="ZC54" s="67"/>
      <c r="ZD54" s="67"/>
      <c r="ZE54" s="67"/>
      <c r="ZF54" s="67"/>
      <c r="ZG54" s="67"/>
      <c r="ZH54" s="67"/>
      <c r="ZI54" s="67"/>
      <c r="ZJ54" s="67"/>
      <c r="ZK54" s="67"/>
      <c r="ZL54" s="67"/>
      <c r="ZM54" s="67"/>
      <c r="ZN54" s="67"/>
      <c r="ZO54" s="67"/>
      <c r="ZP54" s="67"/>
      <c r="ZQ54" s="67"/>
      <c r="ZR54" s="67"/>
      <c r="ZS54" s="67"/>
      <c r="ZT54" s="67"/>
      <c r="ZU54" s="67"/>
      <c r="ZV54" s="67"/>
      <c r="ZW54" s="67"/>
      <c r="ZX54" s="67"/>
      <c r="ZY54" s="67"/>
      <c r="ZZ54" s="67"/>
      <c r="AAA54" s="67"/>
      <c r="AAB54" s="67"/>
      <c r="AAC54" s="67"/>
      <c r="AAD54" s="67"/>
      <c r="AAE54" s="67"/>
      <c r="AAF54" s="67"/>
      <c r="AAG54" s="67"/>
      <c r="AAH54" s="67"/>
    </row>
    <row r="55" spans="1:710" s="55" customFormat="1" x14ac:dyDescent="0.25">
      <c r="A55" s="45"/>
      <c r="B55" s="40">
        <f>Jan!B54</f>
        <v>0</v>
      </c>
      <c r="C55" s="22" t="s">
        <v>159</v>
      </c>
      <c r="D55" s="55" t="str">
        <f>Jan!D54</f>
        <v>Karuwalagaswewa</v>
      </c>
      <c r="E55" s="55" t="str">
        <f>Jan!E54</f>
        <v>Karuwalagaswewa</v>
      </c>
      <c r="F55" s="44" t="str">
        <f>Jan!F54</f>
        <v>Right Bank</v>
      </c>
      <c r="G55" s="30">
        <f>Sep!G54</f>
        <v>0</v>
      </c>
      <c r="H55" s="55">
        <f>Sep!H54</f>
        <v>0</v>
      </c>
      <c r="I55" s="55">
        <f>Sep!I54</f>
        <v>0</v>
      </c>
      <c r="J55" s="55">
        <f>Oct!H54</f>
        <v>0</v>
      </c>
      <c r="K55" s="55">
        <f>Oct!I54</f>
        <v>0</v>
      </c>
      <c r="L55" s="55">
        <f>Nov!H54</f>
        <v>0</v>
      </c>
      <c r="M55" s="55">
        <f>Nov!I54</f>
        <v>0</v>
      </c>
      <c r="N55" s="55">
        <f>Dec!H54</f>
        <v>0</v>
      </c>
      <c r="O55" s="55">
        <f>Dec!I54</f>
        <v>0</v>
      </c>
      <c r="P55" s="55">
        <f>Jan!H54</f>
        <v>0</v>
      </c>
      <c r="Q55" s="55">
        <f>Jan!I54</f>
        <v>0</v>
      </c>
      <c r="R55" s="55">
        <f>Feb!H54</f>
        <v>0</v>
      </c>
      <c r="S55" s="55">
        <f>Feb!I54</f>
        <v>0</v>
      </c>
      <c r="T55" s="77">
        <f t="shared" si="0"/>
        <v>0</v>
      </c>
      <c r="U55" s="30">
        <f>Mar!G54</f>
        <v>1</v>
      </c>
      <c r="V55" s="55">
        <f>Mar!H54</f>
        <v>0</v>
      </c>
      <c r="W55" s="55">
        <f>Mar!I54</f>
        <v>0</v>
      </c>
      <c r="X55" s="55">
        <f>Apr!H54</f>
        <v>0</v>
      </c>
      <c r="Y55" s="55">
        <f>Apr!I54</f>
        <v>0</v>
      </c>
      <c r="Z55" s="55">
        <f>May!H54</f>
        <v>0</v>
      </c>
      <c r="AA55" s="55">
        <f>May!I54</f>
        <v>0</v>
      </c>
      <c r="AB55" s="55">
        <f>June!H54</f>
        <v>0</v>
      </c>
      <c r="AC55" s="55">
        <f>June!I54</f>
        <v>0</v>
      </c>
      <c r="AD55" s="55">
        <f>July!H54</f>
        <v>0</v>
      </c>
      <c r="AE55" s="55">
        <f>July!I54</f>
        <v>0</v>
      </c>
      <c r="AF55" s="55">
        <f>Aug!H54</f>
        <v>0</v>
      </c>
      <c r="AG55" s="55">
        <f>Aug!I54</f>
        <v>0</v>
      </c>
      <c r="AH55" s="77">
        <f t="shared" si="1"/>
        <v>0</v>
      </c>
      <c r="AI55" s="30">
        <f>Sep!K54</f>
        <v>0</v>
      </c>
      <c r="AJ55" s="55">
        <f>Sep!L54</f>
        <v>0</v>
      </c>
      <c r="AK55" s="55">
        <f>Sep!M54</f>
        <v>0</v>
      </c>
      <c r="AL55" s="55">
        <f>Oct!L54</f>
        <v>0</v>
      </c>
      <c r="AM55" s="55">
        <f>Oct!M54</f>
        <v>0</v>
      </c>
      <c r="AN55" s="55">
        <f>Nov!L54</f>
        <v>0</v>
      </c>
      <c r="AO55" s="55">
        <f>Nov!M54</f>
        <v>0</v>
      </c>
      <c r="AP55" s="55">
        <f>Dec!L54</f>
        <v>0</v>
      </c>
      <c r="AQ55" s="55">
        <f>Dec!M54</f>
        <v>0</v>
      </c>
      <c r="AR55" s="55">
        <f>Jan!L54</f>
        <v>0</v>
      </c>
      <c r="AS55" s="55">
        <f>Jan!M54</f>
        <v>0</v>
      </c>
      <c r="AT55" s="55">
        <f>Feb!L54</f>
        <v>0</v>
      </c>
      <c r="AU55" s="55">
        <f>Feb!M54</f>
        <v>0</v>
      </c>
      <c r="AV55" s="77">
        <f t="shared" si="2"/>
        <v>0</v>
      </c>
      <c r="AW55" s="30">
        <f>Mar!K54</f>
        <v>0</v>
      </c>
      <c r="AX55" s="55">
        <f>Mar!L54</f>
        <v>0</v>
      </c>
      <c r="AY55" s="55">
        <f>Mar!M54</f>
        <v>0</v>
      </c>
      <c r="AZ55" s="55">
        <f>Apr!L54</f>
        <v>0</v>
      </c>
      <c r="BA55" s="55">
        <f>Apr!M54</f>
        <v>0</v>
      </c>
      <c r="BB55" s="55">
        <f>May!L54</f>
        <v>0</v>
      </c>
      <c r="BC55" s="55">
        <f>May!M54</f>
        <v>0</v>
      </c>
      <c r="BD55" s="55">
        <f>June!L54</f>
        <v>0</v>
      </c>
      <c r="BE55" s="55">
        <f>June!M54</f>
        <v>0</v>
      </c>
      <c r="BF55" s="55">
        <f>July!L54</f>
        <v>0</v>
      </c>
      <c r="BG55" s="55">
        <f>July!M54</f>
        <v>0</v>
      </c>
      <c r="BH55" s="55">
        <f>Aug!L54</f>
        <v>0</v>
      </c>
      <c r="BI55" s="55">
        <f>Aug!M54</f>
        <v>0</v>
      </c>
      <c r="BJ55" s="77">
        <f t="shared" si="3"/>
        <v>0</v>
      </c>
      <c r="BK55" s="40">
        <f>Sep!O54</f>
        <v>0</v>
      </c>
      <c r="BL55" s="55">
        <f>Sep!P54</f>
        <v>0</v>
      </c>
      <c r="BM55" s="55">
        <f>Sep!Q54</f>
        <v>0</v>
      </c>
      <c r="BN55" s="55">
        <f>Oct!P54</f>
        <v>0</v>
      </c>
      <c r="BO55" s="55">
        <f>Oct!Q54</f>
        <v>0</v>
      </c>
      <c r="BP55" s="55">
        <f>Nov!P54</f>
        <v>0</v>
      </c>
      <c r="BQ55" s="55">
        <f>Nov!Q54</f>
        <v>0</v>
      </c>
      <c r="BR55" s="55">
        <f>Dec!P54</f>
        <v>0</v>
      </c>
      <c r="BS55" s="55">
        <f>Dec!Q54</f>
        <v>0</v>
      </c>
      <c r="BT55" s="55">
        <f>Jan!P54</f>
        <v>0</v>
      </c>
      <c r="BU55" s="55">
        <f>Jan!Q54</f>
        <v>0</v>
      </c>
      <c r="BV55" s="55">
        <f>Feb!P54</f>
        <v>0</v>
      </c>
      <c r="BW55" s="55">
        <f>Feb!Q54</f>
        <v>0</v>
      </c>
      <c r="BX55" s="77">
        <f t="shared" si="4"/>
        <v>0</v>
      </c>
      <c r="BY55" s="40">
        <f>Mar!O54</f>
        <v>1</v>
      </c>
      <c r="BZ55" s="55">
        <f>Mar!P54</f>
        <v>0</v>
      </c>
      <c r="CA55" s="55">
        <f>Mar!Q54</f>
        <v>0</v>
      </c>
      <c r="CB55" s="55">
        <f>Apr!P54</f>
        <v>0</v>
      </c>
      <c r="CC55" s="55">
        <f>Apr!Q54</f>
        <v>0</v>
      </c>
      <c r="CD55" s="55">
        <f>May!P54</f>
        <v>0</v>
      </c>
      <c r="CE55" s="55">
        <f>May!Q54</f>
        <v>0</v>
      </c>
      <c r="CF55" s="55">
        <f>June!P54</f>
        <v>0</v>
      </c>
      <c r="CG55" s="55">
        <f>June!Q54</f>
        <v>0</v>
      </c>
      <c r="CH55" s="55">
        <f>July!P54</f>
        <v>0</v>
      </c>
      <c r="CI55" s="55">
        <f>July!Q54</f>
        <v>0</v>
      </c>
      <c r="CJ55" s="55">
        <f>Aug!P54</f>
        <v>0</v>
      </c>
      <c r="CK55" s="55">
        <f>Aug!Q54</f>
        <v>0</v>
      </c>
      <c r="CL55" s="77">
        <f t="shared" si="5"/>
        <v>0</v>
      </c>
      <c r="CM55" s="30">
        <f>Sep!S54</f>
        <v>0</v>
      </c>
      <c r="CN55" s="53">
        <f>Sep!T54</f>
        <v>0</v>
      </c>
      <c r="CO55" s="53">
        <f>Sep!U54</f>
        <v>0</v>
      </c>
      <c r="CP55" s="53">
        <f>Oct!T54</f>
        <v>0</v>
      </c>
      <c r="CQ55" s="53">
        <f>Oct!U54</f>
        <v>0</v>
      </c>
      <c r="CR55" s="53">
        <f>Nov!T54</f>
        <v>0</v>
      </c>
      <c r="CS55" s="53">
        <f>Nov!U54</f>
        <v>0</v>
      </c>
      <c r="CT55" s="53">
        <f>Dec!T54</f>
        <v>0</v>
      </c>
      <c r="CU55" s="53">
        <f>Dec!U54</f>
        <v>0</v>
      </c>
      <c r="CV55" s="53">
        <f>Jan!T54</f>
        <v>0</v>
      </c>
      <c r="CW55" s="53">
        <f>Jan!U54</f>
        <v>0</v>
      </c>
      <c r="CX55" s="53">
        <f>Feb!T54</f>
        <v>0</v>
      </c>
      <c r="CY55" s="53">
        <f>Feb!U54</f>
        <v>0</v>
      </c>
      <c r="CZ55" s="77">
        <f t="shared" si="6"/>
        <v>0</v>
      </c>
      <c r="DA55" s="30">
        <f>Mar!S54</f>
        <v>0</v>
      </c>
      <c r="DB55" s="53">
        <f>Mar!T54</f>
        <v>0</v>
      </c>
      <c r="DC55" s="53">
        <f>Mar!U54</f>
        <v>0</v>
      </c>
      <c r="DD55" s="53">
        <f>Apr!T54</f>
        <v>0</v>
      </c>
      <c r="DE55" s="53">
        <f>Apr!U54</f>
        <v>0</v>
      </c>
      <c r="DF55" s="53">
        <f>May!T54</f>
        <v>0</v>
      </c>
      <c r="DG55" s="53">
        <f>May!U54</f>
        <v>0</v>
      </c>
      <c r="DH55" s="53">
        <f>June!T54</f>
        <v>0</v>
      </c>
      <c r="DI55" s="53">
        <f>June!U54</f>
        <v>0</v>
      </c>
      <c r="DJ55" s="53">
        <f>July!T54</f>
        <v>0</v>
      </c>
      <c r="DK55" s="53">
        <f>July!U54</f>
        <v>0</v>
      </c>
      <c r="DL55" s="53">
        <f>Aug!T54</f>
        <v>0</v>
      </c>
      <c r="DM55" s="53">
        <f>Aug!U54</f>
        <v>0</v>
      </c>
      <c r="DN55" s="77">
        <f t="shared" si="7"/>
        <v>0</v>
      </c>
      <c r="DO55" s="40">
        <f>Sep!W54</f>
        <v>0</v>
      </c>
      <c r="DP55" s="55">
        <f>Sep!X54</f>
        <v>0</v>
      </c>
      <c r="DQ55" s="55">
        <f>Sep!Y54</f>
        <v>0</v>
      </c>
      <c r="DR55" s="55">
        <f>Oct!X54</f>
        <v>0</v>
      </c>
      <c r="DS55" s="55">
        <f>Oct!Y54</f>
        <v>0</v>
      </c>
      <c r="DT55" s="55">
        <f>Nov!X54</f>
        <v>0</v>
      </c>
      <c r="DU55" s="55">
        <f>Nov!Y54</f>
        <v>0</v>
      </c>
      <c r="DV55" s="55">
        <f>Dec!X54</f>
        <v>0</v>
      </c>
      <c r="DW55" s="55">
        <f>Dec!Y54</f>
        <v>0</v>
      </c>
      <c r="DX55" s="55">
        <f>Jan!X54</f>
        <v>0</v>
      </c>
      <c r="DY55" s="55">
        <f>Jan!Y54</f>
        <v>0</v>
      </c>
      <c r="DZ55" s="55">
        <f>Feb!X54</f>
        <v>0</v>
      </c>
      <c r="EA55" s="55">
        <f>Feb!Y54</f>
        <v>0</v>
      </c>
      <c r="EB55" s="77">
        <f t="shared" si="8"/>
        <v>0</v>
      </c>
      <c r="EC55" s="40">
        <f>Mar!W54</f>
        <v>0</v>
      </c>
      <c r="ED55" s="55">
        <f>Mar!X54</f>
        <v>0</v>
      </c>
      <c r="EE55" s="55">
        <f>Mar!Y54</f>
        <v>0</v>
      </c>
      <c r="EF55" s="55">
        <f>Apr!X54</f>
        <v>0</v>
      </c>
      <c r="EG55" s="55">
        <f>Apr!Y54</f>
        <v>0</v>
      </c>
      <c r="EH55" s="55">
        <f>May!X54</f>
        <v>0</v>
      </c>
      <c r="EI55" s="55">
        <f>May!Y54</f>
        <v>0</v>
      </c>
      <c r="EJ55" s="55">
        <f>June!X54</f>
        <v>0</v>
      </c>
      <c r="EK55" s="55">
        <f>June!Y54</f>
        <v>0</v>
      </c>
      <c r="EL55" s="55">
        <f>July!X54</f>
        <v>0</v>
      </c>
      <c r="EM55" s="55">
        <f>July!Y54</f>
        <v>0</v>
      </c>
      <c r="EN55" s="55">
        <f>Aug!X54</f>
        <v>0</v>
      </c>
      <c r="EO55" s="55">
        <f>Aug!Y54</f>
        <v>0</v>
      </c>
      <c r="EP55" s="77">
        <f t="shared" si="9"/>
        <v>0</v>
      </c>
      <c r="EQ55" s="40">
        <f>Sep!AA54</f>
        <v>0</v>
      </c>
      <c r="ER55" s="55">
        <f>Sep!AB54</f>
        <v>0</v>
      </c>
      <c r="ES55" s="55">
        <f>Sep!AC54</f>
        <v>0</v>
      </c>
      <c r="ET55" s="55">
        <f>Oct!AB54</f>
        <v>0</v>
      </c>
      <c r="EU55" s="55">
        <f>Oct!AC54</f>
        <v>0</v>
      </c>
      <c r="EV55" s="55">
        <f>Nov!AB54</f>
        <v>0</v>
      </c>
      <c r="EW55" s="55">
        <f>Nov!AC54</f>
        <v>0</v>
      </c>
      <c r="EX55" s="55">
        <f>Dec!AB54</f>
        <v>0</v>
      </c>
      <c r="EY55" s="55">
        <f>Dec!AC54</f>
        <v>0</v>
      </c>
      <c r="EZ55" s="55">
        <f>Jan!AB54</f>
        <v>0</v>
      </c>
      <c r="FA55" s="55">
        <f>Jan!AC54</f>
        <v>0</v>
      </c>
      <c r="FB55" s="55">
        <f>Feb!AB54</f>
        <v>0</v>
      </c>
      <c r="FC55" s="55">
        <f>Feb!AC54</f>
        <v>0</v>
      </c>
      <c r="FD55" s="77">
        <f t="shared" si="10"/>
        <v>0</v>
      </c>
      <c r="FE55" s="40">
        <f>Mar!AA54</f>
        <v>0</v>
      </c>
      <c r="FF55" s="55">
        <f>Mar!AB54</f>
        <v>0</v>
      </c>
      <c r="FG55" s="55">
        <f>Mar!AC54</f>
        <v>0</v>
      </c>
      <c r="FH55" s="55">
        <f>Apr!AB54</f>
        <v>0</v>
      </c>
      <c r="FI55" s="55">
        <f>Apr!AC54</f>
        <v>0</v>
      </c>
      <c r="FJ55" s="55">
        <f>May!AB54</f>
        <v>0</v>
      </c>
      <c r="FK55" s="55">
        <f>May!AC54</f>
        <v>0</v>
      </c>
      <c r="FL55" s="55">
        <f>June!AB54</f>
        <v>0</v>
      </c>
      <c r="FM55" s="55">
        <f>June!AC54</f>
        <v>0</v>
      </c>
      <c r="FN55" s="55">
        <f>July!AB54</f>
        <v>0</v>
      </c>
      <c r="FO55" s="55">
        <f>July!AC54</f>
        <v>0</v>
      </c>
      <c r="FP55" s="55">
        <f>Aug!AB54</f>
        <v>0</v>
      </c>
      <c r="FQ55" s="55">
        <f>Aug!AC54</f>
        <v>0</v>
      </c>
      <c r="FR55" s="77">
        <f t="shared" si="11"/>
        <v>0</v>
      </c>
      <c r="FS55" s="40">
        <f>Sep!AE54</f>
        <v>0</v>
      </c>
      <c r="FT55" s="55">
        <f>Sep!AF54</f>
        <v>0</v>
      </c>
      <c r="FU55" s="55">
        <f>Sep!AG54</f>
        <v>0</v>
      </c>
      <c r="FV55" s="55">
        <f>Oct!AF54</f>
        <v>0</v>
      </c>
      <c r="FW55" s="55">
        <f>Oct!AG54</f>
        <v>0</v>
      </c>
      <c r="FX55" s="55">
        <f>Nov!AF54</f>
        <v>0</v>
      </c>
      <c r="FY55" s="55">
        <f>Nov!AG54</f>
        <v>0</v>
      </c>
      <c r="FZ55" s="55">
        <f>Dec!AF54</f>
        <v>0</v>
      </c>
      <c r="GA55" s="55">
        <f>Dec!AG54</f>
        <v>0</v>
      </c>
      <c r="GB55" s="55">
        <f>Jan!AF54</f>
        <v>0</v>
      </c>
      <c r="GC55" s="55">
        <f>Jan!AG54</f>
        <v>0</v>
      </c>
      <c r="GD55" s="55">
        <f>Feb!AF54</f>
        <v>0</v>
      </c>
      <c r="GE55" s="55">
        <f>Feb!AG54</f>
        <v>0</v>
      </c>
      <c r="GF55" s="77">
        <f t="shared" si="12"/>
        <v>0</v>
      </c>
      <c r="GG55" s="40">
        <f>Mar!AE54</f>
        <v>0</v>
      </c>
      <c r="GH55" s="55">
        <f>Mar!AF54</f>
        <v>0</v>
      </c>
      <c r="GI55" s="55">
        <f>Mar!AG54</f>
        <v>0</v>
      </c>
      <c r="GJ55" s="55">
        <f>Apr!AF54</f>
        <v>0</v>
      </c>
      <c r="GK55" s="55">
        <f>Apr!AG54</f>
        <v>0</v>
      </c>
      <c r="GL55" s="55">
        <f>May!AF54</f>
        <v>0</v>
      </c>
      <c r="GM55" s="55">
        <f>May!AG54</f>
        <v>0</v>
      </c>
      <c r="GN55" s="55">
        <f>June!AF54</f>
        <v>0</v>
      </c>
      <c r="GO55" s="55">
        <f>June!AG54</f>
        <v>0</v>
      </c>
      <c r="GP55" s="55">
        <f>July!AF54</f>
        <v>0</v>
      </c>
      <c r="GQ55" s="55">
        <f>July!AG54</f>
        <v>0</v>
      </c>
      <c r="GR55" s="55">
        <f>Aug!AF54</f>
        <v>0</v>
      </c>
      <c r="GS55" s="55">
        <f>Aug!AG54</f>
        <v>0</v>
      </c>
      <c r="GT55" s="77">
        <f t="shared" si="13"/>
        <v>0</v>
      </c>
      <c r="GU55" s="22">
        <f>Sep!AI54</f>
        <v>0</v>
      </c>
      <c r="GV55" s="55">
        <f>Sep!AJ54</f>
        <v>0</v>
      </c>
      <c r="GW55" s="55">
        <f>Sep!AK54</f>
        <v>0</v>
      </c>
      <c r="GX55" s="55">
        <f>Oct!AJ54</f>
        <v>0</v>
      </c>
      <c r="GY55" s="55">
        <f>Oct!AK54</f>
        <v>0</v>
      </c>
      <c r="GZ55" s="55">
        <f>Nov!AJ54</f>
        <v>0</v>
      </c>
      <c r="HA55" s="55">
        <f>Nov!AK54</f>
        <v>0</v>
      </c>
      <c r="HB55" s="55">
        <f>Dec!AJ54</f>
        <v>0</v>
      </c>
      <c r="HC55" s="55">
        <f>Dec!AK54</f>
        <v>0</v>
      </c>
      <c r="HD55" s="55">
        <f>Jan!AJ54</f>
        <v>0</v>
      </c>
      <c r="HE55" s="55">
        <f>Jan!AK54</f>
        <v>0</v>
      </c>
      <c r="HF55" s="55">
        <f>Feb!AJ54</f>
        <v>0</v>
      </c>
      <c r="HG55" s="55">
        <f>Feb!AK54</f>
        <v>0</v>
      </c>
      <c r="HH55" s="78">
        <f t="shared" si="14"/>
        <v>0</v>
      </c>
      <c r="HI55" s="40">
        <f>Mar!AI54</f>
        <v>0</v>
      </c>
      <c r="HJ55" s="55">
        <f>Mar!AJ54</f>
        <v>0</v>
      </c>
      <c r="HK55" s="55">
        <f>Mar!AK54</f>
        <v>0</v>
      </c>
      <c r="HL55" s="55">
        <f>Apr!AJ54</f>
        <v>0</v>
      </c>
      <c r="HM55" s="55">
        <f>Apr!AK54</f>
        <v>0</v>
      </c>
      <c r="HN55" s="55">
        <f>May!AJ54</f>
        <v>0</v>
      </c>
      <c r="HO55" s="55">
        <f>May!AK54</f>
        <v>0</v>
      </c>
      <c r="HP55" s="55">
        <f>June!AJ54</f>
        <v>0</v>
      </c>
      <c r="HQ55" s="55">
        <f>June!AK54</f>
        <v>0</v>
      </c>
      <c r="HR55" s="55">
        <v>1.5</v>
      </c>
      <c r="HS55" s="55">
        <f>July!AK54</f>
        <v>0</v>
      </c>
      <c r="HT55" s="55">
        <f>Aug!AJ54</f>
        <v>0</v>
      </c>
      <c r="HU55" s="55">
        <f>Aug!AK54</f>
        <v>0</v>
      </c>
      <c r="HV55" s="77">
        <f t="shared" si="15"/>
        <v>1.5</v>
      </c>
      <c r="HW55" s="21">
        <f>Sep!AM54</f>
        <v>0</v>
      </c>
      <c r="HX55" s="53">
        <f>Sep!AN54</f>
        <v>0</v>
      </c>
      <c r="HY55" s="53">
        <f>Sep!AO54</f>
        <v>0</v>
      </c>
      <c r="HZ55" s="53">
        <f>Oct!AN54</f>
        <v>0</v>
      </c>
      <c r="IA55" s="53">
        <f>Oct!AO54</f>
        <v>0</v>
      </c>
      <c r="IB55" s="53">
        <f>Nov!AN54</f>
        <v>0</v>
      </c>
      <c r="IC55" s="53">
        <f>Nov!AO54</f>
        <v>0</v>
      </c>
      <c r="ID55" s="53">
        <f>Dec!AN54</f>
        <v>0</v>
      </c>
      <c r="IE55" s="53">
        <f>Dec!AO54</f>
        <v>0</v>
      </c>
      <c r="IF55" s="53">
        <f>Jan!AN54</f>
        <v>0</v>
      </c>
      <c r="IG55" s="53">
        <f>Jan!AO54</f>
        <v>0</v>
      </c>
      <c r="IH55" s="53">
        <f>Feb!AN54</f>
        <v>0</v>
      </c>
      <c r="II55" s="53">
        <f>Feb!AO54</f>
        <v>0</v>
      </c>
      <c r="IJ55" s="78">
        <f t="shared" si="16"/>
        <v>0</v>
      </c>
      <c r="IK55" s="30">
        <f>Mar!AM54</f>
        <v>0</v>
      </c>
      <c r="IL55" s="53">
        <f>Mar!AN54</f>
        <v>0</v>
      </c>
      <c r="IM55" s="53">
        <f>Mar!AO54</f>
        <v>0</v>
      </c>
      <c r="IN55" s="53">
        <f>Apr!AN54</f>
        <v>0</v>
      </c>
      <c r="IO55" s="53">
        <f>Apr!AO54</f>
        <v>0</v>
      </c>
      <c r="IP55" s="53">
        <f>May!AN54</f>
        <v>0</v>
      </c>
      <c r="IQ55" s="53">
        <f>May!AO54</f>
        <v>0</v>
      </c>
      <c r="IR55" s="53">
        <f>June!AN54</f>
        <v>0</v>
      </c>
      <c r="IS55" s="53">
        <f>June!AO54</f>
        <v>0</v>
      </c>
      <c r="IT55" s="53">
        <f>July!AN54</f>
        <v>0</v>
      </c>
      <c r="IU55" s="53">
        <f>July!AO54</f>
        <v>0</v>
      </c>
      <c r="IV55" s="53">
        <f>Aug!AN54</f>
        <v>0</v>
      </c>
      <c r="IW55" s="53">
        <f>Aug!AO54</f>
        <v>0</v>
      </c>
      <c r="IX55" s="77">
        <f t="shared" si="17"/>
        <v>0</v>
      </c>
      <c r="IY55" s="40">
        <f>Sep!AQ54</f>
        <v>0</v>
      </c>
      <c r="IZ55" s="55">
        <f>Sep!AR54</f>
        <v>0</v>
      </c>
      <c r="JA55" s="55">
        <f>Sep!AS54</f>
        <v>0</v>
      </c>
      <c r="JB55" s="55">
        <f>Oct!AR54</f>
        <v>0</v>
      </c>
      <c r="JC55" s="55">
        <f>Oct!AS54</f>
        <v>0</v>
      </c>
      <c r="JD55" s="55">
        <f>Nov!AR54</f>
        <v>0</v>
      </c>
      <c r="JE55" s="55">
        <f>Nov!AS54</f>
        <v>0</v>
      </c>
      <c r="JF55" s="55">
        <f>Dec!AR54</f>
        <v>0</v>
      </c>
      <c r="JG55" s="55">
        <f>Dec!AS54</f>
        <v>0</v>
      </c>
      <c r="JH55" s="55">
        <f>Jan!AR54</f>
        <v>0</v>
      </c>
      <c r="JI55" s="55">
        <f>Jan!AS54</f>
        <v>0</v>
      </c>
      <c r="JJ55" s="55">
        <f>Feb!AR54</f>
        <v>0</v>
      </c>
      <c r="JK55" s="55">
        <f>Feb!AS54</f>
        <v>0</v>
      </c>
      <c r="JL55" s="78">
        <f t="shared" si="18"/>
        <v>0</v>
      </c>
      <c r="JM55" s="40">
        <f>Mar!AQ54</f>
        <v>0.5</v>
      </c>
      <c r="JN55" s="55">
        <f>Mar!AR54</f>
        <v>0</v>
      </c>
      <c r="JO55" s="55">
        <f>Mar!AS54</f>
        <v>0</v>
      </c>
      <c r="JP55" s="55">
        <f>Apr!AR54</f>
        <v>0</v>
      </c>
      <c r="JQ55" s="55">
        <f>Apr!AS54</f>
        <v>0</v>
      </c>
      <c r="JR55" s="55">
        <f>May!AR54</f>
        <v>0</v>
      </c>
      <c r="JS55" s="55">
        <f>May!AS54</f>
        <v>0</v>
      </c>
      <c r="JT55" s="55">
        <f>June!AR54</f>
        <v>0</v>
      </c>
      <c r="JU55" s="55">
        <f>June!AS54</f>
        <v>0</v>
      </c>
      <c r="JV55" s="55">
        <f>July!AR54</f>
        <v>0</v>
      </c>
      <c r="JW55" s="55">
        <f>July!AS54</f>
        <v>0</v>
      </c>
      <c r="JX55" s="55">
        <f>Aug!AR54</f>
        <v>0</v>
      </c>
      <c r="JY55" s="55">
        <f>Aug!AS54</f>
        <v>0</v>
      </c>
      <c r="JZ55" s="77">
        <f t="shared" si="19"/>
        <v>0</v>
      </c>
      <c r="KA55" s="40">
        <f>Sep!AU54</f>
        <v>0</v>
      </c>
      <c r="KB55" s="55">
        <f>Sep!AV54</f>
        <v>0</v>
      </c>
      <c r="KC55" s="55">
        <f>Sep!AW54</f>
        <v>0</v>
      </c>
      <c r="KD55" s="55">
        <f>Oct!AV54</f>
        <v>0</v>
      </c>
      <c r="KE55" s="55">
        <f>Oct!AW54</f>
        <v>0</v>
      </c>
      <c r="KF55" s="55">
        <f>Nov!AV54</f>
        <v>0</v>
      </c>
      <c r="KG55" s="55">
        <f>Nov!AW54</f>
        <v>0</v>
      </c>
      <c r="KH55" s="55">
        <f>Dec!AV54</f>
        <v>0</v>
      </c>
      <c r="KI55" s="55">
        <f>Dec!AW54</f>
        <v>0</v>
      </c>
      <c r="KJ55" s="55">
        <f>Jan!AV54</f>
        <v>0</v>
      </c>
      <c r="KK55" s="55">
        <f>Jan!AW54</f>
        <v>0</v>
      </c>
      <c r="KL55" s="55">
        <f>Feb!AV54</f>
        <v>0</v>
      </c>
      <c r="KM55" s="55">
        <f>Feb!AW54</f>
        <v>0</v>
      </c>
      <c r="KN55" s="77">
        <f t="shared" si="20"/>
        <v>0</v>
      </c>
      <c r="KO55" s="40">
        <f>Mar!AU54</f>
        <v>0</v>
      </c>
      <c r="KP55" s="55">
        <f>Mar!AV54</f>
        <v>0</v>
      </c>
      <c r="KQ55" s="55">
        <f>Mar!AW54</f>
        <v>0</v>
      </c>
      <c r="KR55" s="55">
        <f>Apr!AV54</f>
        <v>0</v>
      </c>
      <c r="KS55" s="55">
        <f>Apr!AW54</f>
        <v>0</v>
      </c>
      <c r="KT55" s="55">
        <f>May!AV54</f>
        <v>0</v>
      </c>
      <c r="KU55" s="55">
        <f>May!AW54</f>
        <v>0</v>
      </c>
      <c r="KV55" s="55">
        <f>June!AV54</f>
        <v>0</v>
      </c>
      <c r="KW55" s="55">
        <f>June!AW54</f>
        <v>0</v>
      </c>
      <c r="KX55" s="55">
        <f>July!AV54</f>
        <v>0</v>
      </c>
      <c r="KY55" s="55">
        <f>July!AW54</f>
        <v>0</v>
      </c>
      <c r="KZ55" s="55">
        <f>Aug!AV54</f>
        <v>0</v>
      </c>
      <c r="LA55" s="55">
        <f>Aug!AW54</f>
        <v>0</v>
      </c>
      <c r="LB55" s="77">
        <f t="shared" si="21"/>
        <v>0</v>
      </c>
      <c r="LC55" s="40">
        <f>Sep!AY54</f>
        <v>0</v>
      </c>
      <c r="LD55" s="55">
        <f>Sep!AZ54</f>
        <v>0</v>
      </c>
      <c r="LE55" s="55">
        <f>Sep!BA54</f>
        <v>0</v>
      </c>
      <c r="LF55" s="55">
        <f>Oct!AZ54</f>
        <v>0</v>
      </c>
      <c r="LG55" s="55">
        <f>Oct!BA54</f>
        <v>0</v>
      </c>
      <c r="LH55" s="55">
        <f>Nov!AZ54</f>
        <v>0</v>
      </c>
      <c r="LI55" s="55">
        <f>Nov!BA54</f>
        <v>0</v>
      </c>
      <c r="LJ55" s="53">
        <f>Dec!AY54</f>
        <v>0</v>
      </c>
      <c r="LK55" s="55">
        <f>Dec!AZ54</f>
        <v>0</v>
      </c>
      <c r="LL55" s="55">
        <f>Dec!BA54</f>
        <v>0</v>
      </c>
      <c r="LM55" s="55">
        <f>Jan!AZ54</f>
        <v>0</v>
      </c>
      <c r="LN55" s="55">
        <f>Jan!BA54</f>
        <v>0</v>
      </c>
      <c r="LO55" s="55">
        <f>Feb!AZ54</f>
        <v>0</v>
      </c>
      <c r="LP55" s="55">
        <f>Feb!BA54</f>
        <v>0</v>
      </c>
      <c r="LQ55" s="79">
        <f t="shared" si="22"/>
        <v>0</v>
      </c>
      <c r="LR55" s="80">
        <f t="shared" si="23"/>
        <v>0</v>
      </c>
      <c r="LS55" s="40">
        <f>Mar!AY54</f>
        <v>1</v>
      </c>
      <c r="LT55" s="55">
        <f>Mar!AZ54</f>
        <v>0</v>
      </c>
      <c r="LU55" s="55">
        <f>Mar!BA54</f>
        <v>0</v>
      </c>
      <c r="LV55" s="55">
        <f>Apr!AZ54</f>
        <v>0</v>
      </c>
      <c r="LW55" s="55">
        <f>Apr!BA54</f>
        <v>0</v>
      </c>
      <c r="LX55" s="55">
        <f>May!AZ54</f>
        <v>0</v>
      </c>
      <c r="LY55" s="55">
        <f>May!BA54</f>
        <v>0</v>
      </c>
      <c r="LZ55" s="55">
        <f>June!AZ54</f>
        <v>0</v>
      </c>
      <c r="MA55" s="55">
        <f>June!BA54</f>
        <v>0</v>
      </c>
      <c r="MB55" s="53">
        <f>July!AY54</f>
        <v>0</v>
      </c>
      <c r="MC55" s="55">
        <f>July!AZ54</f>
        <v>0</v>
      </c>
      <c r="MD55" s="55">
        <f>July!BA54</f>
        <v>0</v>
      </c>
      <c r="ME55" s="55">
        <f>Aug!AZ54</f>
        <v>0</v>
      </c>
      <c r="MF55" s="55">
        <f>Aug!BA54</f>
        <v>0</v>
      </c>
      <c r="MG55" s="79">
        <f t="shared" si="24"/>
        <v>0</v>
      </c>
      <c r="MH55" s="81">
        <f t="shared" si="25"/>
        <v>0</v>
      </c>
      <c r="MI55" s="40">
        <f>Sep!BC54</f>
        <v>0</v>
      </c>
      <c r="MJ55" s="55">
        <f>Sep!BD54</f>
        <v>0</v>
      </c>
      <c r="MK55" s="55">
        <f>Sep!BE54</f>
        <v>0</v>
      </c>
      <c r="ML55" s="55">
        <f>Oct!BD54</f>
        <v>0</v>
      </c>
      <c r="MM55" s="55">
        <f>Oct!BE54</f>
        <v>0</v>
      </c>
      <c r="MN55" s="55">
        <f>Nov!BD54</f>
        <v>0</v>
      </c>
      <c r="MO55" s="55">
        <f>Nov!BE54</f>
        <v>0</v>
      </c>
      <c r="MP55" s="53">
        <f>Dec!BC54</f>
        <v>0</v>
      </c>
      <c r="MQ55" s="55">
        <f>Dec!BD54</f>
        <v>0</v>
      </c>
      <c r="MR55" s="55">
        <f>Dec!BE54</f>
        <v>0</v>
      </c>
      <c r="MS55" s="55">
        <f>Jan!BD54</f>
        <v>0</v>
      </c>
      <c r="MT55" s="55">
        <f>Jan!BE54</f>
        <v>0</v>
      </c>
      <c r="MU55" s="55">
        <f>Feb!BD54</f>
        <v>0</v>
      </c>
      <c r="MV55" s="55">
        <f>Feb!BE54</f>
        <v>0</v>
      </c>
      <c r="MW55" s="79">
        <f t="shared" si="26"/>
        <v>0</v>
      </c>
      <c r="MX55" s="81">
        <f t="shared" si="27"/>
        <v>0</v>
      </c>
      <c r="MY55" s="40">
        <f>Mar!BC54</f>
        <v>1</v>
      </c>
      <c r="MZ55" s="55">
        <f>Mar!BD54</f>
        <v>0</v>
      </c>
      <c r="NA55" s="55">
        <f>Mar!BE54</f>
        <v>0</v>
      </c>
      <c r="NB55" s="55">
        <f>Apr!BD54</f>
        <v>0</v>
      </c>
      <c r="NC55" s="55">
        <f>Apr!BE54</f>
        <v>0</v>
      </c>
      <c r="ND55" s="55">
        <f>May!BD54</f>
        <v>0</v>
      </c>
      <c r="NE55" s="55">
        <f>May!BE54</f>
        <v>0</v>
      </c>
      <c r="NF55" s="55">
        <f>June!BD54</f>
        <v>0</v>
      </c>
      <c r="NG55" s="55">
        <f>June!BE54</f>
        <v>0</v>
      </c>
      <c r="NH55" s="53">
        <f>July!BC54</f>
        <v>0</v>
      </c>
      <c r="NI55" s="55">
        <f>July!BD54</f>
        <v>0</v>
      </c>
      <c r="NJ55" s="55">
        <f>July!BE54</f>
        <v>0</v>
      </c>
      <c r="NK55" s="55">
        <f>Aug!BD54</f>
        <v>0</v>
      </c>
      <c r="NL55" s="55">
        <f>Aug!BE54</f>
        <v>0</v>
      </c>
      <c r="NM55" s="79">
        <f t="shared" si="28"/>
        <v>0</v>
      </c>
      <c r="NN55" s="81">
        <f t="shared" si="29"/>
        <v>0</v>
      </c>
      <c r="NO55" s="40">
        <f>Sep!BG54</f>
        <v>0</v>
      </c>
      <c r="NP55" s="55">
        <f>Sep!BH54</f>
        <v>0</v>
      </c>
      <c r="NQ55" s="55">
        <f>Sep!BI54</f>
        <v>0</v>
      </c>
      <c r="NR55" s="55">
        <f>Oct!BH54</f>
        <v>0</v>
      </c>
      <c r="NS55" s="55">
        <f>Oct!BI54</f>
        <v>0</v>
      </c>
      <c r="NT55" s="55">
        <f>Nov!BH54</f>
        <v>0</v>
      </c>
      <c r="NU55" s="55">
        <f>Nov!BI54</f>
        <v>0</v>
      </c>
      <c r="NV55" s="55">
        <f>Dec!BH54</f>
        <v>0</v>
      </c>
      <c r="NW55" s="55">
        <f>Dec!BI54</f>
        <v>0</v>
      </c>
      <c r="NX55" s="55">
        <f>Jan!BH54</f>
        <v>0</v>
      </c>
      <c r="NY55" s="55">
        <f>Jan!BI54</f>
        <v>0</v>
      </c>
      <c r="NZ55" s="55">
        <f>Feb!BH54</f>
        <v>0</v>
      </c>
      <c r="OA55" s="55">
        <f>Feb!BI54</f>
        <v>0</v>
      </c>
      <c r="OB55" s="77">
        <f t="shared" si="30"/>
        <v>0</v>
      </c>
      <c r="OC55" s="40">
        <f>Mar!BG54</f>
        <v>0</v>
      </c>
      <c r="OD55" s="55">
        <f>Mar!BH54</f>
        <v>0</v>
      </c>
      <c r="OE55" s="55">
        <f>Mar!BI54</f>
        <v>0</v>
      </c>
      <c r="OF55" s="55">
        <f>Apr!BH54</f>
        <v>0</v>
      </c>
      <c r="OG55" s="55">
        <f>Apr!BI54</f>
        <v>0</v>
      </c>
      <c r="OH55" s="55">
        <f>May!BH54</f>
        <v>0</v>
      </c>
      <c r="OI55" s="55">
        <f>May!BI54</f>
        <v>0</v>
      </c>
      <c r="OJ55" s="55">
        <f>June!BH54</f>
        <v>0</v>
      </c>
      <c r="OK55" s="55">
        <f>June!BI54</f>
        <v>0</v>
      </c>
      <c r="OL55" s="55">
        <f>July!BH54</f>
        <v>0</v>
      </c>
      <c r="OM55" s="55">
        <f>July!BI54</f>
        <v>0</v>
      </c>
      <c r="ON55" s="55">
        <f>Aug!BH54</f>
        <v>0</v>
      </c>
      <c r="OO55" s="55">
        <f>Aug!BI54</f>
        <v>0</v>
      </c>
      <c r="OP55" s="77">
        <f t="shared" si="31"/>
        <v>0</v>
      </c>
      <c r="OQ55" s="40">
        <f>Sep!BK54</f>
        <v>0</v>
      </c>
      <c r="OR55" s="55">
        <f>Sep!BL54</f>
        <v>0</v>
      </c>
      <c r="OS55" s="55">
        <f>Sep!BM54</f>
        <v>0</v>
      </c>
      <c r="OT55" s="55">
        <f>Oct!BL54</f>
        <v>0</v>
      </c>
      <c r="OU55" s="55">
        <f>Oct!BM54</f>
        <v>0</v>
      </c>
      <c r="OV55" s="55">
        <f>Nov!BL54</f>
        <v>0</v>
      </c>
      <c r="OW55" s="55">
        <f>Nov!BM54</f>
        <v>0</v>
      </c>
      <c r="OX55" s="55">
        <f>Dec!BL54</f>
        <v>0</v>
      </c>
      <c r="OY55" s="55">
        <f>Dec!BM54</f>
        <v>0</v>
      </c>
      <c r="OZ55" s="55">
        <f>Jan!BL54</f>
        <v>0</v>
      </c>
      <c r="PA55" s="55">
        <f>Jan!BM54</f>
        <v>0</v>
      </c>
      <c r="PB55" s="55">
        <f>Feb!BL54</f>
        <v>0</v>
      </c>
      <c r="PC55" s="55">
        <f>Feb!BM54</f>
        <v>0</v>
      </c>
      <c r="PD55" s="77">
        <f t="shared" si="32"/>
        <v>0</v>
      </c>
      <c r="PE55" s="40">
        <f>Mar!BK54</f>
        <v>2</v>
      </c>
      <c r="PF55" s="55">
        <f>Mar!BL54</f>
        <v>0</v>
      </c>
      <c r="PG55" s="55">
        <f>Mar!BM54</f>
        <v>0</v>
      </c>
      <c r="PH55" s="55">
        <f>Apr!BL54</f>
        <v>0</v>
      </c>
      <c r="PI55" s="55">
        <f>Apr!BM54</f>
        <v>0</v>
      </c>
      <c r="PJ55" s="55">
        <f>May!BL54</f>
        <v>0</v>
      </c>
      <c r="PK55" s="55">
        <f>May!BM54</f>
        <v>0</v>
      </c>
      <c r="PL55" s="55">
        <f>June!BL54</f>
        <v>0</v>
      </c>
      <c r="PM55" s="55">
        <f>June!BM54</f>
        <v>0</v>
      </c>
      <c r="PN55" s="55">
        <f>July!BL54</f>
        <v>0</v>
      </c>
      <c r="PO55" s="55">
        <f>July!BM54</f>
        <v>0</v>
      </c>
      <c r="PP55" s="55">
        <f>Aug!BL54</f>
        <v>0</v>
      </c>
      <c r="PQ55" s="55">
        <f>Aug!BM54</f>
        <v>0</v>
      </c>
      <c r="PR55" s="77">
        <f t="shared" si="33"/>
        <v>0</v>
      </c>
      <c r="PS55" s="40">
        <f>Sep!BO54</f>
        <v>0</v>
      </c>
      <c r="PT55" s="55">
        <f>Sep!BP54</f>
        <v>0</v>
      </c>
      <c r="PU55" s="55">
        <f>Sep!BQ54</f>
        <v>0</v>
      </c>
      <c r="PV55" s="55">
        <f>Oct!BP54</f>
        <v>0</v>
      </c>
      <c r="PW55" s="55">
        <f>Oct!BQ54</f>
        <v>0</v>
      </c>
      <c r="PX55" s="55">
        <f>Nov!BP54</f>
        <v>0</v>
      </c>
      <c r="PY55" s="55">
        <f>Nov!BQ54</f>
        <v>0</v>
      </c>
      <c r="PZ55" s="55">
        <f>Dec!BP54</f>
        <v>0</v>
      </c>
      <c r="QA55" s="55">
        <f>Dec!BQ54</f>
        <v>0</v>
      </c>
      <c r="QB55" s="55">
        <f>Jan!BP54</f>
        <v>0</v>
      </c>
      <c r="QC55" s="55">
        <f>Jan!BQ54</f>
        <v>0</v>
      </c>
      <c r="QD55" s="55">
        <f>Feb!BP54</f>
        <v>0</v>
      </c>
      <c r="QE55" s="55">
        <f>Feb!BQ54</f>
        <v>0</v>
      </c>
      <c r="QF55" s="77">
        <f t="shared" si="34"/>
        <v>0</v>
      </c>
      <c r="QG55" s="40">
        <f>Mar!BO54</f>
        <v>2.5</v>
      </c>
      <c r="QH55" s="55">
        <f>Mar!BP54</f>
        <v>0</v>
      </c>
      <c r="QI55" s="55">
        <f>Mar!BQ54</f>
        <v>0</v>
      </c>
      <c r="QJ55" s="55">
        <f>Apr!BP54</f>
        <v>0</v>
      </c>
      <c r="QK55" s="55">
        <f>Apr!BQ54</f>
        <v>0</v>
      </c>
      <c r="QL55" s="55">
        <f>May!BP54</f>
        <v>0</v>
      </c>
      <c r="QM55" s="55">
        <f>May!BQ54</f>
        <v>0</v>
      </c>
      <c r="QN55" s="55">
        <f>June!BP54</f>
        <v>0</v>
      </c>
      <c r="QO55" s="55">
        <f>June!BQ54</f>
        <v>0</v>
      </c>
      <c r="QP55" s="55">
        <f>July!BP54</f>
        <v>0</v>
      </c>
      <c r="QQ55" s="55">
        <f>July!BQ54</f>
        <v>0</v>
      </c>
      <c r="QR55" s="55">
        <f>Aug!BP54</f>
        <v>0</v>
      </c>
      <c r="QS55" s="55">
        <f>Aug!BQ54</f>
        <v>0</v>
      </c>
      <c r="QT55" s="77">
        <f t="shared" si="35"/>
        <v>0</v>
      </c>
      <c r="QU55" s="22">
        <f>Sep!BS54</f>
        <v>0</v>
      </c>
      <c r="QV55" s="55">
        <f>Sep!BT54</f>
        <v>0</v>
      </c>
      <c r="QW55" s="55">
        <f>Sep!BU54</f>
        <v>0</v>
      </c>
      <c r="QX55" s="55">
        <f>Oct!BT54</f>
        <v>0</v>
      </c>
      <c r="QY55" s="55">
        <f>Oct!BU54</f>
        <v>0</v>
      </c>
      <c r="QZ55" s="55">
        <f>Nov!BT54</f>
        <v>0</v>
      </c>
      <c r="RA55" s="55">
        <f>Nov!BU54</f>
        <v>0</v>
      </c>
      <c r="RB55" s="55">
        <f>Dec!BT54</f>
        <v>0</v>
      </c>
      <c r="RC55" s="55">
        <f>Dec!BU54</f>
        <v>0</v>
      </c>
      <c r="RD55" s="55">
        <f>Jan!BT54</f>
        <v>0</v>
      </c>
      <c r="RE55" s="55">
        <f>Jan!BU54</f>
        <v>0</v>
      </c>
      <c r="RF55" s="55">
        <f>Feb!BT54</f>
        <v>0</v>
      </c>
      <c r="RG55" s="55">
        <f>Feb!BU54</f>
        <v>0</v>
      </c>
      <c r="RH55" s="78">
        <f t="shared" si="36"/>
        <v>0</v>
      </c>
      <c r="RI55" s="40">
        <f>Mar!BS54</f>
        <v>0</v>
      </c>
      <c r="RJ55" s="55">
        <f>Mar!BT54</f>
        <v>0</v>
      </c>
      <c r="RK55" s="55">
        <f>Mar!BU54</f>
        <v>0</v>
      </c>
      <c r="RL55" s="55">
        <f>Apr!BT54</f>
        <v>0</v>
      </c>
      <c r="RM55" s="55">
        <f>Apr!BU54</f>
        <v>0</v>
      </c>
      <c r="RN55" s="55">
        <f>May!BT54</f>
        <v>0</v>
      </c>
      <c r="RO55" s="55">
        <f>May!BU54</f>
        <v>0</v>
      </c>
      <c r="RP55" s="55">
        <f>June!BT54</f>
        <v>0</v>
      </c>
      <c r="RQ55" s="55">
        <f>June!BU54</f>
        <v>0</v>
      </c>
      <c r="RR55" s="55">
        <f>July!BT54</f>
        <v>0</v>
      </c>
      <c r="RS55" s="55">
        <f>July!BU54</f>
        <v>0</v>
      </c>
      <c r="RT55" s="55">
        <f>Aug!BT54</f>
        <v>0</v>
      </c>
      <c r="RU55" s="55">
        <f>Aug!BU54</f>
        <v>0</v>
      </c>
      <c r="RV55" s="78">
        <f t="shared" si="37"/>
        <v>0</v>
      </c>
      <c r="RW55" s="66"/>
      <c r="RX55" s="67"/>
      <c r="RY55" s="67"/>
      <c r="RZ55" s="67"/>
      <c r="SA55" s="67"/>
      <c r="SB55" s="67"/>
      <c r="SC55" s="67"/>
      <c r="SD55" s="67"/>
      <c r="SE55" s="67"/>
      <c r="SF55" s="67"/>
      <c r="SG55" s="67"/>
      <c r="SH55" s="67"/>
      <c r="SI55" s="67"/>
      <c r="SJ55" s="67"/>
      <c r="SK55" s="67"/>
      <c r="SL55" s="67"/>
      <c r="SM55" s="67"/>
      <c r="SN55" s="67"/>
      <c r="SO55" s="67"/>
      <c r="SP55" s="67"/>
      <c r="SQ55" s="67"/>
      <c r="SR55" s="67"/>
      <c r="SS55" s="67"/>
      <c r="ST55" s="67"/>
      <c r="SU55" s="67"/>
      <c r="SV55" s="67"/>
      <c r="SW55" s="67"/>
      <c r="SX55" s="67"/>
      <c r="SY55" s="67"/>
      <c r="SZ55" s="67"/>
      <c r="TA55" s="67"/>
      <c r="TB55" s="67"/>
      <c r="TC55" s="67"/>
      <c r="TD55" s="67"/>
      <c r="TE55" s="67"/>
      <c r="TF55" s="67"/>
      <c r="TG55" s="67"/>
      <c r="TH55" s="67"/>
      <c r="TI55" s="67"/>
      <c r="TJ55" s="67"/>
      <c r="TK55" s="67"/>
      <c r="TL55" s="67"/>
      <c r="TM55" s="67"/>
      <c r="TN55" s="67"/>
      <c r="TO55" s="67"/>
      <c r="TP55" s="67"/>
      <c r="TQ55" s="67"/>
      <c r="TR55" s="67"/>
      <c r="TS55" s="67"/>
      <c r="TT55" s="67"/>
      <c r="TU55" s="67"/>
      <c r="TV55" s="67"/>
      <c r="TW55" s="67"/>
      <c r="TX55" s="67"/>
      <c r="TY55" s="67"/>
      <c r="TZ55" s="67"/>
      <c r="UA55" s="67"/>
      <c r="UB55" s="67"/>
      <c r="UC55" s="67"/>
      <c r="UD55" s="67"/>
      <c r="UE55" s="67"/>
      <c r="UF55" s="67"/>
      <c r="UG55" s="67"/>
      <c r="UH55" s="67"/>
      <c r="UI55" s="67"/>
      <c r="UJ55" s="67"/>
      <c r="UK55" s="67"/>
      <c r="UL55" s="67"/>
      <c r="UM55" s="67"/>
      <c r="UN55" s="67"/>
      <c r="UO55" s="67"/>
      <c r="UP55" s="67"/>
      <c r="UQ55" s="67"/>
      <c r="UR55" s="67"/>
      <c r="US55" s="67"/>
      <c r="UT55" s="67"/>
      <c r="UU55" s="67"/>
      <c r="UV55" s="67"/>
      <c r="UW55" s="67"/>
      <c r="UX55" s="67"/>
      <c r="UY55" s="67"/>
      <c r="UZ55" s="67"/>
      <c r="VA55" s="67"/>
      <c r="VB55" s="67"/>
      <c r="VC55" s="67"/>
      <c r="VD55" s="67"/>
      <c r="VE55" s="67"/>
      <c r="VF55" s="67"/>
      <c r="VG55" s="67"/>
      <c r="VH55" s="67"/>
      <c r="VI55" s="67"/>
      <c r="VJ55" s="67"/>
      <c r="VK55" s="67"/>
      <c r="VL55" s="67"/>
      <c r="VM55" s="67"/>
      <c r="VN55" s="67"/>
      <c r="VO55" s="67"/>
      <c r="VP55" s="67"/>
      <c r="VQ55" s="67"/>
      <c r="VR55" s="67"/>
      <c r="VS55" s="67"/>
      <c r="VT55" s="67"/>
      <c r="VU55" s="67"/>
      <c r="VV55" s="67"/>
      <c r="VW55" s="67"/>
      <c r="VX55" s="67"/>
      <c r="VY55" s="67"/>
      <c r="VZ55" s="67"/>
      <c r="WA55" s="67"/>
      <c r="WB55" s="67"/>
      <c r="WC55" s="67"/>
      <c r="WD55" s="67"/>
      <c r="WE55" s="67"/>
      <c r="WF55" s="67"/>
      <c r="WG55" s="67"/>
      <c r="WH55" s="67"/>
      <c r="WI55" s="67"/>
      <c r="WJ55" s="67"/>
      <c r="WK55" s="67"/>
      <c r="WL55" s="67"/>
      <c r="WM55" s="67"/>
      <c r="WN55" s="67"/>
      <c r="WO55" s="67"/>
      <c r="WP55" s="67"/>
      <c r="WQ55" s="67"/>
      <c r="WR55" s="67"/>
      <c r="WS55" s="67"/>
      <c r="WT55" s="67"/>
      <c r="WU55" s="67"/>
      <c r="WV55" s="67"/>
      <c r="WW55" s="67"/>
      <c r="WX55" s="67"/>
      <c r="WY55" s="67"/>
      <c r="WZ55" s="67"/>
      <c r="XA55" s="67"/>
      <c r="XB55" s="67"/>
      <c r="XC55" s="67"/>
      <c r="XD55" s="67"/>
      <c r="XE55" s="67"/>
      <c r="XF55" s="67"/>
      <c r="XG55" s="67"/>
      <c r="XH55" s="67"/>
      <c r="XI55" s="67"/>
      <c r="XJ55" s="67"/>
      <c r="XK55" s="67"/>
      <c r="XL55" s="67"/>
      <c r="XM55" s="67"/>
      <c r="XN55" s="67"/>
      <c r="XO55" s="67"/>
      <c r="XP55" s="67"/>
      <c r="XQ55" s="67"/>
      <c r="XR55" s="67"/>
      <c r="XS55" s="67"/>
      <c r="XT55" s="67"/>
      <c r="XU55" s="67"/>
      <c r="XV55" s="67"/>
      <c r="XW55" s="67"/>
      <c r="XX55" s="67"/>
      <c r="XY55" s="67"/>
      <c r="XZ55" s="67"/>
      <c r="YA55" s="67"/>
      <c r="YB55" s="67"/>
      <c r="YC55" s="67"/>
      <c r="YD55" s="67"/>
      <c r="YE55" s="67"/>
      <c r="YF55" s="67"/>
      <c r="YG55" s="67"/>
      <c r="YH55" s="67"/>
      <c r="YI55" s="67"/>
      <c r="YJ55" s="67"/>
      <c r="YK55" s="67"/>
      <c r="YL55" s="67"/>
      <c r="YM55" s="67"/>
      <c r="YN55" s="67"/>
      <c r="YO55" s="67"/>
      <c r="YP55" s="67"/>
      <c r="YQ55" s="67"/>
      <c r="YR55" s="67"/>
      <c r="YS55" s="67"/>
      <c r="YT55" s="67"/>
      <c r="YU55" s="67"/>
      <c r="YV55" s="67"/>
      <c r="YW55" s="67"/>
      <c r="YX55" s="67"/>
      <c r="YY55" s="67"/>
      <c r="YZ55" s="67"/>
      <c r="ZA55" s="67"/>
      <c r="ZB55" s="67"/>
      <c r="ZC55" s="67"/>
      <c r="ZD55" s="67"/>
      <c r="ZE55" s="67"/>
      <c r="ZF55" s="67"/>
      <c r="ZG55" s="67"/>
      <c r="ZH55" s="67"/>
      <c r="ZI55" s="67"/>
      <c r="ZJ55" s="67"/>
      <c r="ZK55" s="67"/>
      <c r="ZL55" s="67"/>
      <c r="ZM55" s="67"/>
      <c r="ZN55" s="67"/>
      <c r="ZO55" s="67"/>
      <c r="ZP55" s="67"/>
      <c r="ZQ55" s="67"/>
      <c r="ZR55" s="67"/>
      <c r="ZS55" s="67"/>
      <c r="ZT55" s="67"/>
      <c r="ZU55" s="67"/>
      <c r="ZV55" s="67"/>
      <c r="ZW55" s="67"/>
      <c r="ZX55" s="67"/>
      <c r="ZY55" s="67"/>
      <c r="ZZ55" s="67"/>
      <c r="AAA55" s="67"/>
      <c r="AAB55" s="67"/>
      <c r="AAC55" s="67"/>
      <c r="AAD55" s="67"/>
      <c r="AAE55" s="67"/>
      <c r="AAF55" s="67"/>
      <c r="AAG55" s="67"/>
      <c r="AAH55" s="67"/>
    </row>
    <row r="56" spans="1:710" s="55" customFormat="1" x14ac:dyDescent="0.25">
      <c r="A56" s="45"/>
      <c r="B56" s="40">
        <f>Jan!B55</f>
        <v>0</v>
      </c>
      <c r="C56" s="22" t="s">
        <v>157</v>
      </c>
      <c r="D56" s="55" t="str">
        <f>Jan!D55</f>
        <v>Palagala</v>
      </c>
      <c r="E56" s="55" t="str">
        <f>Jan!E55</f>
        <v>Palagala</v>
      </c>
      <c r="F56" s="44" t="str">
        <f>Jan!F55</f>
        <v>Palagala</v>
      </c>
      <c r="G56" s="30">
        <f>Sep!G55</f>
        <v>0</v>
      </c>
      <c r="H56" s="55">
        <f>Sep!H55</f>
        <v>0</v>
      </c>
      <c r="I56" s="55">
        <f>Sep!I55</f>
        <v>0</v>
      </c>
      <c r="J56" s="55">
        <f>Oct!H55</f>
        <v>0</v>
      </c>
      <c r="K56" s="55">
        <f>Oct!I55</f>
        <v>0</v>
      </c>
      <c r="L56" s="55">
        <f>Nov!H55</f>
        <v>0</v>
      </c>
      <c r="M56" s="55">
        <f>Nov!I55</f>
        <v>0</v>
      </c>
      <c r="N56" s="55">
        <f>Dec!H55</f>
        <v>0</v>
      </c>
      <c r="O56" s="55">
        <f>Dec!I55</f>
        <v>0</v>
      </c>
      <c r="P56" s="55">
        <f>Jan!H55</f>
        <v>0</v>
      </c>
      <c r="Q56" s="55">
        <f>Jan!I55</f>
        <v>0</v>
      </c>
      <c r="R56" s="55">
        <f>Feb!H55</f>
        <v>0</v>
      </c>
      <c r="S56" s="55">
        <f>Feb!I55</f>
        <v>0</v>
      </c>
      <c r="T56" s="77">
        <f t="shared" si="0"/>
        <v>0</v>
      </c>
      <c r="U56" s="30">
        <f>Mar!G55</f>
        <v>3</v>
      </c>
      <c r="V56" s="55">
        <f>Mar!H55</f>
        <v>0</v>
      </c>
      <c r="W56" s="55">
        <f>Mar!I55</f>
        <v>0</v>
      </c>
      <c r="X56" s="55">
        <f>Apr!H55</f>
        <v>0</v>
      </c>
      <c r="Y56" s="55">
        <f>Apr!I55</f>
        <v>0</v>
      </c>
      <c r="Z56" s="55">
        <f>May!H55</f>
        <v>0</v>
      </c>
      <c r="AA56" s="55">
        <f>May!I55</f>
        <v>1</v>
      </c>
      <c r="AB56" s="55">
        <f>June!H55</f>
        <v>0</v>
      </c>
      <c r="AC56" s="55">
        <f>June!I55</f>
        <v>0.9</v>
      </c>
      <c r="AD56" s="55">
        <v>0.9</v>
      </c>
      <c r="AE56" s="55">
        <f>July!I55</f>
        <v>0</v>
      </c>
      <c r="AF56" s="55">
        <f>Aug!H55</f>
        <v>0</v>
      </c>
      <c r="AG56" s="55">
        <f>Aug!I55</f>
        <v>0</v>
      </c>
      <c r="AH56" s="77">
        <f t="shared" si="1"/>
        <v>2.8</v>
      </c>
      <c r="AI56" s="30">
        <f>Sep!K55</f>
        <v>0</v>
      </c>
      <c r="AJ56" s="55">
        <f>Sep!L55</f>
        <v>0</v>
      </c>
      <c r="AK56" s="55">
        <f>Sep!M55</f>
        <v>0</v>
      </c>
      <c r="AL56" s="55">
        <f>Oct!L55</f>
        <v>0</v>
      </c>
      <c r="AM56" s="55">
        <f>Oct!M55</f>
        <v>0</v>
      </c>
      <c r="AN56" s="55">
        <f>Nov!L55</f>
        <v>0</v>
      </c>
      <c r="AO56" s="55">
        <f>Nov!M55</f>
        <v>0</v>
      </c>
      <c r="AP56" s="55">
        <f>Dec!L55</f>
        <v>0</v>
      </c>
      <c r="AQ56" s="55">
        <f>Dec!M55</f>
        <v>0</v>
      </c>
      <c r="AR56" s="55">
        <f>Jan!L55</f>
        <v>0</v>
      </c>
      <c r="AS56" s="55">
        <f>Jan!M55</f>
        <v>0</v>
      </c>
      <c r="AT56" s="55">
        <f>Feb!L55</f>
        <v>0</v>
      </c>
      <c r="AU56" s="55">
        <f>Feb!M55</f>
        <v>0</v>
      </c>
      <c r="AV56" s="77">
        <f t="shared" si="2"/>
        <v>0</v>
      </c>
      <c r="AW56" s="30">
        <f>Mar!K55</f>
        <v>0</v>
      </c>
      <c r="AX56" s="55">
        <f>Mar!L55</f>
        <v>0</v>
      </c>
      <c r="AY56" s="55">
        <f>Mar!M55</f>
        <v>0</v>
      </c>
      <c r="AZ56" s="55">
        <f>Apr!L55</f>
        <v>0</v>
      </c>
      <c r="BA56" s="55">
        <f>Apr!M55</f>
        <v>0</v>
      </c>
      <c r="BB56" s="55">
        <f>May!L55</f>
        <v>0</v>
      </c>
      <c r="BC56" s="55">
        <f>May!M55</f>
        <v>0</v>
      </c>
      <c r="BD56" s="55">
        <f>June!L55</f>
        <v>0</v>
      </c>
      <c r="BE56" s="55">
        <f>June!M55</f>
        <v>0</v>
      </c>
      <c r="BF56" s="55">
        <f>July!L55</f>
        <v>0</v>
      </c>
      <c r="BG56" s="55">
        <f>July!M55</f>
        <v>0</v>
      </c>
      <c r="BH56" s="55">
        <f>Aug!L55</f>
        <v>0</v>
      </c>
      <c r="BI56" s="55">
        <f>Aug!M55</f>
        <v>0</v>
      </c>
      <c r="BJ56" s="77">
        <f t="shared" si="3"/>
        <v>0</v>
      </c>
      <c r="BK56" s="40">
        <f>Sep!O55</f>
        <v>0</v>
      </c>
      <c r="BL56" s="55">
        <f>Sep!P55</f>
        <v>0</v>
      </c>
      <c r="BM56" s="55">
        <f>Sep!Q55</f>
        <v>0</v>
      </c>
      <c r="BN56" s="55">
        <f>Oct!P55</f>
        <v>0</v>
      </c>
      <c r="BO56" s="55">
        <f>Oct!Q55</f>
        <v>0</v>
      </c>
      <c r="BP56" s="55">
        <f>Nov!P55</f>
        <v>0</v>
      </c>
      <c r="BQ56" s="55">
        <f>Nov!Q55</f>
        <v>0</v>
      </c>
      <c r="BR56" s="55">
        <f>Dec!P55</f>
        <v>0</v>
      </c>
      <c r="BS56" s="55">
        <f>Dec!Q55</f>
        <v>0</v>
      </c>
      <c r="BT56" s="55">
        <f>Jan!P55</f>
        <v>0</v>
      </c>
      <c r="BU56" s="55">
        <f>Jan!Q55</f>
        <v>0</v>
      </c>
      <c r="BV56" s="55">
        <f>Feb!P55</f>
        <v>0</v>
      </c>
      <c r="BW56" s="55">
        <f>Feb!Q55</f>
        <v>0</v>
      </c>
      <c r="BX56" s="77">
        <f t="shared" si="4"/>
        <v>0</v>
      </c>
      <c r="BY56" s="40">
        <f>Mar!O55</f>
        <v>160</v>
      </c>
      <c r="BZ56" s="55">
        <f>Mar!P55</f>
        <v>0</v>
      </c>
      <c r="CA56" s="55">
        <f>Mar!Q55</f>
        <v>0</v>
      </c>
      <c r="CB56" s="55">
        <f>Apr!P55</f>
        <v>0</v>
      </c>
      <c r="CC56" s="55">
        <f>Apr!Q55</f>
        <v>0</v>
      </c>
      <c r="CD56" s="55">
        <f>May!P55</f>
        <v>0</v>
      </c>
      <c r="CE56" s="55">
        <f>May!Q55</f>
        <v>0</v>
      </c>
      <c r="CF56" s="55">
        <f>June!P55</f>
        <v>0</v>
      </c>
      <c r="CG56" s="55">
        <f>June!Q55</f>
        <v>6</v>
      </c>
      <c r="CH56" s="55">
        <v>79.5</v>
      </c>
      <c r="CI56" s="55">
        <f>July!Q55</f>
        <v>0</v>
      </c>
      <c r="CJ56" s="55">
        <f>Aug!P55</f>
        <v>0</v>
      </c>
      <c r="CK56" s="55">
        <f>Aug!Q55</f>
        <v>0</v>
      </c>
      <c r="CL56" s="77">
        <f t="shared" si="5"/>
        <v>85.5</v>
      </c>
      <c r="CM56" s="30">
        <f>Sep!S55</f>
        <v>0</v>
      </c>
      <c r="CN56" s="53">
        <f>Sep!T55</f>
        <v>0</v>
      </c>
      <c r="CO56" s="53">
        <f>Sep!U55</f>
        <v>0</v>
      </c>
      <c r="CP56" s="53">
        <f>Oct!T55</f>
        <v>0</v>
      </c>
      <c r="CQ56" s="53">
        <f>Oct!U55</f>
        <v>0</v>
      </c>
      <c r="CR56" s="53">
        <f>Nov!T55</f>
        <v>0</v>
      </c>
      <c r="CS56" s="53">
        <f>Nov!U55</f>
        <v>0</v>
      </c>
      <c r="CT56" s="53">
        <f>Dec!T55</f>
        <v>0</v>
      </c>
      <c r="CU56" s="53">
        <f>Dec!U55</f>
        <v>0</v>
      </c>
      <c r="CV56" s="53">
        <f>Jan!T55</f>
        <v>0</v>
      </c>
      <c r="CW56" s="53">
        <f>Jan!U55</f>
        <v>0</v>
      </c>
      <c r="CX56" s="53">
        <f>Feb!T55</f>
        <v>0</v>
      </c>
      <c r="CY56" s="53">
        <f>Feb!U55</f>
        <v>0</v>
      </c>
      <c r="CZ56" s="77">
        <f t="shared" si="6"/>
        <v>0</v>
      </c>
      <c r="DA56" s="30">
        <f>Mar!S55</f>
        <v>0</v>
      </c>
      <c r="DB56" s="53">
        <f>Mar!T55</f>
        <v>0</v>
      </c>
      <c r="DC56" s="53">
        <f>Mar!U55</f>
        <v>0</v>
      </c>
      <c r="DD56" s="53">
        <f>Apr!T55</f>
        <v>0</v>
      </c>
      <c r="DE56" s="53">
        <f>Apr!U55</f>
        <v>0</v>
      </c>
      <c r="DF56" s="53">
        <f>May!T55</f>
        <v>0</v>
      </c>
      <c r="DG56" s="53">
        <f>May!U55</f>
        <v>0</v>
      </c>
      <c r="DH56" s="53">
        <f>June!T55</f>
        <v>0</v>
      </c>
      <c r="DI56" s="53">
        <f>June!U55</f>
        <v>0</v>
      </c>
      <c r="DJ56" s="53">
        <f>July!T55</f>
        <v>0</v>
      </c>
      <c r="DK56" s="53">
        <f>July!U55</f>
        <v>0</v>
      </c>
      <c r="DL56" s="53">
        <f>Aug!T55</f>
        <v>0</v>
      </c>
      <c r="DM56" s="53">
        <f>Aug!U55</f>
        <v>0</v>
      </c>
      <c r="DN56" s="77">
        <f t="shared" si="7"/>
        <v>0</v>
      </c>
      <c r="DO56" s="40">
        <f>Sep!W55</f>
        <v>0</v>
      </c>
      <c r="DP56" s="55">
        <f>Sep!X55</f>
        <v>0</v>
      </c>
      <c r="DQ56" s="55">
        <f>Sep!Y55</f>
        <v>0</v>
      </c>
      <c r="DR56" s="55">
        <f>Oct!X55</f>
        <v>0</v>
      </c>
      <c r="DS56" s="55">
        <f>Oct!Y55</f>
        <v>0</v>
      </c>
      <c r="DT56" s="55">
        <f>Nov!X55</f>
        <v>0</v>
      </c>
      <c r="DU56" s="55">
        <f>Nov!Y55</f>
        <v>0</v>
      </c>
      <c r="DV56" s="55">
        <f>Dec!X55</f>
        <v>0</v>
      </c>
      <c r="DW56" s="55">
        <f>Dec!Y55</f>
        <v>0</v>
      </c>
      <c r="DX56" s="55">
        <f>Jan!X55</f>
        <v>0</v>
      </c>
      <c r="DY56" s="55">
        <f>Jan!Y55</f>
        <v>0</v>
      </c>
      <c r="DZ56" s="55">
        <f>Feb!X55</f>
        <v>0</v>
      </c>
      <c r="EA56" s="55">
        <f>Feb!Y55</f>
        <v>0</v>
      </c>
      <c r="EB56" s="77">
        <f t="shared" si="8"/>
        <v>0</v>
      </c>
      <c r="EC56" s="40">
        <f>Mar!W55</f>
        <v>0</v>
      </c>
      <c r="ED56" s="55">
        <f>Mar!X55</f>
        <v>0</v>
      </c>
      <c r="EE56" s="55">
        <f>Mar!Y55</f>
        <v>0</v>
      </c>
      <c r="EF56" s="55">
        <f>Apr!X55</f>
        <v>0</v>
      </c>
      <c r="EG56" s="55">
        <f>Apr!Y55</f>
        <v>0</v>
      </c>
      <c r="EH56" s="55">
        <f>May!X55</f>
        <v>0</v>
      </c>
      <c r="EI56" s="55">
        <f>May!Y55</f>
        <v>0</v>
      </c>
      <c r="EJ56" s="55">
        <f>June!X55</f>
        <v>0</v>
      </c>
      <c r="EK56" s="55">
        <f>June!Y55</f>
        <v>0</v>
      </c>
      <c r="EL56" s="55">
        <f>July!X55</f>
        <v>0</v>
      </c>
      <c r="EM56" s="55">
        <f>July!Y55</f>
        <v>0</v>
      </c>
      <c r="EN56" s="55">
        <f>Aug!X55</f>
        <v>0</v>
      </c>
      <c r="EO56" s="55">
        <f>Aug!Y55</f>
        <v>0</v>
      </c>
      <c r="EP56" s="77">
        <f t="shared" si="9"/>
        <v>0</v>
      </c>
      <c r="EQ56" s="40">
        <f>Sep!AA55</f>
        <v>0</v>
      </c>
      <c r="ER56" s="55">
        <f>Sep!AB55</f>
        <v>0</v>
      </c>
      <c r="ES56" s="55">
        <f>Sep!AC55</f>
        <v>0</v>
      </c>
      <c r="ET56" s="55">
        <f>Oct!AB55</f>
        <v>0</v>
      </c>
      <c r="EU56" s="55">
        <f>Oct!AC55</f>
        <v>0</v>
      </c>
      <c r="EV56" s="55">
        <f>Nov!AB55</f>
        <v>0</v>
      </c>
      <c r="EW56" s="55">
        <f>Nov!AC55</f>
        <v>0</v>
      </c>
      <c r="EX56" s="55">
        <f>Dec!AB55</f>
        <v>0</v>
      </c>
      <c r="EY56" s="55">
        <f>Dec!AC55</f>
        <v>0</v>
      </c>
      <c r="EZ56" s="55">
        <f>Jan!AB55</f>
        <v>0</v>
      </c>
      <c r="FA56" s="55">
        <f>Jan!AC55</f>
        <v>0</v>
      </c>
      <c r="FB56" s="55">
        <f>Feb!AB55</f>
        <v>0</v>
      </c>
      <c r="FC56" s="55">
        <f>Feb!AC55</f>
        <v>0</v>
      </c>
      <c r="FD56" s="77">
        <f t="shared" si="10"/>
        <v>0</v>
      </c>
      <c r="FE56" s="40">
        <f>Mar!AA55</f>
        <v>0</v>
      </c>
      <c r="FF56" s="55">
        <f>Mar!AB55</f>
        <v>0</v>
      </c>
      <c r="FG56" s="55">
        <f>Mar!AC55</f>
        <v>0</v>
      </c>
      <c r="FH56" s="55">
        <f>Apr!AB55</f>
        <v>0</v>
      </c>
      <c r="FI56" s="55">
        <f>Apr!AC55</f>
        <v>0</v>
      </c>
      <c r="FJ56" s="55">
        <f>May!AB55</f>
        <v>0</v>
      </c>
      <c r="FK56" s="55">
        <f>May!AC55</f>
        <v>0</v>
      </c>
      <c r="FL56" s="55">
        <f>June!AB55</f>
        <v>0</v>
      </c>
      <c r="FM56" s="55">
        <f>June!AC55</f>
        <v>0</v>
      </c>
      <c r="FN56" s="55">
        <f>July!AB55</f>
        <v>0</v>
      </c>
      <c r="FO56" s="55">
        <f>July!AC55</f>
        <v>0</v>
      </c>
      <c r="FP56" s="55">
        <f>Aug!AB55</f>
        <v>0</v>
      </c>
      <c r="FQ56" s="55">
        <f>Aug!AC55</f>
        <v>0</v>
      </c>
      <c r="FR56" s="77">
        <f t="shared" si="11"/>
        <v>0</v>
      </c>
      <c r="FS56" s="40">
        <f>Sep!AE55</f>
        <v>0</v>
      </c>
      <c r="FT56" s="55">
        <f>Sep!AF55</f>
        <v>0</v>
      </c>
      <c r="FU56" s="55">
        <f>Sep!AG55</f>
        <v>0</v>
      </c>
      <c r="FV56" s="55">
        <f>Oct!AF55</f>
        <v>0</v>
      </c>
      <c r="FW56" s="55">
        <f>Oct!AG55</f>
        <v>0</v>
      </c>
      <c r="FX56" s="55">
        <f>Nov!AF55</f>
        <v>0</v>
      </c>
      <c r="FY56" s="55">
        <f>Nov!AG55</f>
        <v>0</v>
      </c>
      <c r="FZ56" s="55">
        <f>Dec!AF55</f>
        <v>0</v>
      </c>
      <c r="GA56" s="55">
        <f>Dec!AG55</f>
        <v>0</v>
      </c>
      <c r="GB56" s="55">
        <f>Jan!AF55</f>
        <v>0</v>
      </c>
      <c r="GC56" s="55">
        <f>Jan!AG55</f>
        <v>0</v>
      </c>
      <c r="GD56" s="55">
        <f>Feb!AF55</f>
        <v>0</v>
      </c>
      <c r="GE56" s="55">
        <f>Feb!AG55</f>
        <v>0</v>
      </c>
      <c r="GF56" s="77">
        <f t="shared" si="12"/>
        <v>0</v>
      </c>
      <c r="GG56" s="40">
        <f>Mar!AE55</f>
        <v>0</v>
      </c>
      <c r="GH56" s="55">
        <f>Mar!AF55</f>
        <v>0</v>
      </c>
      <c r="GI56" s="55">
        <f>Mar!AG55</f>
        <v>0</v>
      </c>
      <c r="GJ56" s="55">
        <f>Apr!AF55</f>
        <v>0</v>
      </c>
      <c r="GK56" s="55">
        <f>Apr!AG55</f>
        <v>0</v>
      </c>
      <c r="GL56" s="55">
        <f>May!AF55</f>
        <v>0</v>
      </c>
      <c r="GM56" s="55">
        <f>May!AG55</f>
        <v>0</v>
      </c>
      <c r="GN56" s="55">
        <f>June!AF55</f>
        <v>0</v>
      </c>
      <c r="GO56" s="55">
        <f>June!AG55</f>
        <v>0</v>
      </c>
      <c r="GP56" s="55">
        <f>July!AF55</f>
        <v>0</v>
      </c>
      <c r="GQ56" s="55">
        <f>July!AG55</f>
        <v>0</v>
      </c>
      <c r="GR56" s="55">
        <f>Aug!AF55</f>
        <v>0</v>
      </c>
      <c r="GS56" s="55">
        <f>Aug!AG55</f>
        <v>0</v>
      </c>
      <c r="GT56" s="77">
        <f t="shared" si="13"/>
        <v>0</v>
      </c>
      <c r="GU56" s="22">
        <f>Sep!AI55</f>
        <v>0</v>
      </c>
      <c r="GV56" s="55">
        <f>Sep!AJ55</f>
        <v>0</v>
      </c>
      <c r="GW56" s="55">
        <f>Sep!AK55</f>
        <v>0</v>
      </c>
      <c r="GX56" s="55">
        <f>Oct!AJ55</f>
        <v>0</v>
      </c>
      <c r="GY56" s="55">
        <f>Oct!AK55</f>
        <v>0</v>
      </c>
      <c r="GZ56" s="55">
        <f>Nov!AJ55</f>
        <v>0</v>
      </c>
      <c r="HA56" s="55">
        <f>Nov!AK55</f>
        <v>0</v>
      </c>
      <c r="HB56" s="55">
        <f>Dec!AJ55</f>
        <v>0</v>
      </c>
      <c r="HC56" s="55">
        <f>Dec!AK55</f>
        <v>0</v>
      </c>
      <c r="HD56" s="55">
        <f>Jan!AJ55</f>
        <v>0</v>
      </c>
      <c r="HE56" s="55">
        <f>Jan!AK55</f>
        <v>0</v>
      </c>
      <c r="HF56" s="55">
        <f>Feb!AJ55</f>
        <v>0</v>
      </c>
      <c r="HG56" s="55">
        <f>Feb!AK55</f>
        <v>0</v>
      </c>
      <c r="HH56" s="78">
        <f t="shared" si="14"/>
        <v>0</v>
      </c>
      <c r="HI56" s="40">
        <f>Mar!AI55</f>
        <v>0</v>
      </c>
      <c r="HJ56" s="55">
        <f>Mar!AJ55</f>
        <v>0</v>
      </c>
      <c r="HK56" s="55">
        <f>Mar!AK55</f>
        <v>0</v>
      </c>
      <c r="HL56" s="55">
        <f>Apr!AJ55</f>
        <v>0</v>
      </c>
      <c r="HM56" s="55">
        <f>Apr!AK55</f>
        <v>0</v>
      </c>
      <c r="HN56" s="55">
        <f>May!AJ55</f>
        <v>0</v>
      </c>
      <c r="HO56" s="55">
        <f>May!AK55</f>
        <v>0</v>
      </c>
      <c r="HP56" s="55">
        <f>June!AJ55</f>
        <v>0</v>
      </c>
      <c r="HQ56" s="55">
        <f>June!AK55</f>
        <v>0.7</v>
      </c>
      <c r="HR56" s="55">
        <v>2.6</v>
      </c>
      <c r="HS56" s="55">
        <f>July!AK55</f>
        <v>0</v>
      </c>
      <c r="HT56" s="55">
        <f>Aug!AJ55</f>
        <v>0</v>
      </c>
      <c r="HU56" s="55">
        <f>Aug!AK55</f>
        <v>0</v>
      </c>
      <c r="HV56" s="77">
        <f t="shared" si="15"/>
        <v>3.3</v>
      </c>
      <c r="HW56" s="21">
        <f>Sep!AM55</f>
        <v>0</v>
      </c>
      <c r="HX56" s="53">
        <f>Sep!AN55</f>
        <v>0</v>
      </c>
      <c r="HY56" s="53">
        <f>Sep!AO55</f>
        <v>0</v>
      </c>
      <c r="HZ56" s="53">
        <f>Oct!AN55</f>
        <v>0</v>
      </c>
      <c r="IA56" s="53">
        <f>Oct!AO55</f>
        <v>0</v>
      </c>
      <c r="IB56" s="53">
        <f>Nov!AN55</f>
        <v>0</v>
      </c>
      <c r="IC56" s="53">
        <f>Nov!AO55</f>
        <v>0</v>
      </c>
      <c r="ID56" s="53">
        <f>Dec!AN55</f>
        <v>0</v>
      </c>
      <c r="IE56" s="53">
        <f>Dec!AO55</f>
        <v>0</v>
      </c>
      <c r="IF56" s="53">
        <f>Jan!AN55</f>
        <v>0</v>
      </c>
      <c r="IG56" s="53">
        <f>Jan!AO55</f>
        <v>0</v>
      </c>
      <c r="IH56" s="53">
        <f>Feb!AN55</f>
        <v>0</v>
      </c>
      <c r="II56" s="53">
        <f>Feb!AO55</f>
        <v>0</v>
      </c>
      <c r="IJ56" s="78">
        <f t="shared" si="16"/>
        <v>0</v>
      </c>
      <c r="IK56" s="30">
        <f>Mar!AM55</f>
        <v>0</v>
      </c>
      <c r="IL56" s="53">
        <f>Mar!AN55</f>
        <v>0</v>
      </c>
      <c r="IM56" s="53">
        <f>Mar!AO55</f>
        <v>0</v>
      </c>
      <c r="IN56" s="53">
        <f>Apr!AN55</f>
        <v>0</v>
      </c>
      <c r="IO56" s="53">
        <f>Apr!AO55</f>
        <v>0</v>
      </c>
      <c r="IP56" s="53">
        <f>May!AN55</f>
        <v>0</v>
      </c>
      <c r="IQ56" s="53">
        <f>May!AO55</f>
        <v>0</v>
      </c>
      <c r="IR56" s="53">
        <f>June!AN55</f>
        <v>0</v>
      </c>
      <c r="IS56" s="53">
        <f>June!AO55</f>
        <v>0</v>
      </c>
      <c r="IT56" s="53">
        <f>July!AN55</f>
        <v>0</v>
      </c>
      <c r="IU56" s="53">
        <f>July!AO55</f>
        <v>0</v>
      </c>
      <c r="IV56" s="53">
        <f>Aug!AN55</f>
        <v>0</v>
      </c>
      <c r="IW56" s="53">
        <f>Aug!AO55</f>
        <v>0</v>
      </c>
      <c r="IX56" s="77">
        <f t="shared" si="17"/>
        <v>0</v>
      </c>
      <c r="IY56" s="40">
        <f>Sep!AQ55</f>
        <v>0</v>
      </c>
      <c r="IZ56" s="55">
        <f>Sep!AR55</f>
        <v>0</v>
      </c>
      <c r="JA56" s="55">
        <f>Sep!AS55</f>
        <v>0</v>
      </c>
      <c r="JB56" s="55">
        <f>Oct!AR55</f>
        <v>0</v>
      </c>
      <c r="JC56" s="55">
        <f>Oct!AS55</f>
        <v>0</v>
      </c>
      <c r="JD56" s="55">
        <f>Nov!AR55</f>
        <v>0</v>
      </c>
      <c r="JE56" s="55">
        <f>Nov!AS55</f>
        <v>0</v>
      </c>
      <c r="JF56" s="55">
        <f>Dec!AR55</f>
        <v>0</v>
      </c>
      <c r="JG56" s="55">
        <f>Dec!AS55</f>
        <v>0</v>
      </c>
      <c r="JH56" s="55">
        <f>Jan!AR55</f>
        <v>0</v>
      </c>
      <c r="JI56" s="55">
        <f>Jan!AS55</f>
        <v>0</v>
      </c>
      <c r="JJ56" s="55">
        <f>Feb!AR55</f>
        <v>0</v>
      </c>
      <c r="JK56" s="55">
        <f>Feb!AS55</f>
        <v>0</v>
      </c>
      <c r="JL56" s="78">
        <f t="shared" si="18"/>
        <v>0</v>
      </c>
      <c r="JM56" s="40">
        <f>Mar!AQ55</f>
        <v>183</v>
      </c>
      <c r="JN56" s="55">
        <f>Mar!AR55</f>
        <v>0</v>
      </c>
      <c r="JO56" s="55">
        <f>Mar!AS55</f>
        <v>0</v>
      </c>
      <c r="JP56" s="55">
        <f>Apr!AR55</f>
        <v>0</v>
      </c>
      <c r="JQ56" s="55">
        <f>Apr!AS55</f>
        <v>0</v>
      </c>
      <c r="JR56" s="55">
        <f>May!AR55</f>
        <v>0</v>
      </c>
      <c r="JS56" s="55">
        <f>May!AS55</f>
        <v>0</v>
      </c>
      <c r="JT56" s="55">
        <f>June!AR55</f>
        <v>0</v>
      </c>
      <c r="JU56" s="55">
        <f>June!AS55</f>
        <v>3.9</v>
      </c>
      <c r="JV56" s="55">
        <v>49.9</v>
      </c>
      <c r="JW56" s="55">
        <f>July!AS55</f>
        <v>0</v>
      </c>
      <c r="JX56" s="55">
        <f>Aug!AR55</f>
        <v>0</v>
      </c>
      <c r="JY56" s="55">
        <f>Aug!AS55</f>
        <v>0</v>
      </c>
      <c r="JZ56" s="77">
        <f t="shared" si="19"/>
        <v>53.8</v>
      </c>
      <c r="KA56" s="40">
        <f>Sep!AU55</f>
        <v>0</v>
      </c>
      <c r="KB56" s="55">
        <f>Sep!AV55</f>
        <v>0</v>
      </c>
      <c r="KC56" s="55">
        <f>Sep!AW55</f>
        <v>0</v>
      </c>
      <c r="KD56" s="55">
        <f>Oct!AV55</f>
        <v>0</v>
      </c>
      <c r="KE56" s="55">
        <f>Oct!AW55</f>
        <v>0</v>
      </c>
      <c r="KF56" s="55">
        <f>Nov!AV55</f>
        <v>0</v>
      </c>
      <c r="KG56" s="55">
        <f>Nov!AW55</f>
        <v>0</v>
      </c>
      <c r="KH56" s="55">
        <f>Dec!AV55</f>
        <v>0</v>
      </c>
      <c r="KI56" s="55">
        <f>Dec!AW55</f>
        <v>0</v>
      </c>
      <c r="KJ56" s="55">
        <f>Jan!AV55</f>
        <v>0</v>
      </c>
      <c r="KK56" s="55">
        <f>Jan!AW55</f>
        <v>0</v>
      </c>
      <c r="KL56" s="55">
        <f>Feb!AV55</f>
        <v>0</v>
      </c>
      <c r="KM56" s="55">
        <f>Feb!AW55</f>
        <v>0</v>
      </c>
      <c r="KN56" s="77">
        <f t="shared" si="20"/>
        <v>0</v>
      </c>
      <c r="KO56" s="40">
        <f>Mar!AU55</f>
        <v>0</v>
      </c>
      <c r="KP56" s="55">
        <f>Mar!AV55</f>
        <v>0</v>
      </c>
      <c r="KQ56" s="55">
        <f>Mar!AW55</f>
        <v>0</v>
      </c>
      <c r="KR56" s="55">
        <f>Apr!AV55</f>
        <v>0</v>
      </c>
      <c r="KS56" s="55">
        <f>Apr!AW55</f>
        <v>0</v>
      </c>
      <c r="KT56" s="55">
        <f>May!AV55</f>
        <v>0</v>
      </c>
      <c r="KU56" s="55">
        <f>May!AW55</f>
        <v>0</v>
      </c>
      <c r="KV56" s="55">
        <f>June!AV55</f>
        <v>0</v>
      </c>
      <c r="KW56" s="55">
        <f>June!AW55</f>
        <v>0</v>
      </c>
      <c r="KX56" s="55">
        <f>July!AV55</f>
        <v>0</v>
      </c>
      <c r="KY56" s="55">
        <f>July!AW55</f>
        <v>0</v>
      </c>
      <c r="KZ56" s="55">
        <f>Aug!AV55</f>
        <v>0</v>
      </c>
      <c r="LA56" s="55">
        <f>Aug!AW55</f>
        <v>0</v>
      </c>
      <c r="LB56" s="77">
        <f t="shared" si="21"/>
        <v>0</v>
      </c>
      <c r="LC56" s="40">
        <f>Sep!AY55</f>
        <v>0</v>
      </c>
      <c r="LD56" s="55">
        <f>Sep!AZ55</f>
        <v>0</v>
      </c>
      <c r="LE56" s="55">
        <f>Sep!BA55</f>
        <v>0</v>
      </c>
      <c r="LF56" s="55">
        <f>Oct!AZ55</f>
        <v>0</v>
      </c>
      <c r="LG56" s="55">
        <f>Oct!BA55</f>
        <v>0</v>
      </c>
      <c r="LH56" s="55">
        <f>Nov!AZ55</f>
        <v>0</v>
      </c>
      <c r="LI56" s="55">
        <f>Nov!BA55</f>
        <v>0</v>
      </c>
      <c r="LJ56" s="53">
        <f>Dec!AY55</f>
        <v>0</v>
      </c>
      <c r="LK56" s="55">
        <f>Dec!AZ55</f>
        <v>0</v>
      </c>
      <c r="LL56" s="55">
        <f>Dec!BA55</f>
        <v>0</v>
      </c>
      <c r="LM56" s="55">
        <f>Jan!AZ55</f>
        <v>0</v>
      </c>
      <c r="LN56" s="55">
        <f>Jan!BA55</f>
        <v>0</v>
      </c>
      <c r="LO56" s="55">
        <f>Feb!AZ55</f>
        <v>0</v>
      </c>
      <c r="LP56" s="55">
        <f>Feb!BA55</f>
        <v>0</v>
      </c>
      <c r="LQ56" s="79">
        <f t="shared" si="22"/>
        <v>0</v>
      </c>
      <c r="LR56" s="80">
        <f t="shared" si="23"/>
        <v>0</v>
      </c>
      <c r="LS56" s="40">
        <f>Mar!AY55</f>
        <v>0</v>
      </c>
      <c r="LT56" s="55">
        <f>Mar!AZ55</f>
        <v>0</v>
      </c>
      <c r="LU56" s="55">
        <f>Mar!BA55</f>
        <v>0</v>
      </c>
      <c r="LV56" s="55">
        <f>Apr!AZ55</f>
        <v>0</v>
      </c>
      <c r="LW56" s="55">
        <f>Apr!BA55</f>
        <v>0</v>
      </c>
      <c r="LX56" s="55">
        <f>May!AZ55</f>
        <v>0</v>
      </c>
      <c r="LY56" s="55">
        <f>May!BA55</f>
        <v>0</v>
      </c>
      <c r="LZ56" s="55">
        <f>June!AZ55</f>
        <v>0</v>
      </c>
      <c r="MA56" s="55">
        <f>June!BA55</f>
        <v>0</v>
      </c>
      <c r="MB56" s="53">
        <f>July!AY55</f>
        <v>0</v>
      </c>
      <c r="MC56" s="55">
        <v>0.6</v>
      </c>
      <c r="MD56" s="55">
        <f>July!BA55</f>
        <v>0</v>
      </c>
      <c r="ME56" s="55">
        <f>Aug!AZ55</f>
        <v>0</v>
      </c>
      <c r="MF56" s="55">
        <f>Aug!BA55</f>
        <v>0</v>
      </c>
      <c r="MG56" s="79">
        <f t="shared" si="24"/>
        <v>0</v>
      </c>
      <c r="MH56" s="81">
        <f t="shared" si="25"/>
        <v>0.6</v>
      </c>
      <c r="MI56" s="40">
        <f>Sep!BC55</f>
        <v>0</v>
      </c>
      <c r="MJ56" s="55">
        <f>Sep!BD55</f>
        <v>0</v>
      </c>
      <c r="MK56" s="55">
        <f>Sep!BE55</f>
        <v>0</v>
      </c>
      <c r="ML56" s="55">
        <f>Oct!BD55</f>
        <v>0</v>
      </c>
      <c r="MM56" s="55">
        <f>Oct!BE55</f>
        <v>0</v>
      </c>
      <c r="MN56" s="55">
        <f>Nov!BD55</f>
        <v>0</v>
      </c>
      <c r="MO56" s="55">
        <f>Nov!BE55</f>
        <v>0</v>
      </c>
      <c r="MP56" s="53">
        <f>Dec!BC55</f>
        <v>0</v>
      </c>
      <c r="MQ56" s="55">
        <f>Dec!BD55</f>
        <v>0</v>
      </c>
      <c r="MR56" s="55">
        <f>Dec!BE55</f>
        <v>0</v>
      </c>
      <c r="MS56" s="55">
        <f>Jan!BD55</f>
        <v>0</v>
      </c>
      <c r="MT56" s="55">
        <f>Jan!BE55</f>
        <v>0</v>
      </c>
      <c r="MU56" s="55">
        <f>Feb!BD55</f>
        <v>0</v>
      </c>
      <c r="MV56" s="55">
        <f>Feb!BE55</f>
        <v>0</v>
      </c>
      <c r="MW56" s="79">
        <f t="shared" si="26"/>
        <v>0</v>
      </c>
      <c r="MX56" s="81">
        <f t="shared" si="27"/>
        <v>0</v>
      </c>
      <c r="MY56" s="40">
        <f>Mar!BC55</f>
        <v>1</v>
      </c>
      <c r="MZ56" s="55">
        <f>Mar!BD55</f>
        <v>0</v>
      </c>
      <c r="NA56" s="55">
        <f>Mar!BE55</f>
        <v>0</v>
      </c>
      <c r="NB56" s="55">
        <f>Apr!BD55</f>
        <v>0</v>
      </c>
      <c r="NC56" s="55">
        <f>Apr!BE55</f>
        <v>0</v>
      </c>
      <c r="ND56" s="55">
        <f>May!BD55</f>
        <v>0</v>
      </c>
      <c r="NE56" s="55">
        <f>May!BE55</f>
        <v>0</v>
      </c>
      <c r="NF56" s="55">
        <f>June!BD55</f>
        <v>0</v>
      </c>
      <c r="NG56" s="55">
        <f>June!BE55</f>
        <v>0.1</v>
      </c>
      <c r="NH56" s="53">
        <f>July!BC55</f>
        <v>0</v>
      </c>
      <c r="NI56" s="55">
        <v>0.4</v>
      </c>
      <c r="NJ56" s="55">
        <f>July!BE55</f>
        <v>0</v>
      </c>
      <c r="NK56" s="55">
        <f>Aug!BD55</f>
        <v>0</v>
      </c>
      <c r="NL56" s="55">
        <f>Aug!BE55</f>
        <v>0</v>
      </c>
      <c r="NM56" s="79">
        <f t="shared" si="28"/>
        <v>0.1</v>
      </c>
      <c r="NN56" s="81">
        <f t="shared" si="29"/>
        <v>0.4</v>
      </c>
      <c r="NO56" s="40">
        <f>Sep!BG55</f>
        <v>0</v>
      </c>
      <c r="NP56" s="55">
        <f>Sep!BH55</f>
        <v>0</v>
      </c>
      <c r="NQ56" s="55">
        <f>Sep!BI55</f>
        <v>0</v>
      </c>
      <c r="NR56" s="55">
        <f>Oct!BH55</f>
        <v>0</v>
      </c>
      <c r="NS56" s="55">
        <f>Oct!BI55</f>
        <v>0</v>
      </c>
      <c r="NT56" s="55">
        <f>Nov!BH55</f>
        <v>0</v>
      </c>
      <c r="NU56" s="55">
        <f>Nov!BI55</f>
        <v>0</v>
      </c>
      <c r="NV56" s="55">
        <f>Dec!BH55</f>
        <v>0</v>
      </c>
      <c r="NW56" s="55">
        <f>Dec!BI55</f>
        <v>0</v>
      </c>
      <c r="NX56" s="55">
        <f>Jan!BH55</f>
        <v>0</v>
      </c>
      <c r="NY56" s="55">
        <f>Jan!BI55</f>
        <v>0</v>
      </c>
      <c r="NZ56" s="55">
        <f>Feb!BH55</f>
        <v>0</v>
      </c>
      <c r="OA56" s="55">
        <f>Feb!BI55</f>
        <v>0</v>
      </c>
      <c r="OB56" s="77">
        <f t="shared" si="30"/>
        <v>0</v>
      </c>
      <c r="OC56" s="40">
        <f>Mar!BG55</f>
        <v>0</v>
      </c>
      <c r="OD56" s="55">
        <f>Mar!BH55</f>
        <v>0</v>
      </c>
      <c r="OE56" s="55">
        <f>Mar!BI55</f>
        <v>0</v>
      </c>
      <c r="OF56" s="55">
        <f>Apr!BH55</f>
        <v>0</v>
      </c>
      <c r="OG56" s="55">
        <f>Apr!BI55</f>
        <v>0</v>
      </c>
      <c r="OH56" s="55">
        <f>May!BH55</f>
        <v>0</v>
      </c>
      <c r="OI56" s="55">
        <f>May!BI55</f>
        <v>0</v>
      </c>
      <c r="OJ56" s="55">
        <f>June!BH55</f>
        <v>0</v>
      </c>
      <c r="OK56" s="55">
        <f>June!BI55</f>
        <v>0.5</v>
      </c>
      <c r="OL56" s="55">
        <f>July!BH55</f>
        <v>0</v>
      </c>
      <c r="OM56" s="55">
        <f>July!BI55</f>
        <v>0</v>
      </c>
      <c r="ON56" s="55">
        <f>Aug!BH55</f>
        <v>0</v>
      </c>
      <c r="OO56" s="55">
        <f>Aug!BI55</f>
        <v>0</v>
      </c>
      <c r="OP56" s="77">
        <f t="shared" si="31"/>
        <v>0.5</v>
      </c>
      <c r="OQ56" s="40">
        <f>Sep!BK55</f>
        <v>0</v>
      </c>
      <c r="OR56" s="55">
        <f>Sep!BL55</f>
        <v>0</v>
      </c>
      <c r="OS56" s="55">
        <f>Sep!BM55</f>
        <v>0</v>
      </c>
      <c r="OT56" s="55">
        <f>Oct!BL55</f>
        <v>0</v>
      </c>
      <c r="OU56" s="55">
        <f>Oct!BM55</f>
        <v>0</v>
      </c>
      <c r="OV56" s="55">
        <f>Nov!BL55</f>
        <v>0</v>
      </c>
      <c r="OW56" s="55">
        <f>Nov!BM55</f>
        <v>0</v>
      </c>
      <c r="OX56" s="55">
        <f>Dec!BL55</f>
        <v>0</v>
      </c>
      <c r="OY56" s="55">
        <f>Dec!BM55</f>
        <v>0</v>
      </c>
      <c r="OZ56" s="55">
        <f>Jan!BL55</f>
        <v>0</v>
      </c>
      <c r="PA56" s="55">
        <f>Jan!BM55</f>
        <v>0</v>
      </c>
      <c r="PB56" s="55">
        <f>Feb!BL55</f>
        <v>0</v>
      </c>
      <c r="PC56" s="55">
        <f>Feb!BM55</f>
        <v>0</v>
      </c>
      <c r="PD56" s="77">
        <f t="shared" si="32"/>
        <v>0</v>
      </c>
      <c r="PE56" s="40">
        <f>Mar!BK55</f>
        <v>0</v>
      </c>
      <c r="PF56" s="55">
        <f>Mar!BL55</f>
        <v>0</v>
      </c>
      <c r="PG56" s="55">
        <f>Mar!BM55</f>
        <v>0</v>
      </c>
      <c r="PH56" s="55">
        <f>Apr!BL55</f>
        <v>0</v>
      </c>
      <c r="PI56" s="55">
        <f>Apr!BM55</f>
        <v>0</v>
      </c>
      <c r="PJ56" s="55">
        <f>May!BL55</f>
        <v>0</v>
      </c>
      <c r="PK56" s="55">
        <f>May!BM55</f>
        <v>0</v>
      </c>
      <c r="PL56" s="55">
        <f>June!BL55</f>
        <v>0</v>
      </c>
      <c r="PM56" s="55">
        <f>June!BM55</f>
        <v>0</v>
      </c>
      <c r="PN56" s="55">
        <f>July!BL55</f>
        <v>0</v>
      </c>
      <c r="PO56" s="55">
        <f>July!BM55</f>
        <v>0</v>
      </c>
      <c r="PP56" s="55">
        <f>Aug!BL55</f>
        <v>0</v>
      </c>
      <c r="PQ56" s="55">
        <f>Aug!BM55</f>
        <v>0</v>
      </c>
      <c r="PR56" s="77">
        <f t="shared" si="33"/>
        <v>0</v>
      </c>
      <c r="PS56" s="40">
        <f>Sep!BO55</f>
        <v>0</v>
      </c>
      <c r="PT56" s="55">
        <f>Sep!BP55</f>
        <v>0</v>
      </c>
      <c r="PU56" s="55">
        <f>Sep!BQ55</f>
        <v>0</v>
      </c>
      <c r="PV56" s="55">
        <f>Oct!BP55</f>
        <v>0</v>
      </c>
      <c r="PW56" s="55">
        <f>Oct!BQ55</f>
        <v>0</v>
      </c>
      <c r="PX56" s="55">
        <f>Nov!BP55</f>
        <v>0</v>
      </c>
      <c r="PY56" s="55">
        <f>Nov!BQ55</f>
        <v>0</v>
      </c>
      <c r="PZ56" s="55">
        <f>Dec!BP55</f>
        <v>0</v>
      </c>
      <c r="QA56" s="55">
        <f>Dec!BQ55</f>
        <v>0</v>
      </c>
      <c r="QB56" s="55">
        <f>Jan!BP55</f>
        <v>0</v>
      </c>
      <c r="QC56" s="55">
        <f>Jan!BQ55</f>
        <v>0</v>
      </c>
      <c r="QD56" s="55">
        <f>Feb!BP55</f>
        <v>0</v>
      </c>
      <c r="QE56" s="55">
        <f>Feb!BQ55</f>
        <v>0</v>
      </c>
      <c r="QF56" s="77">
        <f t="shared" si="34"/>
        <v>0</v>
      </c>
      <c r="QG56" s="40">
        <f>Mar!BO55</f>
        <v>0</v>
      </c>
      <c r="QH56" s="55">
        <f>Mar!BP55</f>
        <v>0</v>
      </c>
      <c r="QI56" s="55">
        <f>Mar!BQ55</f>
        <v>0</v>
      </c>
      <c r="QJ56" s="55">
        <f>Apr!BP55</f>
        <v>0</v>
      </c>
      <c r="QK56" s="55">
        <f>Apr!BQ55</f>
        <v>0</v>
      </c>
      <c r="QL56" s="55">
        <f>May!BP55</f>
        <v>0</v>
      </c>
      <c r="QM56" s="55">
        <f>May!BQ55</f>
        <v>0</v>
      </c>
      <c r="QN56" s="55">
        <f>June!BP55</f>
        <v>0</v>
      </c>
      <c r="QO56" s="55">
        <f>June!BQ55</f>
        <v>0</v>
      </c>
      <c r="QP56" s="55">
        <v>0.6</v>
      </c>
      <c r="QQ56" s="55">
        <f>July!BQ55</f>
        <v>0</v>
      </c>
      <c r="QR56" s="55">
        <f>Aug!BP55</f>
        <v>0</v>
      </c>
      <c r="QS56" s="55">
        <f>Aug!BQ55</f>
        <v>0</v>
      </c>
      <c r="QT56" s="77">
        <f t="shared" si="35"/>
        <v>0.6</v>
      </c>
      <c r="QU56" s="22">
        <f>Sep!BS55</f>
        <v>0</v>
      </c>
      <c r="QV56" s="55">
        <f>Sep!BT55</f>
        <v>0</v>
      </c>
      <c r="QW56" s="55">
        <f>Sep!BU55</f>
        <v>0</v>
      </c>
      <c r="QX56" s="55">
        <f>Oct!BT55</f>
        <v>0</v>
      </c>
      <c r="QY56" s="55">
        <f>Oct!BU55</f>
        <v>0</v>
      </c>
      <c r="QZ56" s="55">
        <f>Nov!BT55</f>
        <v>0</v>
      </c>
      <c r="RA56" s="55">
        <f>Nov!BU55</f>
        <v>0</v>
      </c>
      <c r="RB56" s="55">
        <f>Dec!BT55</f>
        <v>0</v>
      </c>
      <c r="RC56" s="55">
        <f>Dec!BU55</f>
        <v>0</v>
      </c>
      <c r="RD56" s="55">
        <f>Jan!BT55</f>
        <v>0</v>
      </c>
      <c r="RE56" s="55">
        <f>Jan!BU55</f>
        <v>0</v>
      </c>
      <c r="RF56" s="55">
        <f>Feb!BT55</f>
        <v>0</v>
      </c>
      <c r="RG56" s="55">
        <f>Feb!BU55</f>
        <v>0</v>
      </c>
      <c r="RH56" s="78">
        <f t="shared" si="36"/>
        <v>0</v>
      </c>
      <c r="RI56" s="40">
        <f>Mar!BS55</f>
        <v>0</v>
      </c>
      <c r="RJ56" s="55">
        <f>Mar!BT55</f>
        <v>0</v>
      </c>
      <c r="RK56" s="55">
        <f>Mar!BU55</f>
        <v>0</v>
      </c>
      <c r="RL56" s="55">
        <f>Apr!BT55</f>
        <v>0</v>
      </c>
      <c r="RM56" s="55">
        <f>Apr!BU55</f>
        <v>0</v>
      </c>
      <c r="RN56" s="55">
        <f>May!BT55</f>
        <v>0</v>
      </c>
      <c r="RO56" s="55">
        <f>May!BU55</f>
        <v>0</v>
      </c>
      <c r="RP56" s="55">
        <f>June!BT55</f>
        <v>0</v>
      </c>
      <c r="RQ56" s="55">
        <f>June!BU55</f>
        <v>0</v>
      </c>
      <c r="RR56" s="55">
        <f>July!BT55</f>
        <v>0</v>
      </c>
      <c r="RS56" s="55">
        <f>July!BU55</f>
        <v>0</v>
      </c>
      <c r="RT56" s="55">
        <f>Aug!BT55</f>
        <v>0</v>
      </c>
      <c r="RU56" s="55">
        <f>Aug!BU55</f>
        <v>0</v>
      </c>
      <c r="RV56" s="78">
        <f t="shared" si="37"/>
        <v>0</v>
      </c>
      <c r="RW56" s="66"/>
      <c r="RX56" s="67"/>
      <c r="RY56" s="67"/>
      <c r="RZ56" s="67"/>
      <c r="SA56" s="67"/>
      <c r="SB56" s="67"/>
      <c r="SC56" s="67"/>
      <c r="SD56" s="67"/>
      <c r="SE56" s="67"/>
      <c r="SF56" s="67"/>
      <c r="SG56" s="67"/>
      <c r="SH56" s="67"/>
      <c r="SI56" s="67"/>
      <c r="SJ56" s="67"/>
      <c r="SK56" s="67"/>
      <c r="SL56" s="67"/>
      <c r="SM56" s="67"/>
      <c r="SN56" s="67"/>
      <c r="SO56" s="67"/>
      <c r="SP56" s="67"/>
      <c r="SQ56" s="67"/>
      <c r="SR56" s="67"/>
      <c r="SS56" s="67"/>
      <c r="ST56" s="67"/>
      <c r="SU56" s="67"/>
      <c r="SV56" s="67"/>
      <c r="SW56" s="67"/>
      <c r="SX56" s="67"/>
      <c r="SY56" s="67"/>
      <c r="SZ56" s="67"/>
      <c r="TA56" s="67"/>
      <c r="TB56" s="67"/>
      <c r="TC56" s="67"/>
      <c r="TD56" s="67"/>
      <c r="TE56" s="67"/>
      <c r="TF56" s="67"/>
      <c r="TG56" s="67"/>
      <c r="TH56" s="67"/>
      <c r="TI56" s="67"/>
      <c r="TJ56" s="67"/>
      <c r="TK56" s="67"/>
      <c r="TL56" s="67"/>
      <c r="TM56" s="67"/>
      <c r="TN56" s="67"/>
      <c r="TO56" s="67"/>
      <c r="TP56" s="67"/>
      <c r="TQ56" s="67"/>
      <c r="TR56" s="67"/>
      <c r="TS56" s="67"/>
      <c r="TT56" s="67"/>
      <c r="TU56" s="67"/>
      <c r="TV56" s="67"/>
      <c r="TW56" s="67"/>
      <c r="TX56" s="67"/>
      <c r="TY56" s="67"/>
      <c r="TZ56" s="67"/>
      <c r="UA56" s="67"/>
      <c r="UB56" s="67"/>
      <c r="UC56" s="67"/>
      <c r="UD56" s="67"/>
      <c r="UE56" s="67"/>
      <c r="UF56" s="67"/>
      <c r="UG56" s="67"/>
      <c r="UH56" s="67"/>
      <c r="UI56" s="67"/>
      <c r="UJ56" s="67"/>
      <c r="UK56" s="67"/>
      <c r="UL56" s="67"/>
      <c r="UM56" s="67"/>
      <c r="UN56" s="67"/>
      <c r="UO56" s="67"/>
      <c r="UP56" s="67"/>
      <c r="UQ56" s="67"/>
      <c r="UR56" s="67"/>
      <c r="US56" s="67"/>
      <c r="UT56" s="67"/>
      <c r="UU56" s="67"/>
      <c r="UV56" s="67"/>
      <c r="UW56" s="67"/>
      <c r="UX56" s="67"/>
      <c r="UY56" s="67"/>
      <c r="UZ56" s="67"/>
      <c r="VA56" s="67"/>
      <c r="VB56" s="67"/>
      <c r="VC56" s="67"/>
      <c r="VD56" s="67"/>
      <c r="VE56" s="67"/>
      <c r="VF56" s="67"/>
      <c r="VG56" s="67"/>
      <c r="VH56" s="67"/>
      <c r="VI56" s="67"/>
      <c r="VJ56" s="67"/>
      <c r="VK56" s="67"/>
      <c r="VL56" s="67"/>
      <c r="VM56" s="67"/>
      <c r="VN56" s="67"/>
      <c r="VO56" s="67"/>
      <c r="VP56" s="67"/>
      <c r="VQ56" s="67"/>
      <c r="VR56" s="67"/>
      <c r="VS56" s="67"/>
      <c r="VT56" s="67"/>
      <c r="VU56" s="67"/>
      <c r="VV56" s="67"/>
      <c r="VW56" s="67"/>
      <c r="VX56" s="67"/>
      <c r="VY56" s="67"/>
      <c r="VZ56" s="67"/>
      <c r="WA56" s="67"/>
      <c r="WB56" s="67"/>
      <c r="WC56" s="67"/>
      <c r="WD56" s="67"/>
      <c r="WE56" s="67"/>
      <c r="WF56" s="67"/>
      <c r="WG56" s="67"/>
      <c r="WH56" s="67"/>
      <c r="WI56" s="67"/>
      <c r="WJ56" s="67"/>
      <c r="WK56" s="67"/>
      <c r="WL56" s="67"/>
      <c r="WM56" s="67"/>
      <c r="WN56" s="67"/>
      <c r="WO56" s="67"/>
      <c r="WP56" s="67"/>
      <c r="WQ56" s="67"/>
      <c r="WR56" s="67"/>
      <c r="WS56" s="67"/>
      <c r="WT56" s="67"/>
      <c r="WU56" s="67"/>
      <c r="WV56" s="67"/>
      <c r="WW56" s="67"/>
      <c r="WX56" s="67"/>
      <c r="WY56" s="67"/>
      <c r="WZ56" s="67"/>
      <c r="XA56" s="67"/>
      <c r="XB56" s="67"/>
      <c r="XC56" s="67"/>
      <c r="XD56" s="67"/>
      <c r="XE56" s="67"/>
      <c r="XF56" s="67"/>
      <c r="XG56" s="67"/>
      <c r="XH56" s="67"/>
      <c r="XI56" s="67"/>
      <c r="XJ56" s="67"/>
      <c r="XK56" s="67"/>
      <c r="XL56" s="67"/>
      <c r="XM56" s="67"/>
      <c r="XN56" s="67"/>
      <c r="XO56" s="67"/>
      <c r="XP56" s="67"/>
      <c r="XQ56" s="67"/>
      <c r="XR56" s="67"/>
      <c r="XS56" s="67"/>
      <c r="XT56" s="67"/>
      <c r="XU56" s="67"/>
      <c r="XV56" s="67"/>
      <c r="XW56" s="67"/>
      <c r="XX56" s="67"/>
      <c r="XY56" s="67"/>
      <c r="XZ56" s="67"/>
      <c r="YA56" s="67"/>
      <c r="YB56" s="67"/>
      <c r="YC56" s="67"/>
      <c r="YD56" s="67"/>
      <c r="YE56" s="67"/>
      <c r="YF56" s="67"/>
      <c r="YG56" s="67"/>
      <c r="YH56" s="67"/>
      <c r="YI56" s="67"/>
      <c r="YJ56" s="67"/>
      <c r="YK56" s="67"/>
      <c r="YL56" s="67"/>
      <c r="YM56" s="67"/>
      <c r="YN56" s="67"/>
      <c r="YO56" s="67"/>
      <c r="YP56" s="67"/>
      <c r="YQ56" s="67"/>
      <c r="YR56" s="67"/>
      <c r="YS56" s="67"/>
      <c r="YT56" s="67"/>
      <c r="YU56" s="67"/>
      <c r="YV56" s="67"/>
      <c r="YW56" s="67"/>
      <c r="YX56" s="67"/>
      <c r="YY56" s="67"/>
      <c r="YZ56" s="67"/>
      <c r="ZA56" s="67"/>
      <c r="ZB56" s="67"/>
      <c r="ZC56" s="67"/>
      <c r="ZD56" s="67"/>
      <c r="ZE56" s="67"/>
      <c r="ZF56" s="67"/>
      <c r="ZG56" s="67"/>
      <c r="ZH56" s="67"/>
      <c r="ZI56" s="67"/>
      <c r="ZJ56" s="67"/>
      <c r="ZK56" s="67"/>
      <c r="ZL56" s="67"/>
      <c r="ZM56" s="67"/>
      <c r="ZN56" s="67"/>
      <c r="ZO56" s="67"/>
      <c r="ZP56" s="67"/>
      <c r="ZQ56" s="67"/>
      <c r="ZR56" s="67"/>
      <c r="ZS56" s="67"/>
      <c r="ZT56" s="67"/>
      <c r="ZU56" s="67"/>
      <c r="ZV56" s="67"/>
      <c r="ZW56" s="67"/>
      <c r="ZX56" s="67"/>
      <c r="ZY56" s="67"/>
      <c r="ZZ56" s="67"/>
      <c r="AAA56" s="67"/>
      <c r="AAB56" s="67"/>
      <c r="AAC56" s="67"/>
      <c r="AAD56" s="67"/>
      <c r="AAE56" s="67"/>
      <c r="AAF56" s="67"/>
      <c r="AAG56" s="67"/>
      <c r="AAH56" s="67"/>
    </row>
    <row r="57" spans="1:710" s="55" customFormat="1" ht="13.5" thickBot="1" x14ac:dyDescent="0.3">
      <c r="A57" s="45"/>
      <c r="B57" s="40">
        <f>Jan!B56</f>
        <v>0</v>
      </c>
      <c r="C57" s="22" t="s">
        <v>160</v>
      </c>
      <c r="D57" s="55" t="str">
        <f>Jan!D56</f>
        <v>Galewela</v>
      </c>
      <c r="E57" s="55" t="str">
        <f>Jan!E56</f>
        <v>Galewela</v>
      </c>
      <c r="F57" s="44" t="str">
        <f>Jan!F56</f>
        <v>Galewela</v>
      </c>
      <c r="G57" s="30">
        <f>Sep!G56</f>
        <v>0</v>
      </c>
      <c r="H57" s="55">
        <f>Sep!H56</f>
        <v>0</v>
      </c>
      <c r="I57" s="55">
        <f>Sep!I56</f>
        <v>0</v>
      </c>
      <c r="J57" s="55">
        <f>Oct!H56</f>
        <v>0</v>
      </c>
      <c r="K57" s="55">
        <f>Oct!I56</f>
        <v>0</v>
      </c>
      <c r="L57" s="55">
        <f>Nov!H56</f>
        <v>0</v>
      </c>
      <c r="M57" s="55">
        <f>Nov!I56</f>
        <v>0</v>
      </c>
      <c r="N57" s="55">
        <f>Dec!H56</f>
        <v>0</v>
      </c>
      <c r="O57" s="55">
        <f>Dec!I56</f>
        <v>0</v>
      </c>
      <c r="P57" s="55">
        <f>Jan!H56</f>
        <v>0</v>
      </c>
      <c r="Q57" s="55">
        <f>Jan!I56</f>
        <v>0</v>
      </c>
      <c r="R57" s="55">
        <f>Feb!H56</f>
        <v>0</v>
      </c>
      <c r="S57" s="55">
        <f>Feb!I56</f>
        <v>0</v>
      </c>
      <c r="T57" s="77">
        <f t="shared" si="0"/>
        <v>0</v>
      </c>
      <c r="U57" s="30">
        <f>Mar!G56</f>
        <v>1</v>
      </c>
      <c r="V57" s="55">
        <f>Mar!H56</f>
        <v>0</v>
      </c>
      <c r="W57" s="55">
        <f>Mar!I56</f>
        <v>0</v>
      </c>
      <c r="X57" s="55">
        <f>Apr!H56</f>
        <v>0</v>
      </c>
      <c r="Y57" s="55">
        <f>Apr!I56</f>
        <v>0</v>
      </c>
      <c r="Z57" s="55">
        <f>May!H56</f>
        <v>0</v>
      </c>
      <c r="AA57" s="55">
        <f>May!I56</f>
        <v>0</v>
      </c>
      <c r="AB57" s="55">
        <f>June!H56</f>
        <v>0</v>
      </c>
      <c r="AC57" s="55">
        <f>June!I56</f>
        <v>0.4</v>
      </c>
      <c r="AD57" s="55">
        <f>July!H56</f>
        <v>0</v>
      </c>
      <c r="AE57" s="55">
        <f>July!I56</f>
        <v>0</v>
      </c>
      <c r="AF57" s="55">
        <f>Aug!H56</f>
        <v>0</v>
      </c>
      <c r="AG57" s="55">
        <f>Aug!I56</f>
        <v>0</v>
      </c>
      <c r="AH57" s="77">
        <f t="shared" si="1"/>
        <v>0.4</v>
      </c>
      <c r="AI57" s="30">
        <f>Sep!K56</f>
        <v>0</v>
      </c>
      <c r="AJ57" s="55">
        <f>Sep!L56</f>
        <v>0</v>
      </c>
      <c r="AK57" s="55">
        <f>Sep!M56</f>
        <v>0</v>
      </c>
      <c r="AL57" s="55">
        <f>Oct!L56</f>
        <v>0</v>
      </c>
      <c r="AM57" s="55">
        <f>Oct!M56</f>
        <v>0</v>
      </c>
      <c r="AN57" s="55">
        <f>Nov!L56</f>
        <v>0</v>
      </c>
      <c r="AO57" s="55">
        <f>Nov!M56</f>
        <v>0</v>
      </c>
      <c r="AP57" s="55">
        <f>Dec!L56</f>
        <v>0</v>
      </c>
      <c r="AQ57" s="55">
        <f>Dec!M56</f>
        <v>0</v>
      </c>
      <c r="AR57" s="55">
        <f>Jan!L56</f>
        <v>0</v>
      </c>
      <c r="AS57" s="55">
        <f>Jan!M56</f>
        <v>0</v>
      </c>
      <c r="AT57" s="55">
        <f>Feb!L56</f>
        <v>0</v>
      </c>
      <c r="AU57" s="55">
        <f>Feb!M56</f>
        <v>0</v>
      </c>
      <c r="AV57" s="77">
        <f t="shared" si="2"/>
        <v>0</v>
      </c>
      <c r="AW57" s="30">
        <f>Mar!K56</f>
        <v>0</v>
      </c>
      <c r="AX57" s="55">
        <f>Mar!L56</f>
        <v>0</v>
      </c>
      <c r="AY57" s="55">
        <f>Mar!M56</f>
        <v>0</v>
      </c>
      <c r="AZ57" s="55">
        <f>Apr!L56</f>
        <v>0</v>
      </c>
      <c r="BA57" s="55">
        <f>Apr!M56</f>
        <v>0</v>
      </c>
      <c r="BB57" s="55">
        <f>May!L56</f>
        <v>0</v>
      </c>
      <c r="BC57" s="55">
        <f>May!M56</f>
        <v>0</v>
      </c>
      <c r="BD57" s="55">
        <f>June!L56</f>
        <v>0</v>
      </c>
      <c r="BE57" s="55">
        <f>June!M56</f>
        <v>0</v>
      </c>
      <c r="BF57" s="55">
        <f>July!L56</f>
        <v>0</v>
      </c>
      <c r="BG57" s="55">
        <f>July!M56</f>
        <v>0</v>
      </c>
      <c r="BH57" s="55">
        <f>Aug!L56</f>
        <v>0</v>
      </c>
      <c r="BI57" s="55">
        <f>Aug!M56</f>
        <v>0</v>
      </c>
      <c r="BJ57" s="77">
        <f t="shared" si="3"/>
        <v>0</v>
      </c>
      <c r="BK57" s="40">
        <f>Sep!O56</f>
        <v>0</v>
      </c>
      <c r="BL57" s="55">
        <f>Sep!P56</f>
        <v>0</v>
      </c>
      <c r="BM57" s="55">
        <f>Sep!Q56</f>
        <v>0</v>
      </c>
      <c r="BN57" s="55">
        <f>Oct!P56</f>
        <v>0</v>
      </c>
      <c r="BO57" s="55">
        <f>Oct!Q56</f>
        <v>0</v>
      </c>
      <c r="BP57" s="55">
        <f>Nov!P56</f>
        <v>0</v>
      </c>
      <c r="BQ57" s="55">
        <f>Nov!Q56</f>
        <v>0</v>
      </c>
      <c r="BR57" s="55">
        <f>Dec!P56</f>
        <v>0</v>
      </c>
      <c r="BS57" s="55">
        <f>Dec!Q56</f>
        <v>0</v>
      </c>
      <c r="BT57" s="55">
        <f>Jan!P56</f>
        <v>0</v>
      </c>
      <c r="BU57" s="55">
        <f>Jan!Q56</f>
        <v>0</v>
      </c>
      <c r="BV57" s="55">
        <f>Feb!P56</f>
        <v>0</v>
      </c>
      <c r="BW57" s="55">
        <f>Feb!Q56</f>
        <v>0</v>
      </c>
      <c r="BX57" s="77">
        <f t="shared" si="4"/>
        <v>0</v>
      </c>
      <c r="BY57" s="40">
        <f>Mar!O56</f>
        <v>20</v>
      </c>
      <c r="BZ57" s="55">
        <f>Mar!P56</f>
        <v>0</v>
      </c>
      <c r="CA57" s="55">
        <f>Mar!Q56</f>
        <v>0</v>
      </c>
      <c r="CB57" s="55">
        <f>Apr!P56</f>
        <v>0</v>
      </c>
      <c r="CC57" s="55">
        <f>Apr!Q56</f>
        <v>0</v>
      </c>
      <c r="CD57" s="55">
        <f>May!P56</f>
        <v>0</v>
      </c>
      <c r="CE57" s="55">
        <f>May!Q56</f>
        <v>0</v>
      </c>
      <c r="CF57" s="55">
        <f>June!P56</f>
        <v>0</v>
      </c>
      <c r="CG57" s="55">
        <f>June!Q56</f>
        <v>0.4</v>
      </c>
      <c r="CH57" s="55">
        <v>16.8</v>
      </c>
      <c r="CI57" s="55">
        <f>July!Q56</f>
        <v>0</v>
      </c>
      <c r="CJ57" s="55">
        <f>Aug!P56</f>
        <v>0</v>
      </c>
      <c r="CK57" s="55">
        <f>Aug!Q56</f>
        <v>0</v>
      </c>
      <c r="CL57" s="77">
        <f t="shared" si="5"/>
        <v>17.2</v>
      </c>
      <c r="CM57" s="30">
        <f>Sep!S56</f>
        <v>0</v>
      </c>
      <c r="CN57" s="53">
        <f>Sep!T56</f>
        <v>0</v>
      </c>
      <c r="CO57" s="53">
        <f>Sep!U56</f>
        <v>0</v>
      </c>
      <c r="CP57" s="53">
        <f>Oct!T56</f>
        <v>0</v>
      </c>
      <c r="CQ57" s="53">
        <f>Oct!U56</f>
        <v>0</v>
      </c>
      <c r="CR57" s="53">
        <f>Nov!T56</f>
        <v>0</v>
      </c>
      <c r="CS57" s="53">
        <f>Nov!U56</f>
        <v>0</v>
      </c>
      <c r="CT57" s="53">
        <f>Dec!T56</f>
        <v>0</v>
      </c>
      <c r="CU57" s="53">
        <f>Dec!U56</f>
        <v>0</v>
      </c>
      <c r="CV57" s="53">
        <f>Jan!T56</f>
        <v>0</v>
      </c>
      <c r="CW57" s="53">
        <f>Jan!U56</f>
        <v>0</v>
      </c>
      <c r="CX57" s="53">
        <f>Feb!T56</f>
        <v>0</v>
      </c>
      <c r="CY57" s="53">
        <f>Feb!U56</f>
        <v>0</v>
      </c>
      <c r="CZ57" s="77">
        <f t="shared" si="6"/>
        <v>0</v>
      </c>
      <c r="DA57" s="30">
        <f>Mar!S56</f>
        <v>0</v>
      </c>
      <c r="DB57" s="53">
        <f>Mar!T56</f>
        <v>0</v>
      </c>
      <c r="DC57" s="53">
        <f>Mar!U56</f>
        <v>0</v>
      </c>
      <c r="DD57" s="53">
        <f>Apr!T56</f>
        <v>0</v>
      </c>
      <c r="DE57" s="53">
        <f>Apr!U56</f>
        <v>0</v>
      </c>
      <c r="DF57" s="53">
        <f>May!T56</f>
        <v>0</v>
      </c>
      <c r="DG57" s="53">
        <f>May!U56</f>
        <v>0</v>
      </c>
      <c r="DH57" s="53">
        <f>June!T56</f>
        <v>0</v>
      </c>
      <c r="DI57" s="53">
        <f>June!U56</f>
        <v>0</v>
      </c>
      <c r="DJ57" s="53">
        <f>July!T56</f>
        <v>0</v>
      </c>
      <c r="DK57" s="53">
        <f>July!U56</f>
        <v>0</v>
      </c>
      <c r="DL57" s="53">
        <f>Aug!T56</f>
        <v>0</v>
      </c>
      <c r="DM57" s="53">
        <f>Aug!U56</f>
        <v>0</v>
      </c>
      <c r="DN57" s="77">
        <f t="shared" si="7"/>
        <v>0</v>
      </c>
      <c r="DO57" s="40">
        <f>Sep!W56</f>
        <v>0</v>
      </c>
      <c r="DP57" s="55">
        <f>Sep!X56</f>
        <v>0</v>
      </c>
      <c r="DQ57" s="55">
        <f>Sep!Y56</f>
        <v>0</v>
      </c>
      <c r="DR57" s="55">
        <f>Oct!X56</f>
        <v>0</v>
      </c>
      <c r="DS57" s="55">
        <f>Oct!Y56</f>
        <v>0</v>
      </c>
      <c r="DT57" s="55">
        <f>Nov!X56</f>
        <v>0</v>
      </c>
      <c r="DU57" s="55">
        <f>Nov!Y56</f>
        <v>0</v>
      </c>
      <c r="DV57" s="55">
        <f>Dec!X56</f>
        <v>0</v>
      </c>
      <c r="DW57" s="55">
        <f>Dec!Y56</f>
        <v>0</v>
      </c>
      <c r="DX57" s="55">
        <f>Jan!X56</f>
        <v>0</v>
      </c>
      <c r="DY57" s="55">
        <f>Jan!Y56</f>
        <v>0</v>
      </c>
      <c r="DZ57" s="55">
        <f>Feb!X56</f>
        <v>0</v>
      </c>
      <c r="EA57" s="55">
        <f>Feb!Y56</f>
        <v>0</v>
      </c>
      <c r="EB57" s="77">
        <f t="shared" si="8"/>
        <v>0</v>
      </c>
      <c r="EC57" s="40">
        <f>Mar!W56</f>
        <v>0</v>
      </c>
      <c r="ED57" s="55">
        <f>Mar!X56</f>
        <v>0</v>
      </c>
      <c r="EE57" s="55">
        <f>Mar!Y56</f>
        <v>0</v>
      </c>
      <c r="EF57" s="55">
        <f>Apr!X56</f>
        <v>0</v>
      </c>
      <c r="EG57" s="55">
        <f>Apr!Y56</f>
        <v>0</v>
      </c>
      <c r="EH57" s="55">
        <f>May!X56</f>
        <v>0</v>
      </c>
      <c r="EI57" s="55">
        <f>May!Y56</f>
        <v>0</v>
      </c>
      <c r="EJ57" s="55">
        <f>June!X56</f>
        <v>0</v>
      </c>
      <c r="EK57" s="55">
        <f>June!Y56</f>
        <v>0</v>
      </c>
      <c r="EL57" s="55">
        <f>July!X56</f>
        <v>0</v>
      </c>
      <c r="EM57" s="55">
        <f>July!Y56</f>
        <v>0</v>
      </c>
      <c r="EN57" s="55">
        <f>Aug!X56</f>
        <v>0</v>
      </c>
      <c r="EO57" s="55">
        <f>Aug!Y56</f>
        <v>0</v>
      </c>
      <c r="EP57" s="77">
        <f t="shared" si="9"/>
        <v>0</v>
      </c>
      <c r="EQ57" s="40">
        <f>Sep!AA56</f>
        <v>0</v>
      </c>
      <c r="ER57" s="55">
        <f>Sep!AB56</f>
        <v>0</v>
      </c>
      <c r="ES57" s="55">
        <f>Sep!AC56</f>
        <v>0</v>
      </c>
      <c r="ET57" s="55">
        <f>Oct!AB56</f>
        <v>0</v>
      </c>
      <c r="EU57" s="55">
        <f>Oct!AC56</f>
        <v>0</v>
      </c>
      <c r="EV57" s="55">
        <f>Nov!AB56</f>
        <v>0</v>
      </c>
      <c r="EW57" s="55">
        <f>Nov!AC56</f>
        <v>0</v>
      </c>
      <c r="EX57" s="55">
        <f>Dec!AB56</f>
        <v>0</v>
      </c>
      <c r="EY57" s="55">
        <f>Dec!AC56</f>
        <v>0</v>
      </c>
      <c r="EZ57" s="55">
        <f>Jan!AB56</f>
        <v>0</v>
      </c>
      <c r="FA57" s="55">
        <f>Jan!AC56</f>
        <v>0</v>
      </c>
      <c r="FB57" s="55">
        <f>Feb!AB56</f>
        <v>0</v>
      </c>
      <c r="FC57" s="55">
        <f>Feb!AC56</f>
        <v>0</v>
      </c>
      <c r="FD57" s="77">
        <f t="shared" si="10"/>
        <v>0</v>
      </c>
      <c r="FE57" s="40">
        <f>Mar!AA56</f>
        <v>0</v>
      </c>
      <c r="FF57" s="55">
        <f>Mar!AB56</f>
        <v>0</v>
      </c>
      <c r="FG57" s="55">
        <f>Mar!AC56</f>
        <v>0</v>
      </c>
      <c r="FH57" s="55">
        <f>Apr!AB56</f>
        <v>0</v>
      </c>
      <c r="FI57" s="55">
        <f>Apr!AC56</f>
        <v>0</v>
      </c>
      <c r="FJ57" s="55">
        <f>May!AB56</f>
        <v>0</v>
      </c>
      <c r="FK57" s="55">
        <f>May!AC56</f>
        <v>0</v>
      </c>
      <c r="FL57" s="55">
        <f>June!AB56</f>
        <v>0</v>
      </c>
      <c r="FM57" s="55">
        <f>June!AC56</f>
        <v>0</v>
      </c>
      <c r="FN57" s="55">
        <f>July!AB56</f>
        <v>0</v>
      </c>
      <c r="FO57" s="55">
        <f>July!AC56</f>
        <v>0</v>
      </c>
      <c r="FP57" s="55">
        <f>Aug!AB56</f>
        <v>0</v>
      </c>
      <c r="FQ57" s="55">
        <f>Aug!AC56</f>
        <v>0</v>
      </c>
      <c r="FR57" s="77">
        <f t="shared" si="11"/>
        <v>0</v>
      </c>
      <c r="FS57" s="40">
        <f>Sep!AE56</f>
        <v>0</v>
      </c>
      <c r="FT57" s="55">
        <f>Sep!AF56</f>
        <v>0</v>
      </c>
      <c r="FU57" s="55">
        <f>Sep!AG56</f>
        <v>0</v>
      </c>
      <c r="FV57" s="55">
        <f>Oct!AF56</f>
        <v>0</v>
      </c>
      <c r="FW57" s="55">
        <f>Oct!AG56</f>
        <v>0</v>
      </c>
      <c r="FX57" s="55">
        <f>Nov!AF56</f>
        <v>0</v>
      </c>
      <c r="FY57" s="55">
        <f>Nov!AG56</f>
        <v>0</v>
      </c>
      <c r="FZ57" s="55">
        <f>Dec!AF56</f>
        <v>0</v>
      </c>
      <c r="GA57" s="55">
        <f>Dec!AG56</f>
        <v>0</v>
      </c>
      <c r="GB57" s="55">
        <f>Jan!AF56</f>
        <v>0</v>
      </c>
      <c r="GC57" s="55">
        <f>Jan!AG56</f>
        <v>0</v>
      </c>
      <c r="GD57" s="55">
        <f>Feb!AF56</f>
        <v>0</v>
      </c>
      <c r="GE57" s="55">
        <f>Feb!AG56</f>
        <v>0</v>
      </c>
      <c r="GF57" s="77">
        <f t="shared" si="12"/>
        <v>0</v>
      </c>
      <c r="GG57" s="40">
        <f>Mar!AE56</f>
        <v>0</v>
      </c>
      <c r="GH57" s="55">
        <f>Mar!AF56</f>
        <v>0</v>
      </c>
      <c r="GI57" s="55">
        <f>Mar!AG56</f>
        <v>0</v>
      </c>
      <c r="GJ57" s="55">
        <f>Apr!AF56</f>
        <v>0</v>
      </c>
      <c r="GK57" s="55">
        <f>Apr!AG56</f>
        <v>0</v>
      </c>
      <c r="GL57" s="55">
        <f>May!AF56</f>
        <v>0</v>
      </c>
      <c r="GM57" s="55">
        <f>May!AG56</f>
        <v>0</v>
      </c>
      <c r="GN57" s="55">
        <f>June!AF56</f>
        <v>0</v>
      </c>
      <c r="GO57" s="55">
        <f>June!AG56</f>
        <v>0</v>
      </c>
      <c r="GP57" s="55">
        <f>July!AF56</f>
        <v>0</v>
      </c>
      <c r="GQ57" s="55">
        <f>July!AG56</f>
        <v>0</v>
      </c>
      <c r="GR57" s="55">
        <f>Aug!AF56</f>
        <v>0</v>
      </c>
      <c r="GS57" s="55">
        <f>Aug!AG56</f>
        <v>0</v>
      </c>
      <c r="GT57" s="77">
        <f t="shared" si="13"/>
        <v>0</v>
      </c>
      <c r="GU57" s="22">
        <f>Sep!AI56</f>
        <v>0</v>
      </c>
      <c r="GV57" s="55">
        <f>Sep!AJ56</f>
        <v>0</v>
      </c>
      <c r="GW57" s="55">
        <f>Sep!AK56</f>
        <v>0</v>
      </c>
      <c r="GX57" s="55">
        <f>Oct!AJ56</f>
        <v>0</v>
      </c>
      <c r="GY57" s="55">
        <f>Oct!AK56</f>
        <v>0</v>
      </c>
      <c r="GZ57" s="55">
        <f>Nov!AJ56</f>
        <v>0</v>
      </c>
      <c r="HA57" s="55">
        <f>Nov!AK56</f>
        <v>0</v>
      </c>
      <c r="HB57" s="55">
        <f>Dec!AJ56</f>
        <v>0</v>
      </c>
      <c r="HC57" s="55">
        <f>Dec!AK56</f>
        <v>0</v>
      </c>
      <c r="HD57" s="55">
        <f>Jan!AJ56</f>
        <v>0</v>
      </c>
      <c r="HE57" s="55">
        <f>Jan!AK56</f>
        <v>0</v>
      </c>
      <c r="HF57" s="55">
        <f>Feb!AJ56</f>
        <v>0</v>
      </c>
      <c r="HG57" s="55">
        <f>Feb!AK56</f>
        <v>0</v>
      </c>
      <c r="HH57" s="78">
        <f t="shared" si="14"/>
        <v>0</v>
      </c>
      <c r="HI57" s="40">
        <f>Mar!AI56</f>
        <v>2</v>
      </c>
      <c r="HJ57" s="55">
        <f>Mar!AJ56</f>
        <v>0</v>
      </c>
      <c r="HK57" s="55">
        <f>Mar!AK56</f>
        <v>0</v>
      </c>
      <c r="HL57" s="55">
        <f>Apr!AJ56</f>
        <v>0</v>
      </c>
      <c r="HM57" s="55">
        <f>Apr!AK56</f>
        <v>0</v>
      </c>
      <c r="HN57" s="55">
        <f>May!AJ56</f>
        <v>0</v>
      </c>
      <c r="HO57" s="55">
        <f>May!AK56</f>
        <v>0</v>
      </c>
      <c r="HP57" s="55">
        <f>June!AJ56</f>
        <v>0</v>
      </c>
      <c r="HQ57" s="55">
        <f>June!AK56</f>
        <v>0.2</v>
      </c>
      <c r="HR57" s="55">
        <f>July!AJ56</f>
        <v>0</v>
      </c>
      <c r="HS57" s="55">
        <f>July!AK56</f>
        <v>0</v>
      </c>
      <c r="HT57" s="55">
        <f>Aug!AJ56</f>
        <v>0</v>
      </c>
      <c r="HU57" s="55">
        <f>Aug!AK56</f>
        <v>0</v>
      </c>
      <c r="HV57" s="77">
        <f t="shared" si="15"/>
        <v>0.2</v>
      </c>
      <c r="HW57" s="21">
        <f>Sep!AM56</f>
        <v>0</v>
      </c>
      <c r="HX57" s="53">
        <f>Sep!AN56</f>
        <v>0</v>
      </c>
      <c r="HY57" s="53">
        <f>Sep!AO56</f>
        <v>0</v>
      </c>
      <c r="HZ57" s="53">
        <f>Oct!AN56</f>
        <v>0</v>
      </c>
      <c r="IA57" s="53">
        <f>Oct!AO56</f>
        <v>0</v>
      </c>
      <c r="IB57" s="53">
        <f>Nov!AN56</f>
        <v>0</v>
      </c>
      <c r="IC57" s="53">
        <f>Nov!AO56</f>
        <v>0</v>
      </c>
      <c r="ID57" s="53">
        <f>Dec!AN56</f>
        <v>0</v>
      </c>
      <c r="IE57" s="53">
        <f>Dec!AO56</f>
        <v>0</v>
      </c>
      <c r="IF57" s="53">
        <f>Jan!AN56</f>
        <v>0</v>
      </c>
      <c r="IG57" s="53">
        <f>Jan!AO56</f>
        <v>0</v>
      </c>
      <c r="IH57" s="53">
        <f>Feb!AN56</f>
        <v>0</v>
      </c>
      <c r="II57" s="53">
        <f>Feb!AO56</f>
        <v>0</v>
      </c>
      <c r="IJ57" s="78">
        <f t="shared" si="16"/>
        <v>0</v>
      </c>
      <c r="IK57" s="30">
        <f>Mar!AM56</f>
        <v>0</v>
      </c>
      <c r="IL57" s="53">
        <f>Mar!AN56</f>
        <v>0</v>
      </c>
      <c r="IM57" s="53">
        <f>Mar!AO56</f>
        <v>0</v>
      </c>
      <c r="IN57" s="53">
        <f>Apr!AN56</f>
        <v>0</v>
      </c>
      <c r="IO57" s="53">
        <f>Apr!AO56</f>
        <v>0</v>
      </c>
      <c r="IP57" s="53">
        <f>May!AN56</f>
        <v>0</v>
      </c>
      <c r="IQ57" s="53">
        <f>May!AO56</f>
        <v>0</v>
      </c>
      <c r="IR57" s="53">
        <f>June!AN56</f>
        <v>0</v>
      </c>
      <c r="IS57" s="53">
        <f>June!AO56</f>
        <v>0</v>
      </c>
      <c r="IT57" s="53">
        <f>July!AN56</f>
        <v>0</v>
      </c>
      <c r="IU57" s="53">
        <f>July!AO56</f>
        <v>0</v>
      </c>
      <c r="IV57" s="53">
        <f>Aug!AN56</f>
        <v>0</v>
      </c>
      <c r="IW57" s="53">
        <f>Aug!AO56</f>
        <v>0</v>
      </c>
      <c r="IX57" s="77">
        <f t="shared" si="17"/>
        <v>0</v>
      </c>
      <c r="IY57" s="40">
        <f>Sep!AQ56</f>
        <v>0</v>
      </c>
      <c r="IZ57" s="55">
        <f>Sep!AR56</f>
        <v>0</v>
      </c>
      <c r="JA57" s="55">
        <f>Sep!AS56</f>
        <v>0</v>
      </c>
      <c r="JB57" s="55">
        <f>Oct!AR56</f>
        <v>0</v>
      </c>
      <c r="JC57" s="55">
        <f>Oct!AS56</f>
        <v>0</v>
      </c>
      <c r="JD57" s="55">
        <f>Nov!AR56</f>
        <v>0</v>
      </c>
      <c r="JE57" s="55">
        <f>Nov!AS56</f>
        <v>0</v>
      </c>
      <c r="JF57" s="55">
        <f>Dec!AR56</f>
        <v>0</v>
      </c>
      <c r="JG57" s="55">
        <f>Dec!AS56</f>
        <v>0</v>
      </c>
      <c r="JH57" s="55">
        <f>Jan!AR56</f>
        <v>0</v>
      </c>
      <c r="JI57" s="55">
        <f>Jan!AS56</f>
        <v>0</v>
      </c>
      <c r="JJ57" s="55">
        <f>Feb!AR56</f>
        <v>0</v>
      </c>
      <c r="JK57" s="55">
        <f>Feb!AS56</f>
        <v>0</v>
      </c>
      <c r="JL57" s="78">
        <f t="shared" si="18"/>
        <v>0</v>
      </c>
      <c r="JM57" s="40">
        <f>Mar!AQ56</f>
        <v>90</v>
      </c>
      <c r="JN57" s="55">
        <f>Mar!AR56</f>
        <v>0</v>
      </c>
      <c r="JO57" s="55">
        <f>Mar!AS56</f>
        <v>0</v>
      </c>
      <c r="JP57" s="55">
        <f>Apr!AR56</f>
        <v>0</v>
      </c>
      <c r="JQ57" s="55">
        <f>Apr!AS56</f>
        <v>0</v>
      </c>
      <c r="JR57" s="55">
        <f>May!AR56</f>
        <v>0</v>
      </c>
      <c r="JS57" s="55">
        <f>May!AS56</f>
        <v>0</v>
      </c>
      <c r="JT57" s="55">
        <f>June!AR56</f>
        <v>0</v>
      </c>
      <c r="JU57" s="55">
        <f>June!AS56</f>
        <v>0.6</v>
      </c>
      <c r="JV57" s="55">
        <f>July!AR56</f>
        <v>0</v>
      </c>
      <c r="JW57" s="55">
        <f>July!AS56</f>
        <v>0</v>
      </c>
      <c r="JX57" s="55">
        <f>Aug!AR56</f>
        <v>0</v>
      </c>
      <c r="JY57" s="55">
        <f>Aug!AS56</f>
        <v>0</v>
      </c>
      <c r="JZ57" s="77">
        <f t="shared" si="19"/>
        <v>0.6</v>
      </c>
      <c r="KA57" s="40">
        <f>Sep!AU56</f>
        <v>0</v>
      </c>
      <c r="KB57" s="55">
        <f>Sep!AV56</f>
        <v>0</v>
      </c>
      <c r="KC57" s="55">
        <f>Sep!AW56</f>
        <v>0</v>
      </c>
      <c r="KD57" s="55">
        <f>Oct!AV56</f>
        <v>0</v>
      </c>
      <c r="KE57" s="55">
        <f>Oct!AW56</f>
        <v>0</v>
      </c>
      <c r="KF57" s="55">
        <f>Nov!AV56</f>
        <v>0</v>
      </c>
      <c r="KG57" s="55">
        <f>Nov!AW56</f>
        <v>0</v>
      </c>
      <c r="KH57" s="55">
        <f>Dec!AV56</f>
        <v>0</v>
      </c>
      <c r="KI57" s="55">
        <f>Dec!AW56</f>
        <v>0</v>
      </c>
      <c r="KJ57" s="55">
        <f>Jan!AV56</f>
        <v>0</v>
      </c>
      <c r="KK57" s="55">
        <f>Jan!AW56</f>
        <v>0</v>
      </c>
      <c r="KL57" s="55">
        <f>Feb!AV56</f>
        <v>0</v>
      </c>
      <c r="KM57" s="55">
        <f>Feb!AW56</f>
        <v>0</v>
      </c>
      <c r="KN57" s="77">
        <f t="shared" si="20"/>
        <v>0</v>
      </c>
      <c r="KO57" s="40">
        <f>Mar!AU56</f>
        <v>0</v>
      </c>
      <c r="KP57" s="55">
        <f>Mar!AV56</f>
        <v>0</v>
      </c>
      <c r="KQ57" s="55">
        <f>Mar!AW56</f>
        <v>0</v>
      </c>
      <c r="KR57" s="55">
        <f>Apr!AV56</f>
        <v>0</v>
      </c>
      <c r="KS57" s="55">
        <f>Apr!AW56</f>
        <v>0</v>
      </c>
      <c r="KT57" s="55">
        <f>May!AV56</f>
        <v>0</v>
      </c>
      <c r="KU57" s="55">
        <f>May!AW56</f>
        <v>0</v>
      </c>
      <c r="KV57" s="55">
        <f>June!AV56</f>
        <v>0</v>
      </c>
      <c r="KW57" s="55">
        <f>June!AW56</f>
        <v>0</v>
      </c>
      <c r="KX57" s="55">
        <f>July!AV56</f>
        <v>0</v>
      </c>
      <c r="KY57" s="55">
        <f>July!AW56</f>
        <v>0</v>
      </c>
      <c r="KZ57" s="55">
        <f>Aug!AV56</f>
        <v>0</v>
      </c>
      <c r="LA57" s="55">
        <f>Aug!AW56</f>
        <v>0</v>
      </c>
      <c r="LB57" s="77">
        <f t="shared" si="21"/>
        <v>0</v>
      </c>
      <c r="LC57" s="40">
        <f>Sep!AY56</f>
        <v>0</v>
      </c>
      <c r="LD57" s="55">
        <f>Sep!AZ56</f>
        <v>0</v>
      </c>
      <c r="LE57" s="55">
        <f>Sep!BA56</f>
        <v>0</v>
      </c>
      <c r="LF57" s="55">
        <f>Oct!AZ56</f>
        <v>0</v>
      </c>
      <c r="LG57" s="55">
        <f>Oct!BA56</f>
        <v>0</v>
      </c>
      <c r="LH57" s="55">
        <f>Nov!AZ56</f>
        <v>0</v>
      </c>
      <c r="LI57" s="55">
        <f>Nov!BA56</f>
        <v>0</v>
      </c>
      <c r="LJ57" s="53">
        <f>Dec!AY56</f>
        <v>0</v>
      </c>
      <c r="LK57" s="55">
        <f>Dec!AZ56</f>
        <v>0</v>
      </c>
      <c r="LL57" s="55">
        <f>Dec!BA56</f>
        <v>0</v>
      </c>
      <c r="LM57" s="55">
        <f>Jan!AZ56</f>
        <v>0</v>
      </c>
      <c r="LN57" s="55">
        <f>Jan!BA56</f>
        <v>0</v>
      </c>
      <c r="LO57" s="55">
        <f>Feb!AZ56</f>
        <v>0</v>
      </c>
      <c r="LP57" s="55">
        <f>Feb!BA56</f>
        <v>0</v>
      </c>
      <c r="LQ57" s="79">
        <f t="shared" si="22"/>
        <v>0</v>
      </c>
      <c r="LR57" s="80">
        <f t="shared" si="23"/>
        <v>0</v>
      </c>
      <c r="LS57" s="40">
        <f>Mar!AY56</f>
        <v>2</v>
      </c>
      <c r="LT57" s="55">
        <f>Mar!AZ56</f>
        <v>0</v>
      </c>
      <c r="LU57" s="55">
        <f>Mar!BA56</f>
        <v>0</v>
      </c>
      <c r="LV57" s="55">
        <f>Apr!AZ56</f>
        <v>0</v>
      </c>
      <c r="LW57" s="55">
        <f>Apr!BA56</f>
        <v>0</v>
      </c>
      <c r="LX57" s="55">
        <f>May!AZ56</f>
        <v>0</v>
      </c>
      <c r="LY57" s="55">
        <f>May!BA56</f>
        <v>0</v>
      </c>
      <c r="LZ57" s="55">
        <f>June!AZ56</f>
        <v>0</v>
      </c>
      <c r="MA57" s="55">
        <f>June!BA56</f>
        <v>0</v>
      </c>
      <c r="MB57" s="53">
        <f>July!AY56</f>
        <v>0</v>
      </c>
      <c r="MC57" s="55">
        <f>July!AZ56</f>
        <v>0</v>
      </c>
      <c r="MD57" s="55">
        <f>July!BA56</f>
        <v>0</v>
      </c>
      <c r="ME57" s="55">
        <f>Aug!AZ56</f>
        <v>0</v>
      </c>
      <c r="MF57" s="55">
        <f>Aug!BA56</f>
        <v>0</v>
      </c>
      <c r="MG57" s="79">
        <f t="shared" si="24"/>
        <v>0</v>
      </c>
      <c r="MH57" s="81">
        <f t="shared" si="25"/>
        <v>0</v>
      </c>
      <c r="MI57" s="40">
        <f>Sep!BC56</f>
        <v>0</v>
      </c>
      <c r="MJ57" s="55">
        <f>Sep!BD56</f>
        <v>0</v>
      </c>
      <c r="MK57" s="55">
        <f>Sep!BE56</f>
        <v>0</v>
      </c>
      <c r="ML57" s="55">
        <f>Oct!BD56</f>
        <v>0</v>
      </c>
      <c r="MM57" s="55">
        <f>Oct!BE56</f>
        <v>0</v>
      </c>
      <c r="MN57" s="55">
        <f>Nov!BD56</f>
        <v>0</v>
      </c>
      <c r="MO57" s="55">
        <f>Nov!BE56</f>
        <v>0</v>
      </c>
      <c r="MP57" s="53">
        <f>Dec!BC56</f>
        <v>0</v>
      </c>
      <c r="MQ57" s="55">
        <f>Dec!BD56</f>
        <v>0</v>
      </c>
      <c r="MR57" s="55">
        <f>Dec!BE56</f>
        <v>0</v>
      </c>
      <c r="MS57" s="55">
        <f>Jan!BD56</f>
        <v>0</v>
      </c>
      <c r="MT57" s="55">
        <f>Jan!BE56</f>
        <v>0</v>
      </c>
      <c r="MU57" s="55">
        <f>Feb!BD56</f>
        <v>0</v>
      </c>
      <c r="MV57" s="55">
        <f>Feb!BE56</f>
        <v>0</v>
      </c>
      <c r="MW57" s="79">
        <f t="shared" si="26"/>
        <v>0</v>
      </c>
      <c r="MX57" s="81">
        <f t="shared" si="27"/>
        <v>0</v>
      </c>
      <c r="MY57" s="40">
        <f>Mar!BC56</f>
        <v>0</v>
      </c>
      <c r="MZ57" s="55">
        <f>Mar!BD56</f>
        <v>0</v>
      </c>
      <c r="NA57" s="55">
        <f>Mar!BE56</f>
        <v>0</v>
      </c>
      <c r="NB57" s="55">
        <f>Apr!BD56</f>
        <v>0</v>
      </c>
      <c r="NC57" s="55">
        <f>Apr!BE56</f>
        <v>0</v>
      </c>
      <c r="ND57" s="55">
        <f>May!BD56</f>
        <v>0</v>
      </c>
      <c r="NE57" s="55">
        <f>May!BE56</f>
        <v>0</v>
      </c>
      <c r="NF57" s="55">
        <f>June!BD56</f>
        <v>0</v>
      </c>
      <c r="NG57" s="55">
        <f>June!BE56</f>
        <v>0</v>
      </c>
      <c r="NH57" s="53">
        <f>July!BC56</f>
        <v>0</v>
      </c>
      <c r="NI57" s="55">
        <f>July!BD56</f>
        <v>0</v>
      </c>
      <c r="NJ57" s="55">
        <f>July!BE56</f>
        <v>0</v>
      </c>
      <c r="NK57" s="55">
        <f>Aug!BD56</f>
        <v>0</v>
      </c>
      <c r="NL57" s="55">
        <f>Aug!BE56</f>
        <v>0</v>
      </c>
      <c r="NM57" s="79">
        <f t="shared" si="28"/>
        <v>0</v>
      </c>
      <c r="NN57" s="81">
        <f t="shared" si="29"/>
        <v>0</v>
      </c>
      <c r="NO57" s="40">
        <f>Sep!BG56</f>
        <v>0</v>
      </c>
      <c r="NP57" s="55">
        <f>Sep!BH56</f>
        <v>0</v>
      </c>
      <c r="NQ57" s="55">
        <f>Sep!BI56</f>
        <v>0</v>
      </c>
      <c r="NR57" s="55">
        <f>Oct!BH56</f>
        <v>0</v>
      </c>
      <c r="NS57" s="55">
        <f>Oct!BI56</f>
        <v>0</v>
      </c>
      <c r="NT57" s="55">
        <f>Nov!BH56</f>
        <v>0</v>
      </c>
      <c r="NU57" s="55">
        <f>Nov!BI56</f>
        <v>0</v>
      </c>
      <c r="NV57" s="55">
        <f>Dec!BH56</f>
        <v>0</v>
      </c>
      <c r="NW57" s="55">
        <f>Dec!BI56</f>
        <v>0</v>
      </c>
      <c r="NX57" s="55">
        <f>Jan!BH56</f>
        <v>0</v>
      </c>
      <c r="NY57" s="55">
        <f>Jan!BI56</f>
        <v>0</v>
      </c>
      <c r="NZ57" s="55">
        <f>Feb!BH56</f>
        <v>0</v>
      </c>
      <c r="OA57" s="55">
        <f>Feb!BI56</f>
        <v>0</v>
      </c>
      <c r="OB57" s="77">
        <f t="shared" si="30"/>
        <v>0</v>
      </c>
      <c r="OC57" s="40">
        <f>Mar!BG56</f>
        <v>0</v>
      </c>
      <c r="OD57" s="55">
        <f>Mar!BH56</f>
        <v>0</v>
      </c>
      <c r="OE57" s="55">
        <f>Mar!BI56</f>
        <v>0</v>
      </c>
      <c r="OF57" s="55">
        <f>Apr!BH56</f>
        <v>0</v>
      </c>
      <c r="OG57" s="55">
        <f>Apr!BI56</f>
        <v>0</v>
      </c>
      <c r="OH57" s="55">
        <f>May!BH56</f>
        <v>0</v>
      </c>
      <c r="OI57" s="55">
        <f>May!BI56</f>
        <v>0</v>
      </c>
      <c r="OJ57" s="55">
        <f>June!BH56</f>
        <v>0</v>
      </c>
      <c r="OK57" s="55">
        <f>June!BI56</f>
        <v>0.1</v>
      </c>
      <c r="OL57" s="55">
        <f>July!BH56</f>
        <v>0</v>
      </c>
      <c r="OM57" s="55">
        <f>July!BI56</f>
        <v>0</v>
      </c>
      <c r="ON57" s="55">
        <f>Aug!BH56</f>
        <v>0</v>
      </c>
      <c r="OO57" s="55">
        <f>Aug!BI56</f>
        <v>0</v>
      </c>
      <c r="OP57" s="77">
        <f t="shared" si="31"/>
        <v>0.1</v>
      </c>
      <c r="OQ57" s="40">
        <f>Sep!BK56</f>
        <v>0</v>
      </c>
      <c r="OR57" s="55">
        <f>Sep!BL56</f>
        <v>0</v>
      </c>
      <c r="OS57" s="55">
        <f>Sep!BM56</f>
        <v>0</v>
      </c>
      <c r="OT57" s="55">
        <f>Oct!BL56</f>
        <v>0</v>
      </c>
      <c r="OU57" s="55">
        <f>Oct!BM56</f>
        <v>0</v>
      </c>
      <c r="OV57" s="55">
        <f>Nov!BL56</f>
        <v>0</v>
      </c>
      <c r="OW57" s="55">
        <f>Nov!BM56</f>
        <v>0</v>
      </c>
      <c r="OX57" s="55">
        <f>Dec!BL56</f>
        <v>0</v>
      </c>
      <c r="OY57" s="55">
        <f>Dec!BM56</f>
        <v>0</v>
      </c>
      <c r="OZ57" s="55">
        <f>Jan!BL56</f>
        <v>0</v>
      </c>
      <c r="PA57" s="55">
        <f>Jan!BM56</f>
        <v>0</v>
      </c>
      <c r="PB57" s="55">
        <f>Feb!BL56</f>
        <v>0</v>
      </c>
      <c r="PC57" s="55">
        <f>Feb!BM56</f>
        <v>0</v>
      </c>
      <c r="PD57" s="77">
        <f t="shared" si="32"/>
        <v>0</v>
      </c>
      <c r="PE57" s="40">
        <f>Mar!BK56</f>
        <v>0</v>
      </c>
      <c r="PF57" s="55">
        <f>Mar!BL56</f>
        <v>0</v>
      </c>
      <c r="PG57" s="55">
        <f>Mar!BM56</f>
        <v>0</v>
      </c>
      <c r="PH57" s="55">
        <f>Apr!BL56</f>
        <v>0</v>
      </c>
      <c r="PI57" s="55">
        <f>Apr!BM56</f>
        <v>0</v>
      </c>
      <c r="PJ57" s="55">
        <f>May!BL56</f>
        <v>0</v>
      </c>
      <c r="PK57" s="55">
        <f>May!BM56</f>
        <v>0</v>
      </c>
      <c r="PL57" s="55">
        <f>June!BL56</f>
        <v>0</v>
      </c>
      <c r="PM57" s="55">
        <f>June!BM56</f>
        <v>0</v>
      </c>
      <c r="PN57" s="55">
        <f>July!BL56</f>
        <v>0</v>
      </c>
      <c r="PO57" s="55">
        <f>July!BM56</f>
        <v>0</v>
      </c>
      <c r="PP57" s="55">
        <f>Aug!BL56</f>
        <v>0</v>
      </c>
      <c r="PQ57" s="55">
        <f>Aug!BM56</f>
        <v>0</v>
      </c>
      <c r="PR57" s="77">
        <f t="shared" si="33"/>
        <v>0</v>
      </c>
      <c r="PS57" s="40">
        <f>Sep!BO56</f>
        <v>0</v>
      </c>
      <c r="PT57" s="55">
        <f>Sep!BP56</f>
        <v>0</v>
      </c>
      <c r="PU57" s="55">
        <f>Sep!BQ56</f>
        <v>0</v>
      </c>
      <c r="PV57" s="55">
        <f>Oct!BP56</f>
        <v>0</v>
      </c>
      <c r="PW57" s="55">
        <f>Oct!BQ56</f>
        <v>0</v>
      </c>
      <c r="PX57" s="55">
        <f>Nov!BP56</f>
        <v>0</v>
      </c>
      <c r="PY57" s="55">
        <f>Nov!BQ56</f>
        <v>0</v>
      </c>
      <c r="PZ57" s="55">
        <f>Dec!BP56</f>
        <v>0</v>
      </c>
      <c r="QA57" s="55">
        <f>Dec!BQ56</f>
        <v>0</v>
      </c>
      <c r="QB57" s="55">
        <f>Jan!BP56</f>
        <v>0</v>
      </c>
      <c r="QC57" s="55">
        <f>Jan!BQ56</f>
        <v>0</v>
      </c>
      <c r="QD57" s="55">
        <f>Feb!BP56</f>
        <v>0</v>
      </c>
      <c r="QE57" s="55">
        <f>Feb!BQ56</f>
        <v>0</v>
      </c>
      <c r="QF57" s="77">
        <f t="shared" si="34"/>
        <v>0</v>
      </c>
      <c r="QG57" s="40">
        <f>Mar!BO56</f>
        <v>1</v>
      </c>
      <c r="QH57" s="55">
        <f>Mar!BP56</f>
        <v>0</v>
      </c>
      <c r="QI57" s="55">
        <f>Mar!BQ56</f>
        <v>0</v>
      </c>
      <c r="QJ57" s="55">
        <f>Apr!BP56</f>
        <v>0</v>
      </c>
      <c r="QK57" s="55">
        <f>Apr!BQ56</f>
        <v>0</v>
      </c>
      <c r="QL57" s="55">
        <f>May!BP56</f>
        <v>0</v>
      </c>
      <c r="QM57" s="55">
        <f>May!BQ56</f>
        <v>0</v>
      </c>
      <c r="QN57" s="55">
        <f>June!BP56</f>
        <v>0</v>
      </c>
      <c r="QO57" s="55">
        <f>June!BQ56</f>
        <v>0</v>
      </c>
      <c r="QP57" s="55">
        <v>0.1</v>
      </c>
      <c r="QQ57" s="55">
        <f>July!BQ56</f>
        <v>0</v>
      </c>
      <c r="QR57" s="55">
        <f>Aug!BP56</f>
        <v>0</v>
      </c>
      <c r="QS57" s="55">
        <f>Aug!BQ56</f>
        <v>0</v>
      </c>
      <c r="QT57" s="77">
        <f t="shared" si="35"/>
        <v>0.1</v>
      </c>
      <c r="QU57" s="22">
        <f>Sep!BS56</f>
        <v>0</v>
      </c>
      <c r="QV57" s="55">
        <f>Sep!BT56</f>
        <v>0</v>
      </c>
      <c r="QW57" s="55">
        <f>Sep!BU56</f>
        <v>0</v>
      </c>
      <c r="QX57" s="55">
        <f>Oct!BT56</f>
        <v>0</v>
      </c>
      <c r="QY57" s="55">
        <f>Oct!BU56</f>
        <v>0</v>
      </c>
      <c r="QZ57" s="55">
        <f>Nov!BT56</f>
        <v>0</v>
      </c>
      <c r="RA57" s="55">
        <f>Nov!BU56</f>
        <v>0</v>
      </c>
      <c r="RB57" s="55">
        <f>Dec!BT56</f>
        <v>0</v>
      </c>
      <c r="RC57" s="55">
        <f>Dec!BU56</f>
        <v>0</v>
      </c>
      <c r="RD57" s="55">
        <f>Jan!BT56</f>
        <v>0</v>
      </c>
      <c r="RE57" s="55">
        <f>Jan!BU56</f>
        <v>0</v>
      </c>
      <c r="RF57" s="55">
        <f>Feb!BT56</f>
        <v>0</v>
      </c>
      <c r="RG57" s="55">
        <f>Feb!BU56</f>
        <v>0</v>
      </c>
      <c r="RH57" s="78">
        <f t="shared" si="36"/>
        <v>0</v>
      </c>
      <c r="RI57" s="40">
        <f>Mar!BS56</f>
        <v>0</v>
      </c>
      <c r="RJ57" s="55">
        <f>Mar!BT56</f>
        <v>0</v>
      </c>
      <c r="RK57" s="55">
        <f>Mar!BU56</f>
        <v>0</v>
      </c>
      <c r="RL57" s="55">
        <f>Apr!BT56</f>
        <v>0</v>
      </c>
      <c r="RM57" s="55">
        <f>Apr!BU56</f>
        <v>0</v>
      </c>
      <c r="RN57" s="55">
        <f>May!BT56</f>
        <v>0</v>
      </c>
      <c r="RO57" s="55">
        <f>May!BU56</f>
        <v>0</v>
      </c>
      <c r="RP57" s="55">
        <f>June!BT56</f>
        <v>0</v>
      </c>
      <c r="RQ57" s="55">
        <f>June!BU56</f>
        <v>0</v>
      </c>
      <c r="RR57" s="55">
        <f>July!BT56</f>
        <v>0</v>
      </c>
      <c r="RS57" s="55">
        <f>July!BU56</f>
        <v>0</v>
      </c>
      <c r="RT57" s="55">
        <f>Aug!BT56</f>
        <v>0</v>
      </c>
      <c r="RU57" s="55">
        <f>Aug!BU56</f>
        <v>0</v>
      </c>
      <c r="RV57" s="78">
        <f t="shared" si="37"/>
        <v>0</v>
      </c>
      <c r="RW57" s="66"/>
      <c r="RX57" s="67"/>
      <c r="RY57" s="67"/>
      <c r="RZ57" s="67"/>
      <c r="SA57" s="67"/>
      <c r="SB57" s="67"/>
      <c r="SC57" s="67"/>
      <c r="SD57" s="67"/>
      <c r="SE57" s="67"/>
      <c r="SF57" s="67"/>
      <c r="SG57" s="67"/>
      <c r="SH57" s="67"/>
      <c r="SI57" s="67"/>
      <c r="SJ57" s="67"/>
      <c r="SK57" s="67"/>
      <c r="SL57" s="67"/>
      <c r="SM57" s="67"/>
      <c r="SN57" s="67"/>
      <c r="SO57" s="67"/>
      <c r="SP57" s="67"/>
      <c r="SQ57" s="67"/>
      <c r="SR57" s="67"/>
      <c r="SS57" s="67"/>
      <c r="ST57" s="67"/>
      <c r="SU57" s="67"/>
      <c r="SV57" s="67"/>
      <c r="SW57" s="67"/>
      <c r="SX57" s="67"/>
      <c r="SY57" s="67"/>
      <c r="SZ57" s="67"/>
      <c r="TA57" s="67"/>
      <c r="TB57" s="67"/>
      <c r="TC57" s="67"/>
      <c r="TD57" s="67"/>
      <c r="TE57" s="67"/>
      <c r="TF57" s="67"/>
      <c r="TG57" s="67"/>
      <c r="TH57" s="67"/>
      <c r="TI57" s="67"/>
      <c r="TJ57" s="67"/>
      <c r="TK57" s="67"/>
      <c r="TL57" s="67"/>
      <c r="TM57" s="67"/>
      <c r="TN57" s="67"/>
      <c r="TO57" s="67"/>
      <c r="TP57" s="67"/>
      <c r="TQ57" s="67"/>
      <c r="TR57" s="67"/>
      <c r="TS57" s="67"/>
      <c r="TT57" s="67"/>
      <c r="TU57" s="67"/>
      <c r="TV57" s="67"/>
      <c r="TW57" s="67"/>
      <c r="TX57" s="67"/>
      <c r="TY57" s="67"/>
      <c r="TZ57" s="67"/>
      <c r="UA57" s="67"/>
      <c r="UB57" s="67"/>
      <c r="UC57" s="67"/>
      <c r="UD57" s="67"/>
      <c r="UE57" s="67"/>
      <c r="UF57" s="67"/>
      <c r="UG57" s="67"/>
      <c r="UH57" s="67"/>
      <c r="UI57" s="67"/>
      <c r="UJ57" s="67"/>
      <c r="UK57" s="67"/>
      <c r="UL57" s="67"/>
      <c r="UM57" s="67"/>
      <c r="UN57" s="67"/>
      <c r="UO57" s="67"/>
      <c r="UP57" s="67"/>
      <c r="UQ57" s="67"/>
      <c r="UR57" s="67"/>
      <c r="US57" s="67"/>
      <c r="UT57" s="67"/>
      <c r="UU57" s="67"/>
      <c r="UV57" s="67"/>
      <c r="UW57" s="67"/>
      <c r="UX57" s="67"/>
      <c r="UY57" s="67"/>
      <c r="UZ57" s="67"/>
      <c r="VA57" s="67"/>
      <c r="VB57" s="67"/>
      <c r="VC57" s="67"/>
      <c r="VD57" s="67"/>
      <c r="VE57" s="67"/>
      <c r="VF57" s="67"/>
      <c r="VG57" s="67"/>
      <c r="VH57" s="67"/>
      <c r="VI57" s="67"/>
      <c r="VJ57" s="67"/>
      <c r="VK57" s="67"/>
      <c r="VL57" s="67"/>
      <c r="VM57" s="67"/>
      <c r="VN57" s="67"/>
      <c r="VO57" s="67"/>
      <c r="VP57" s="67"/>
      <c r="VQ57" s="67"/>
      <c r="VR57" s="67"/>
      <c r="VS57" s="67"/>
      <c r="VT57" s="67"/>
      <c r="VU57" s="67"/>
      <c r="VV57" s="67"/>
      <c r="VW57" s="67"/>
      <c r="VX57" s="67"/>
      <c r="VY57" s="67"/>
      <c r="VZ57" s="67"/>
      <c r="WA57" s="67"/>
      <c r="WB57" s="67"/>
      <c r="WC57" s="67"/>
      <c r="WD57" s="67"/>
      <c r="WE57" s="67"/>
      <c r="WF57" s="67"/>
      <c r="WG57" s="67"/>
      <c r="WH57" s="67"/>
      <c r="WI57" s="67"/>
      <c r="WJ57" s="67"/>
      <c r="WK57" s="67"/>
      <c r="WL57" s="67"/>
      <c r="WM57" s="67"/>
      <c r="WN57" s="67"/>
      <c r="WO57" s="67"/>
      <c r="WP57" s="67"/>
      <c r="WQ57" s="67"/>
      <c r="WR57" s="67"/>
      <c r="WS57" s="67"/>
      <c r="WT57" s="67"/>
      <c r="WU57" s="67"/>
      <c r="WV57" s="67"/>
      <c r="WW57" s="67"/>
      <c r="WX57" s="67"/>
      <c r="WY57" s="67"/>
      <c r="WZ57" s="67"/>
      <c r="XA57" s="67"/>
      <c r="XB57" s="67"/>
      <c r="XC57" s="67"/>
      <c r="XD57" s="67"/>
      <c r="XE57" s="67"/>
      <c r="XF57" s="67"/>
      <c r="XG57" s="67"/>
      <c r="XH57" s="67"/>
      <c r="XI57" s="67"/>
      <c r="XJ57" s="67"/>
      <c r="XK57" s="67"/>
      <c r="XL57" s="67"/>
      <c r="XM57" s="67"/>
      <c r="XN57" s="67"/>
      <c r="XO57" s="67"/>
      <c r="XP57" s="67"/>
      <c r="XQ57" s="67"/>
      <c r="XR57" s="67"/>
      <c r="XS57" s="67"/>
      <c r="XT57" s="67"/>
      <c r="XU57" s="67"/>
      <c r="XV57" s="67"/>
      <c r="XW57" s="67"/>
      <c r="XX57" s="67"/>
      <c r="XY57" s="67"/>
      <c r="XZ57" s="67"/>
      <c r="YA57" s="67"/>
      <c r="YB57" s="67"/>
      <c r="YC57" s="67"/>
      <c r="YD57" s="67"/>
      <c r="YE57" s="67"/>
      <c r="YF57" s="67"/>
      <c r="YG57" s="67"/>
      <c r="YH57" s="67"/>
      <c r="YI57" s="67"/>
      <c r="YJ57" s="67"/>
      <c r="YK57" s="67"/>
      <c r="YL57" s="67"/>
      <c r="YM57" s="67"/>
      <c r="YN57" s="67"/>
      <c r="YO57" s="67"/>
      <c r="YP57" s="67"/>
      <c r="YQ57" s="67"/>
      <c r="YR57" s="67"/>
      <c r="YS57" s="67"/>
      <c r="YT57" s="67"/>
      <c r="YU57" s="67"/>
      <c r="YV57" s="67"/>
      <c r="YW57" s="67"/>
      <c r="YX57" s="67"/>
      <c r="YY57" s="67"/>
      <c r="YZ57" s="67"/>
      <c r="ZA57" s="67"/>
      <c r="ZB57" s="67"/>
      <c r="ZC57" s="67"/>
      <c r="ZD57" s="67"/>
      <c r="ZE57" s="67"/>
      <c r="ZF57" s="67"/>
      <c r="ZG57" s="67"/>
      <c r="ZH57" s="67"/>
      <c r="ZI57" s="67"/>
      <c r="ZJ57" s="67"/>
      <c r="ZK57" s="67"/>
      <c r="ZL57" s="67"/>
      <c r="ZM57" s="67"/>
      <c r="ZN57" s="67"/>
      <c r="ZO57" s="67"/>
      <c r="ZP57" s="67"/>
      <c r="ZQ57" s="67"/>
      <c r="ZR57" s="67"/>
      <c r="ZS57" s="67"/>
      <c r="ZT57" s="67"/>
      <c r="ZU57" s="67"/>
      <c r="ZV57" s="67"/>
      <c r="ZW57" s="67"/>
      <c r="ZX57" s="67"/>
      <c r="ZY57" s="67"/>
      <c r="ZZ57" s="67"/>
      <c r="AAA57" s="67"/>
      <c r="AAB57" s="67"/>
      <c r="AAC57" s="67"/>
      <c r="AAD57" s="67"/>
      <c r="AAE57" s="67"/>
      <c r="AAF57" s="67"/>
      <c r="AAG57" s="67"/>
      <c r="AAH57" s="67"/>
    </row>
    <row r="58" spans="1:710" s="90" customFormat="1" ht="13.5" thickBot="1" x14ac:dyDescent="0.3">
      <c r="A58" s="82"/>
      <c r="B58" s="83"/>
      <c r="C58" s="84"/>
      <c r="D58" s="85"/>
      <c r="E58" s="85"/>
      <c r="F58" s="86"/>
      <c r="G58" s="83">
        <f t="shared" ref="G58:BR58" si="38">SUM(G14:G57)</f>
        <v>0</v>
      </c>
      <c r="H58" s="85">
        <f t="shared" si="38"/>
        <v>0</v>
      </c>
      <c r="I58" s="85">
        <f t="shared" si="38"/>
        <v>0</v>
      </c>
      <c r="J58" s="85">
        <f t="shared" si="38"/>
        <v>0</v>
      </c>
      <c r="K58" s="85">
        <f t="shared" si="38"/>
        <v>0</v>
      </c>
      <c r="L58" s="85">
        <f t="shared" si="38"/>
        <v>0</v>
      </c>
      <c r="M58" s="85">
        <f t="shared" si="38"/>
        <v>0</v>
      </c>
      <c r="N58" s="85">
        <f t="shared" si="38"/>
        <v>0</v>
      </c>
      <c r="O58" s="85">
        <f t="shared" si="38"/>
        <v>0</v>
      </c>
      <c r="P58" s="85">
        <f t="shared" si="38"/>
        <v>0</v>
      </c>
      <c r="Q58" s="85">
        <f t="shared" si="38"/>
        <v>0</v>
      </c>
      <c r="R58" s="85">
        <f t="shared" si="38"/>
        <v>0</v>
      </c>
      <c r="S58" s="85">
        <f t="shared" si="38"/>
        <v>0</v>
      </c>
      <c r="T58" s="86">
        <f t="shared" si="38"/>
        <v>0</v>
      </c>
      <c r="U58" s="83">
        <f t="shared" si="38"/>
        <v>425</v>
      </c>
      <c r="V58" s="85">
        <f t="shared" si="38"/>
        <v>0</v>
      </c>
      <c r="W58" s="85">
        <f t="shared" si="38"/>
        <v>0</v>
      </c>
      <c r="X58" s="85">
        <f t="shared" si="38"/>
        <v>0</v>
      </c>
      <c r="Y58" s="85">
        <f t="shared" si="38"/>
        <v>0</v>
      </c>
      <c r="Z58" s="85">
        <f t="shared" si="38"/>
        <v>0</v>
      </c>
      <c r="AA58" s="85">
        <f t="shared" si="38"/>
        <v>120.64999999999998</v>
      </c>
      <c r="AB58" s="85">
        <f t="shared" si="38"/>
        <v>18.100000000000001</v>
      </c>
      <c r="AC58" s="85">
        <f t="shared" si="38"/>
        <v>18.949999999999996</v>
      </c>
      <c r="AD58" s="85">
        <f t="shared" si="38"/>
        <v>15.9</v>
      </c>
      <c r="AE58" s="85">
        <f t="shared" si="38"/>
        <v>0</v>
      </c>
      <c r="AF58" s="85">
        <f t="shared" si="38"/>
        <v>0</v>
      </c>
      <c r="AG58" s="85">
        <f t="shared" si="38"/>
        <v>0</v>
      </c>
      <c r="AH58" s="86">
        <f t="shared" si="38"/>
        <v>173.60000000000002</v>
      </c>
      <c r="AI58" s="83">
        <f t="shared" si="38"/>
        <v>0</v>
      </c>
      <c r="AJ58" s="85">
        <f t="shared" si="38"/>
        <v>0</v>
      </c>
      <c r="AK58" s="85">
        <f t="shared" si="38"/>
        <v>0</v>
      </c>
      <c r="AL58" s="85">
        <f t="shared" si="38"/>
        <v>0</v>
      </c>
      <c r="AM58" s="85">
        <f t="shared" si="38"/>
        <v>0</v>
      </c>
      <c r="AN58" s="85">
        <f t="shared" si="38"/>
        <v>0</v>
      </c>
      <c r="AO58" s="85">
        <f t="shared" si="38"/>
        <v>0</v>
      </c>
      <c r="AP58" s="85">
        <f t="shared" si="38"/>
        <v>0</v>
      </c>
      <c r="AQ58" s="85">
        <f t="shared" si="38"/>
        <v>0</v>
      </c>
      <c r="AR58" s="85">
        <f t="shared" si="38"/>
        <v>0</v>
      </c>
      <c r="AS58" s="85">
        <f t="shared" si="38"/>
        <v>0</v>
      </c>
      <c r="AT58" s="85">
        <f t="shared" si="38"/>
        <v>0</v>
      </c>
      <c r="AU58" s="85">
        <f t="shared" si="38"/>
        <v>0</v>
      </c>
      <c r="AV58" s="86">
        <f t="shared" si="38"/>
        <v>0</v>
      </c>
      <c r="AW58" s="83">
        <f t="shared" si="38"/>
        <v>0</v>
      </c>
      <c r="AX58" s="85">
        <f t="shared" si="38"/>
        <v>0</v>
      </c>
      <c r="AY58" s="85">
        <f t="shared" si="38"/>
        <v>0</v>
      </c>
      <c r="AZ58" s="85">
        <f t="shared" si="38"/>
        <v>0</v>
      </c>
      <c r="BA58" s="85">
        <f t="shared" si="38"/>
        <v>0</v>
      </c>
      <c r="BB58" s="85">
        <f t="shared" si="38"/>
        <v>0</v>
      </c>
      <c r="BC58" s="85">
        <f t="shared" si="38"/>
        <v>0</v>
      </c>
      <c r="BD58" s="85">
        <f t="shared" si="38"/>
        <v>0</v>
      </c>
      <c r="BE58" s="85">
        <f t="shared" si="38"/>
        <v>0</v>
      </c>
      <c r="BF58" s="85">
        <f t="shared" si="38"/>
        <v>0</v>
      </c>
      <c r="BG58" s="85">
        <f t="shared" si="38"/>
        <v>0</v>
      </c>
      <c r="BH58" s="85">
        <f t="shared" si="38"/>
        <v>0</v>
      </c>
      <c r="BI58" s="85">
        <f t="shared" si="38"/>
        <v>0</v>
      </c>
      <c r="BJ58" s="86">
        <f t="shared" si="38"/>
        <v>0</v>
      </c>
      <c r="BK58" s="83">
        <f t="shared" si="38"/>
        <v>0</v>
      </c>
      <c r="BL58" s="85">
        <f t="shared" si="38"/>
        <v>0</v>
      </c>
      <c r="BM58" s="85">
        <f t="shared" si="38"/>
        <v>0</v>
      </c>
      <c r="BN58" s="85">
        <f t="shared" si="38"/>
        <v>0</v>
      </c>
      <c r="BO58" s="85">
        <f t="shared" si="38"/>
        <v>0</v>
      </c>
      <c r="BP58" s="85">
        <f t="shared" si="38"/>
        <v>0</v>
      </c>
      <c r="BQ58" s="85">
        <f t="shared" si="38"/>
        <v>0</v>
      </c>
      <c r="BR58" s="85">
        <f t="shared" si="38"/>
        <v>0</v>
      </c>
      <c r="BS58" s="85">
        <f t="shared" ref="BS58:ED58" si="39">SUM(BS14:BS57)</f>
        <v>0</v>
      </c>
      <c r="BT58" s="85">
        <f t="shared" si="39"/>
        <v>0</v>
      </c>
      <c r="BU58" s="85">
        <f t="shared" si="39"/>
        <v>0</v>
      </c>
      <c r="BV58" s="85">
        <f t="shared" si="39"/>
        <v>0</v>
      </c>
      <c r="BW58" s="85">
        <f t="shared" si="39"/>
        <v>0</v>
      </c>
      <c r="BX58" s="86">
        <f t="shared" si="39"/>
        <v>0</v>
      </c>
      <c r="BY58" s="83">
        <f t="shared" si="39"/>
        <v>410</v>
      </c>
      <c r="BZ58" s="85">
        <f t="shared" si="39"/>
        <v>0</v>
      </c>
      <c r="CA58" s="85">
        <f t="shared" si="39"/>
        <v>0</v>
      </c>
      <c r="CB58" s="85">
        <f t="shared" si="39"/>
        <v>0</v>
      </c>
      <c r="CC58" s="85">
        <f t="shared" si="39"/>
        <v>0</v>
      </c>
      <c r="CD58" s="85">
        <f t="shared" si="39"/>
        <v>0</v>
      </c>
      <c r="CE58" s="85">
        <f t="shared" si="39"/>
        <v>1.6</v>
      </c>
      <c r="CF58" s="85">
        <f t="shared" si="39"/>
        <v>17.3</v>
      </c>
      <c r="CG58" s="85">
        <f t="shared" si="39"/>
        <v>6.4</v>
      </c>
      <c r="CH58" s="85" t="e">
        <f t="shared" si="39"/>
        <v>#VALUE!</v>
      </c>
      <c r="CI58" s="85">
        <f t="shared" si="39"/>
        <v>0</v>
      </c>
      <c r="CJ58" s="85">
        <f t="shared" si="39"/>
        <v>0</v>
      </c>
      <c r="CK58" s="85">
        <f t="shared" si="39"/>
        <v>0</v>
      </c>
      <c r="CL58" s="86" t="e">
        <f t="shared" si="39"/>
        <v>#VALUE!</v>
      </c>
      <c r="CM58" s="83">
        <f t="shared" si="39"/>
        <v>0</v>
      </c>
      <c r="CN58" s="85">
        <f t="shared" si="39"/>
        <v>0</v>
      </c>
      <c r="CO58" s="85">
        <f t="shared" si="39"/>
        <v>0</v>
      </c>
      <c r="CP58" s="85">
        <f t="shared" si="39"/>
        <v>0</v>
      </c>
      <c r="CQ58" s="85">
        <f t="shared" si="39"/>
        <v>0</v>
      </c>
      <c r="CR58" s="85">
        <f t="shared" si="39"/>
        <v>0</v>
      </c>
      <c r="CS58" s="85">
        <f t="shared" si="39"/>
        <v>0</v>
      </c>
      <c r="CT58" s="85">
        <f t="shared" si="39"/>
        <v>0</v>
      </c>
      <c r="CU58" s="85">
        <f t="shared" si="39"/>
        <v>0</v>
      </c>
      <c r="CV58" s="85">
        <f t="shared" si="39"/>
        <v>0</v>
      </c>
      <c r="CW58" s="85">
        <f t="shared" si="39"/>
        <v>0</v>
      </c>
      <c r="CX58" s="85">
        <f t="shared" si="39"/>
        <v>0</v>
      </c>
      <c r="CY58" s="85">
        <f t="shared" si="39"/>
        <v>0</v>
      </c>
      <c r="CZ58" s="86">
        <f t="shared" si="39"/>
        <v>0</v>
      </c>
      <c r="DA58" s="83">
        <f t="shared" si="39"/>
        <v>0</v>
      </c>
      <c r="DB58" s="85">
        <f t="shared" si="39"/>
        <v>0</v>
      </c>
      <c r="DC58" s="85">
        <f t="shared" si="39"/>
        <v>0</v>
      </c>
      <c r="DD58" s="85">
        <f t="shared" si="39"/>
        <v>0</v>
      </c>
      <c r="DE58" s="85">
        <f t="shared" si="39"/>
        <v>0</v>
      </c>
      <c r="DF58" s="85">
        <f t="shared" si="39"/>
        <v>0</v>
      </c>
      <c r="DG58" s="85">
        <f t="shared" si="39"/>
        <v>0</v>
      </c>
      <c r="DH58" s="85">
        <f t="shared" si="39"/>
        <v>0</v>
      </c>
      <c r="DI58" s="85">
        <f t="shared" si="39"/>
        <v>0</v>
      </c>
      <c r="DJ58" s="85">
        <f t="shared" si="39"/>
        <v>2.1</v>
      </c>
      <c r="DK58" s="85">
        <f t="shared" si="39"/>
        <v>0</v>
      </c>
      <c r="DL58" s="85">
        <f t="shared" si="39"/>
        <v>0</v>
      </c>
      <c r="DM58" s="85">
        <f t="shared" si="39"/>
        <v>0</v>
      </c>
      <c r="DN58" s="86">
        <f t="shared" si="39"/>
        <v>2.1</v>
      </c>
      <c r="DO58" s="83">
        <f t="shared" si="39"/>
        <v>0</v>
      </c>
      <c r="DP58" s="85">
        <f t="shared" si="39"/>
        <v>0</v>
      </c>
      <c r="DQ58" s="85">
        <f t="shared" si="39"/>
        <v>0</v>
      </c>
      <c r="DR58" s="85">
        <f t="shared" si="39"/>
        <v>0</v>
      </c>
      <c r="DS58" s="85">
        <f t="shared" si="39"/>
        <v>0</v>
      </c>
      <c r="DT58" s="85">
        <f t="shared" si="39"/>
        <v>0</v>
      </c>
      <c r="DU58" s="85">
        <f t="shared" si="39"/>
        <v>0</v>
      </c>
      <c r="DV58" s="85">
        <f t="shared" si="39"/>
        <v>0</v>
      </c>
      <c r="DW58" s="85">
        <f t="shared" si="39"/>
        <v>0</v>
      </c>
      <c r="DX58" s="85">
        <f t="shared" si="39"/>
        <v>0</v>
      </c>
      <c r="DY58" s="85">
        <f t="shared" si="39"/>
        <v>0</v>
      </c>
      <c r="DZ58" s="85">
        <f t="shared" si="39"/>
        <v>0</v>
      </c>
      <c r="EA58" s="85">
        <f t="shared" si="39"/>
        <v>0</v>
      </c>
      <c r="EB58" s="86">
        <f t="shared" si="39"/>
        <v>0</v>
      </c>
      <c r="EC58" s="83">
        <f t="shared" si="39"/>
        <v>0</v>
      </c>
      <c r="ED58" s="85">
        <f t="shared" si="39"/>
        <v>0</v>
      </c>
      <c r="EE58" s="85">
        <f t="shared" ref="EE58:GP58" si="40">SUM(EE14:EE57)</f>
        <v>0</v>
      </c>
      <c r="EF58" s="85">
        <f t="shared" si="40"/>
        <v>0</v>
      </c>
      <c r="EG58" s="85">
        <f t="shared" si="40"/>
        <v>0</v>
      </c>
      <c r="EH58" s="85">
        <f t="shared" si="40"/>
        <v>0</v>
      </c>
      <c r="EI58" s="85">
        <f t="shared" si="40"/>
        <v>0</v>
      </c>
      <c r="EJ58" s="85">
        <f t="shared" si="40"/>
        <v>0</v>
      </c>
      <c r="EK58" s="85">
        <f t="shared" si="40"/>
        <v>0</v>
      </c>
      <c r="EL58" s="85">
        <f t="shared" si="40"/>
        <v>0</v>
      </c>
      <c r="EM58" s="85">
        <f t="shared" si="40"/>
        <v>0</v>
      </c>
      <c r="EN58" s="85">
        <f t="shared" si="40"/>
        <v>0</v>
      </c>
      <c r="EO58" s="85">
        <f t="shared" si="40"/>
        <v>0</v>
      </c>
      <c r="EP58" s="86">
        <f t="shared" si="40"/>
        <v>0</v>
      </c>
      <c r="EQ58" s="83">
        <f t="shared" si="40"/>
        <v>0</v>
      </c>
      <c r="ER58" s="85">
        <f t="shared" si="40"/>
        <v>0</v>
      </c>
      <c r="ES58" s="85">
        <f t="shared" si="40"/>
        <v>0</v>
      </c>
      <c r="ET58" s="85">
        <f t="shared" si="40"/>
        <v>0</v>
      </c>
      <c r="EU58" s="85">
        <f t="shared" si="40"/>
        <v>0</v>
      </c>
      <c r="EV58" s="85">
        <f t="shared" si="40"/>
        <v>0</v>
      </c>
      <c r="EW58" s="85">
        <f t="shared" si="40"/>
        <v>0</v>
      </c>
      <c r="EX58" s="85">
        <f t="shared" si="40"/>
        <v>0</v>
      </c>
      <c r="EY58" s="85">
        <f t="shared" si="40"/>
        <v>0</v>
      </c>
      <c r="EZ58" s="85">
        <f t="shared" si="40"/>
        <v>0</v>
      </c>
      <c r="FA58" s="85">
        <f t="shared" si="40"/>
        <v>0</v>
      </c>
      <c r="FB58" s="85">
        <f t="shared" si="40"/>
        <v>0</v>
      </c>
      <c r="FC58" s="85">
        <f t="shared" si="40"/>
        <v>0</v>
      </c>
      <c r="FD58" s="86">
        <f t="shared" si="40"/>
        <v>0</v>
      </c>
      <c r="FE58" s="83">
        <f t="shared" si="40"/>
        <v>0</v>
      </c>
      <c r="FF58" s="85">
        <f t="shared" si="40"/>
        <v>0</v>
      </c>
      <c r="FG58" s="85">
        <f t="shared" si="40"/>
        <v>0</v>
      </c>
      <c r="FH58" s="85">
        <f t="shared" si="40"/>
        <v>0</v>
      </c>
      <c r="FI58" s="85">
        <f t="shared" si="40"/>
        <v>0</v>
      </c>
      <c r="FJ58" s="85">
        <f t="shared" si="40"/>
        <v>0</v>
      </c>
      <c r="FK58" s="85">
        <f t="shared" si="40"/>
        <v>0</v>
      </c>
      <c r="FL58" s="85">
        <f t="shared" si="40"/>
        <v>0</v>
      </c>
      <c r="FM58" s="85">
        <f t="shared" si="40"/>
        <v>0</v>
      </c>
      <c r="FN58" s="85">
        <f t="shared" si="40"/>
        <v>0</v>
      </c>
      <c r="FO58" s="85">
        <f t="shared" si="40"/>
        <v>0</v>
      </c>
      <c r="FP58" s="85">
        <f t="shared" si="40"/>
        <v>0</v>
      </c>
      <c r="FQ58" s="85">
        <f t="shared" si="40"/>
        <v>0</v>
      </c>
      <c r="FR58" s="86">
        <f t="shared" si="40"/>
        <v>0</v>
      </c>
      <c r="FS58" s="83">
        <f t="shared" si="40"/>
        <v>0</v>
      </c>
      <c r="FT58" s="85">
        <f t="shared" si="40"/>
        <v>0</v>
      </c>
      <c r="FU58" s="85">
        <f t="shared" si="40"/>
        <v>0</v>
      </c>
      <c r="FV58" s="85">
        <f t="shared" si="40"/>
        <v>0</v>
      </c>
      <c r="FW58" s="85">
        <f t="shared" si="40"/>
        <v>0</v>
      </c>
      <c r="FX58" s="85">
        <f t="shared" si="40"/>
        <v>0</v>
      </c>
      <c r="FY58" s="85">
        <f t="shared" si="40"/>
        <v>0</v>
      </c>
      <c r="FZ58" s="85">
        <f t="shared" si="40"/>
        <v>0</v>
      </c>
      <c r="GA58" s="85">
        <f t="shared" si="40"/>
        <v>0</v>
      </c>
      <c r="GB58" s="85">
        <f t="shared" si="40"/>
        <v>0</v>
      </c>
      <c r="GC58" s="85">
        <f t="shared" si="40"/>
        <v>0</v>
      </c>
      <c r="GD58" s="85">
        <f t="shared" si="40"/>
        <v>0</v>
      </c>
      <c r="GE58" s="85">
        <f t="shared" si="40"/>
        <v>0</v>
      </c>
      <c r="GF58" s="86">
        <f t="shared" si="40"/>
        <v>0</v>
      </c>
      <c r="GG58" s="84">
        <f t="shared" si="40"/>
        <v>0</v>
      </c>
      <c r="GH58" s="85">
        <f t="shared" si="40"/>
        <v>0</v>
      </c>
      <c r="GI58" s="85">
        <f t="shared" si="40"/>
        <v>0</v>
      </c>
      <c r="GJ58" s="85">
        <f t="shared" si="40"/>
        <v>0</v>
      </c>
      <c r="GK58" s="85">
        <f t="shared" si="40"/>
        <v>0</v>
      </c>
      <c r="GL58" s="85">
        <f t="shared" si="40"/>
        <v>0</v>
      </c>
      <c r="GM58" s="85">
        <f t="shared" si="40"/>
        <v>0</v>
      </c>
      <c r="GN58" s="85">
        <f t="shared" si="40"/>
        <v>0</v>
      </c>
      <c r="GO58" s="85">
        <f t="shared" si="40"/>
        <v>0</v>
      </c>
      <c r="GP58" s="85">
        <f t="shared" si="40"/>
        <v>0</v>
      </c>
      <c r="GQ58" s="85">
        <f t="shared" ref="GQ58:JB58" si="41">SUM(GQ14:GQ57)</f>
        <v>0</v>
      </c>
      <c r="GR58" s="85">
        <f t="shared" si="41"/>
        <v>0</v>
      </c>
      <c r="GS58" s="85">
        <f t="shared" si="41"/>
        <v>0</v>
      </c>
      <c r="GT58" s="85">
        <f t="shared" si="41"/>
        <v>0</v>
      </c>
      <c r="GU58" s="85">
        <f t="shared" si="41"/>
        <v>0</v>
      </c>
      <c r="GV58" s="85">
        <f t="shared" si="41"/>
        <v>0</v>
      </c>
      <c r="GW58" s="85">
        <f t="shared" si="41"/>
        <v>0</v>
      </c>
      <c r="GX58" s="85">
        <f t="shared" si="41"/>
        <v>0</v>
      </c>
      <c r="GY58" s="85">
        <f t="shared" si="41"/>
        <v>0</v>
      </c>
      <c r="GZ58" s="85">
        <f t="shared" si="41"/>
        <v>0</v>
      </c>
      <c r="HA58" s="85">
        <f t="shared" si="41"/>
        <v>0</v>
      </c>
      <c r="HB58" s="85">
        <f t="shared" si="41"/>
        <v>0</v>
      </c>
      <c r="HC58" s="85">
        <f t="shared" si="41"/>
        <v>0</v>
      </c>
      <c r="HD58" s="85">
        <f t="shared" si="41"/>
        <v>0</v>
      </c>
      <c r="HE58" s="85">
        <f t="shared" si="41"/>
        <v>0</v>
      </c>
      <c r="HF58" s="85">
        <f t="shared" si="41"/>
        <v>0</v>
      </c>
      <c r="HG58" s="85">
        <f t="shared" si="41"/>
        <v>0</v>
      </c>
      <c r="HH58" s="85">
        <f t="shared" si="41"/>
        <v>0</v>
      </c>
      <c r="HI58" s="85">
        <f t="shared" si="41"/>
        <v>400</v>
      </c>
      <c r="HJ58" s="85">
        <f t="shared" si="41"/>
        <v>0</v>
      </c>
      <c r="HK58" s="85">
        <f t="shared" si="41"/>
        <v>0</v>
      </c>
      <c r="HL58" s="85">
        <f t="shared" si="41"/>
        <v>0</v>
      </c>
      <c r="HM58" s="85">
        <f t="shared" si="41"/>
        <v>0</v>
      </c>
      <c r="HN58" s="85">
        <f t="shared" si="41"/>
        <v>0</v>
      </c>
      <c r="HO58" s="85">
        <f t="shared" si="41"/>
        <v>0</v>
      </c>
      <c r="HP58" s="85">
        <f t="shared" si="41"/>
        <v>564</v>
      </c>
      <c r="HQ58" s="85">
        <f t="shared" si="41"/>
        <v>181.79999999999998</v>
      </c>
      <c r="HR58" s="85">
        <f t="shared" si="41"/>
        <v>30.300000000000004</v>
      </c>
      <c r="HS58" s="85">
        <f t="shared" si="41"/>
        <v>0.8</v>
      </c>
      <c r="HT58" s="85">
        <f t="shared" si="41"/>
        <v>0</v>
      </c>
      <c r="HU58" s="85">
        <f t="shared" si="41"/>
        <v>0</v>
      </c>
      <c r="HV58" s="85">
        <f t="shared" si="41"/>
        <v>776.90000000000009</v>
      </c>
      <c r="HW58" s="85">
        <f t="shared" si="41"/>
        <v>0</v>
      </c>
      <c r="HX58" s="85">
        <f t="shared" si="41"/>
        <v>0</v>
      </c>
      <c r="HY58" s="85">
        <f t="shared" si="41"/>
        <v>0</v>
      </c>
      <c r="HZ58" s="85">
        <f t="shared" si="41"/>
        <v>0</v>
      </c>
      <c r="IA58" s="85">
        <f t="shared" si="41"/>
        <v>0</v>
      </c>
      <c r="IB58" s="85">
        <f t="shared" si="41"/>
        <v>0</v>
      </c>
      <c r="IC58" s="85">
        <f t="shared" si="41"/>
        <v>0</v>
      </c>
      <c r="ID58" s="85">
        <f t="shared" si="41"/>
        <v>0</v>
      </c>
      <c r="IE58" s="85">
        <f t="shared" si="41"/>
        <v>0</v>
      </c>
      <c r="IF58" s="85">
        <f t="shared" si="41"/>
        <v>0</v>
      </c>
      <c r="IG58" s="85">
        <f t="shared" si="41"/>
        <v>0</v>
      </c>
      <c r="IH58" s="85">
        <f t="shared" si="41"/>
        <v>0</v>
      </c>
      <c r="II58" s="85">
        <f t="shared" si="41"/>
        <v>0</v>
      </c>
      <c r="IJ58" s="85">
        <f t="shared" si="41"/>
        <v>0</v>
      </c>
      <c r="IK58" s="85">
        <f t="shared" si="41"/>
        <v>0</v>
      </c>
      <c r="IL58" s="85">
        <f t="shared" si="41"/>
        <v>0</v>
      </c>
      <c r="IM58" s="85">
        <f t="shared" si="41"/>
        <v>0</v>
      </c>
      <c r="IN58" s="85">
        <f t="shared" si="41"/>
        <v>0</v>
      </c>
      <c r="IO58" s="85">
        <f t="shared" si="41"/>
        <v>0</v>
      </c>
      <c r="IP58" s="85">
        <f t="shared" si="41"/>
        <v>0</v>
      </c>
      <c r="IQ58" s="85">
        <f t="shared" si="41"/>
        <v>0</v>
      </c>
      <c r="IR58" s="85">
        <f t="shared" si="41"/>
        <v>0</v>
      </c>
      <c r="IS58" s="85">
        <f t="shared" si="41"/>
        <v>0</v>
      </c>
      <c r="IT58" s="85">
        <f t="shared" si="41"/>
        <v>1.2999999999999998</v>
      </c>
      <c r="IU58" s="85">
        <f t="shared" si="41"/>
        <v>0</v>
      </c>
      <c r="IV58" s="85">
        <f t="shared" si="41"/>
        <v>0</v>
      </c>
      <c r="IW58" s="85">
        <f t="shared" si="41"/>
        <v>0</v>
      </c>
      <c r="IX58" s="85">
        <f t="shared" si="41"/>
        <v>1.2999999999999998</v>
      </c>
      <c r="IY58" s="85">
        <f t="shared" si="41"/>
        <v>0</v>
      </c>
      <c r="IZ58" s="85">
        <f t="shared" si="41"/>
        <v>0</v>
      </c>
      <c r="JA58" s="85">
        <f t="shared" si="41"/>
        <v>0</v>
      </c>
      <c r="JB58" s="85">
        <f t="shared" si="41"/>
        <v>0</v>
      </c>
      <c r="JC58" s="85">
        <f t="shared" ref="JC58:LN58" si="42">SUM(JC14:JC57)</f>
        <v>0</v>
      </c>
      <c r="JD58" s="85">
        <f t="shared" si="42"/>
        <v>0</v>
      </c>
      <c r="JE58" s="85">
        <f t="shared" si="42"/>
        <v>0</v>
      </c>
      <c r="JF58" s="85">
        <f t="shared" si="42"/>
        <v>0</v>
      </c>
      <c r="JG58" s="85">
        <f t="shared" si="42"/>
        <v>0</v>
      </c>
      <c r="JH58" s="85">
        <f t="shared" si="42"/>
        <v>0</v>
      </c>
      <c r="JI58" s="85">
        <f t="shared" si="42"/>
        <v>0</v>
      </c>
      <c r="JJ58" s="85">
        <f t="shared" si="42"/>
        <v>0</v>
      </c>
      <c r="JK58" s="85">
        <f t="shared" si="42"/>
        <v>0</v>
      </c>
      <c r="JL58" s="87">
        <f t="shared" si="42"/>
        <v>0</v>
      </c>
      <c r="JM58" s="83">
        <f t="shared" si="42"/>
        <v>3500</v>
      </c>
      <c r="JN58" s="85">
        <f t="shared" si="42"/>
        <v>0</v>
      </c>
      <c r="JO58" s="85">
        <f t="shared" si="42"/>
        <v>0</v>
      </c>
      <c r="JP58" s="85">
        <f t="shared" si="42"/>
        <v>0</v>
      </c>
      <c r="JQ58" s="85">
        <f t="shared" si="42"/>
        <v>0</v>
      </c>
      <c r="JR58" s="85">
        <f t="shared" si="42"/>
        <v>0</v>
      </c>
      <c r="JS58" s="85">
        <f t="shared" si="42"/>
        <v>227.7</v>
      </c>
      <c r="JT58" s="85">
        <f t="shared" si="42"/>
        <v>913.2</v>
      </c>
      <c r="JU58" s="85">
        <f t="shared" si="42"/>
        <v>271.2</v>
      </c>
      <c r="JV58" s="85">
        <f t="shared" si="42"/>
        <v>66.8</v>
      </c>
      <c r="JW58" s="85">
        <f t="shared" si="42"/>
        <v>0</v>
      </c>
      <c r="JX58" s="85">
        <f t="shared" si="42"/>
        <v>0</v>
      </c>
      <c r="JY58" s="85">
        <f t="shared" si="42"/>
        <v>0</v>
      </c>
      <c r="JZ58" s="86">
        <f t="shared" si="42"/>
        <v>1478.8999999999999</v>
      </c>
      <c r="KA58" s="83">
        <f t="shared" si="42"/>
        <v>0</v>
      </c>
      <c r="KB58" s="85">
        <f t="shared" si="42"/>
        <v>0</v>
      </c>
      <c r="KC58" s="85">
        <f t="shared" si="42"/>
        <v>0</v>
      </c>
      <c r="KD58" s="85">
        <f t="shared" si="42"/>
        <v>0</v>
      </c>
      <c r="KE58" s="85">
        <f t="shared" si="42"/>
        <v>0</v>
      </c>
      <c r="KF58" s="85">
        <f t="shared" si="42"/>
        <v>0</v>
      </c>
      <c r="KG58" s="85">
        <f t="shared" si="42"/>
        <v>0</v>
      </c>
      <c r="KH58" s="85">
        <f t="shared" si="42"/>
        <v>0</v>
      </c>
      <c r="KI58" s="85">
        <f t="shared" si="42"/>
        <v>0</v>
      </c>
      <c r="KJ58" s="85">
        <f t="shared" si="42"/>
        <v>0</v>
      </c>
      <c r="KK58" s="85">
        <f t="shared" si="42"/>
        <v>0</v>
      </c>
      <c r="KL58" s="85">
        <f t="shared" si="42"/>
        <v>0</v>
      </c>
      <c r="KM58" s="85">
        <f t="shared" si="42"/>
        <v>0</v>
      </c>
      <c r="KN58" s="86">
        <f t="shared" si="42"/>
        <v>0</v>
      </c>
      <c r="KO58" s="83">
        <f t="shared" si="42"/>
        <v>20</v>
      </c>
      <c r="KP58" s="85">
        <f t="shared" si="42"/>
        <v>0</v>
      </c>
      <c r="KQ58" s="85">
        <f t="shared" si="42"/>
        <v>0</v>
      </c>
      <c r="KR58" s="85">
        <f t="shared" si="42"/>
        <v>0</v>
      </c>
      <c r="KS58" s="85">
        <f t="shared" si="42"/>
        <v>0</v>
      </c>
      <c r="KT58" s="85">
        <f t="shared" si="42"/>
        <v>0</v>
      </c>
      <c r="KU58" s="85">
        <f t="shared" si="42"/>
        <v>0</v>
      </c>
      <c r="KV58" s="85">
        <f t="shared" si="42"/>
        <v>1.2</v>
      </c>
      <c r="KW58" s="85">
        <f t="shared" si="42"/>
        <v>0</v>
      </c>
      <c r="KX58" s="85">
        <f t="shared" si="42"/>
        <v>0</v>
      </c>
      <c r="KY58" s="85">
        <f t="shared" si="42"/>
        <v>0</v>
      </c>
      <c r="KZ58" s="85">
        <f t="shared" si="42"/>
        <v>0</v>
      </c>
      <c r="LA58" s="85">
        <f t="shared" si="42"/>
        <v>0</v>
      </c>
      <c r="LB58" s="86">
        <f t="shared" si="42"/>
        <v>1.2</v>
      </c>
      <c r="LC58" s="83">
        <f t="shared" si="42"/>
        <v>0</v>
      </c>
      <c r="LD58" s="85">
        <f t="shared" si="42"/>
        <v>0</v>
      </c>
      <c r="LE58" s="85">
        <f t="shared" si="42"/>
        <v>0</v>
      </c>
      <c r="LF58" s="85">
        <f t="shared" si="42"/>
        <v>0</v>
      </c>
      <c r="LG58" s="85">
        <f t="shared" si="42"/>
        <v>0</v>
      </c>
      <c r="LH58" s="85">
        <f t="shared" si="42"/>
        <v>0</v>
      </c>
      <c r="LI58" s="85">
        <f t="shared" si="42"/>
        <v>0</v>
      </c>
      <c r="LJ58" s="85">
        <f t="shared" si="42"/>
        <v>0</v>
      </c>
      <c r="LK58" s="85">
        <f t="shared" si="42"/>
        <v>0</v>
      </c>
      <c r="LL58" s="85">
        <f t="shared" si="42"/>
        <v>0</v>
      </c>
      <c r="LM58" s="85">
        <f t="shared" si="42"/>
        <v>0</v>
      </c>
      <c r="LN58" s="85">
        <f t="shared" si="42"/>
        <v>0</v>
      </c>
      <c r="LO58" s="85">
        <f t="shared" ref="LO58:NZ58" si="43">SUM(LO14:LO57)</f>
        <v>0</v>
      </c>
      <c r="LP58" s="85">
        <f t="shared" si="43"/>
        <v>0</v>
      </c>
      <c r="LQ58" s="85">
        <f t="shared" si="43"/>
        <v>0</v>
      </c>
      <c r="LR58" s="86">
        <f t="shared" si="43"/>
        <v>0</v>
      </c>
      <c r="LS58" s="83">
        <f t="shared" si="43"/>
        <v>400</v>
      </c>
      <c r="LT58" s="85">
        <f t="shared" si="43"/>
        <v>0</v>
      </c>
      <c r="LU58" s="85">
        <f t="shared" si="43"/>
        <v>0</v>
      </c>
      <c r="LV58" s="85">
        <f t="shared" si="43"/>
        <v>0</v>
      </c>
      <c r="LW58" s="85">
        <f t="shared" si="43"/>
        <v>0</v>
      </c>
      <c r="LX58" s="85">
        <f t="shared" si="43"/>
        <v>0</v>
      </c>
      <c r="LY58" s="85">
        <f t="shared" si="43"/>
        <v>14</v>
      </c>
      <c r="LZ58" s="85">
        <f t="shared" si="43"/>
        <v>52.4</v>
      </c>
      <c r="MA58" s="85">
        <f t="shared" si="43"/>
        <v>13.1</v>
      </c>
      <c r="MB58" s="85">
        <f t="shared" si="43"/>
        <v>0</v>
      </c>
      <c r="MC58" s="85">
        <f t="shared" si="43"/>
        <v>4</v>
      </c>
      <c r="MD58" s="85">
        <f t="shared" si="43"/>
        <v>0</v>
      </c>
      <c r="ME58" s="85">
        <f t="shared" si="43"/>
        <v>0</v>
      </c>
      <c r="MF58" s="85">
        <f t="shared" si="43"/>
        <v>0</v>
      </c>
      <c r="MG58" s="85">
        <f t="shared" si="43"/>
        <v>79.5</v>
      </c>
      <c r="MH58" s="86">
        <f t="shared" si="43"/>
        <v>4</v>
      </c>
      <c r="MI58" s="83">
        <f t="shared" si="43"/>
        <v>0</v>
      </c>
      <c r="MJ58" s="85">
        <f t="shared" si="43"/>
        <v>0</v>
      </c>
      <c r="MK58" s="85">
        <f t="shared" si="43"/>
        <v>0</v>
      </c>
      <c r="ML58" s="85">
        <f t="shared" si="43"/>
        <v>0</v>
      </c>
      <c r="MM58" s="85">
        <f t="shared" si="43"/>
        <v>0</v>
      </c>
      <c r="MN58" s="85">
        <f t="shared" si="43"/>
        <v>0</v>
      </c>
      <c r="MO58" s="85">
        <f t="shared" si="43"/>
        <v>0</v>
      </c>
      <c r="MP58" s="85">
        <f t="shared" si="43"/>
        <v>0</v>
      </c>
      <c r="MQ58" s="85">
        <f t="shared" si="43"/>
        <v>0</v>
      </c>
      <c r="MR58" s="85">
        <f t="shared" si="43"/>
        <v>0</v>
      </c>
      <c r="MS58" s="85">
        <f t="shared" si="43"/>
        <v>0</v>
      </c>
      <c r="MT58" s="85">
        <f t="shared" si="43"/>
        <v>0</v>
      </c>
      <c r="MU58" s="85">
        <f t="shared" si="43"/>
        <v>0</v>
      </c>
      <c r="MV58" s="85">
        <f t="shared" si="43"/>
        <v>0</v>
      </c>
      <c r="MW58" s="85">
        <f t="shared" si="43"/>
        <v>0</v>
      </c>
      <c r="MX58" s="86">
        <f t="shared" si="43"/>
        <v>0</v>
      </c>
      <c r="MY58" s="83">
        <f t="shared" si="43"/>
        <v>37</v>
      </c>
      <c r="MZ58" s="85">
        <f t="shared" si="43"/>
        <v>0</v>
      </c>
      <c r="NA58" s="85">
        <f t="shared" si="43"/>
        <v>0</v>
      </c>
      <c r="NB58" s="85">
        <f t="shared" si="43"/>
        <v>0</v>
      </c>
      <c r="NC58" s="85">
        <f t="shared" si="43"/>
        <v>0</v>
      </c>
      <c r="ND58" s="85">
        <f t="shared" si="43"/>
        <v>0</v>
      </c>
      <c r="NE58" s="85">
        <f t="shared" si="43"/>
        <v>11</v>
      </c>
      <c r="NF58" s="85">
        <f t="shared" si="43"/>
        <v>22.8</v>
      </c>
      <c r="NG58" s="85">
        <f t="shared" si="43"/>
        <v>1.3</v>
      </c>
      <c r="NH58" s="85">
        <f t="shared" si="43"/>
        <v>0</v>
      </c>
      <c r="NI58" s="85">
        <f t="shared" si="43"/>
        <v>1.6</v>
      </c>
      <c r="NJ58" s="85">
        <f t="shared" si="43"/>
        <v>0</v>
      </c>
      <c r="NK58" s="85">
        <f t="shared" si="43"/>
        <v>0</v>
      </c>
      <c r="NL58" s="85">
        <f t="shared" si="43"/>
        <v>0</v>
      </c>
      <c r="NM58" s="85">
        <f t="shared" si="43"/>
        <v>35.100000000000009</v>
      </c>
      <c r="NN58" s="86">
        <f t="shared" si="43"/>
        <v>1.6</v>
      </c>
      <c r="NO58" s="83">
        <f t="shared" si="43"/>
        <v>0</v>
      </c>
      <c r="NP58" s="85">
        <f t="shared" si="43"/>
        <v>0</v>
      </c>
      <c r="NQ58" s="85">
        <f t="shared" si="43"/>
        <v>0</v>
      </c>
      <c r="NR58" s="85">
        <f t="shared" si="43"/>
        <v>0</v>
      </c>
      <c r="NS58" s="85">
        <f t="shared" si="43"/>
        <v>0</v>
      </c>
      <c r="NT58" s="85">
        <f t="shared" si="43"/>
        <v>0</v>
      </c>
      <c r="NU58" s="85">
        <f t="shared" si="43"/>
        <v>0</v>
      </c>
      <c r="NV58" s="85">
        <f t="shared" si="43"/>
        <v>0</v>
      </c>
      <c r="NW58" s="85">
        <f t="shared" si="43"/>
        <v>0</v>
      </c>
      <c r="NX58" s="85">
        <f t="shared" si="43"/>
        <v>0</v>
      </c>
      <c r="NY58" s="85">
        <f t="shared" si="43"/>
        <v>0</v>
      </c>
      <c r="NZ58" s="85">
        <f t="shared" si="43"/>
        <v>0</v>
      </c>
      <c r="OA58" s="85">
        <f t="shared" ref="OA58:QL58" si="44">SUM(OA14:OA57)</f>
        <v>0</v>
      </c>
      <c r="OB58" s="86">
        <f t="shared" si="44"/>
        <v>0</v>
      </c>
      <c r="OC58" s="83">
        <f t="shared" si="44"/>
        <v>11</v>
      </c>
      <c r="OD58" s="85">
        <f t="shared" si="44"/>
        <v>0</v>
      </c>
      <c r="OE58" s="85">
        <f t="shared" si="44"/>
        <v>0</v>
      </c>
      <c r="OF58" s="85">
        <f t="shared" si="44"/>
        <v>0</v>
      </c>
      <c r="OG58" s="85">
        <f t="shared" si="44"/>
        <v>0</v>
      </c>
      <c r="OH58" s="85">
        <f t="shared" si="44"/>
        <v>0</v>
      </c>
      <c r="OI58" s="85">
        <f t="shared" si="44"/>
        <v>0</v>
      </c>
      <c r="OJ58" s="85">
        <f t="shared" si="44"/>
        <v>44.1</v>
      </c>
      <c r="OK58" s="85">
        <f t="shared" si="44"/>
        <v>0.6</v>
      </c>
      <c r="OL58" s="85">
        <f t="shared" si="44"/>
        <v>0.4</v>
      </c>
      <c r="OM58" s="85">
        <f t="shared" si="44"/>
        <v>0</v>
      </c>
      <c r="ON58" s="85">
        <f t="shared" si="44"/>
        <v>0</v>
      </c>
      <c r="OO58" s="85">
        <f t="shared" si="44"/>
        <v>0</v>
      </c>
      <c r="OP58" s="86">
        <f t="shared" si="44"/>
        <v>45.1</v>
      </c>
      <c r="OQ58" s="83">
        <f t="shared" si="44"/>
        <v>0</v>
      </c>
      <c r="OR58" s="85">
        <f t="shared" si="44"/>
        <v>0</v>
      </c>
      <c r="OS58" s="85">
        <f t="shared" si="44"/>
        <v>0</v>
      </c>
      <c r="OT58" s="85">
        <f t="shared" si="44"/>
        <v>0</v>
      </c>
      <c r="OU58" s="85">
        <f t="shared" si="44"/>
        <v>0</v>
      </c>
      <c r="OV58" s="85">
        <f t="shared" si="44"/>
        <v>0</v>
      </c>
      <c r="OW58" s="85">
        <f t="shared" si="44"/>
        <v>0</v>
      </c>
      <c r="OX58" s="85">
        <f t="shared" si="44"/>
        <v>0</v>
      </c>
      <c r="OY58" s="85">
        <f t="shared" si="44"/>
        <v>0</v>
      </c>
      <c r="OZ58" s="85">
        <f t="shared" si="44"/>
        <v>0</v>
      </c>
      <c r="PA58" s="85">
        <f t="shared" si="44"/>
        <v>0</v>
      </c>
      <c r="PB58" s="85">
        <f t="shared" si="44"/>
        <v>0</v>
      </c>
      <c r="PC58" s="85">
        <f t="shared" si="44"/>
        <v>0</v>
      </c>
      <c r="PD58" s="86">
        <f t="shared" si="44"/>
        <v>0</v>
      </c>
      <c r="PE58" s="83">
        <f t="shared" si="44"/>
        <v>3000</v>
      </c>
      <c r="PF58" s="85">
        <f t="shared" si="44"/>
        <v>0</v>
      </c>
      <c r="PG58" s="85">
        <f t="shared" si="44"/>
        <v>0</v>
      </c>
      <c r="PH58" s="85">
        <f t="shared" si="44"/>
        <v>0</v>
      </c>
      <c r="PI58" s="85">
        <f t="shared" si="44"/>
        <v>0</v>
      </c>
      <c r="PJ58" s="85">
        <f t="shared" si="44"/>
        <v>0</v>
      </c>
      <c r="PK58" s="85">
        <f t="shared" si="44"/>
        <v>0</v>
      </c>
      <c r="PL58" s="85">
        <f t="shared" si="44"/>
        <v>2160.6000000000004</v>
      </c>
      <c r="PM58" s="85">
        <f t="shared" si="44"/>
        <v>0</v>
      </c>
      <c r="PN58" s="85">
        <f t="shared" si="44"/>
        <v>0</v>
      </c>
      <c r="PO58" s="85">
        <f t="shared" si="44"/>
        <v>0</v>
      </c>
      <c r="PP58" s="85">
        <f t="shared" si="44"/>
        <v>0</v>
      </c>
      <c r="PQ58" s="85">
        <f t="shared" si="44"/>
        <v>0</v>
      </c>
      <c r="PR58" s="86">
        <f t="shared" si="44"/>
        <v>2160.6000000000004</v>
      </c>
      <c r="PS58" s="83">
        <f t="shared" si="44"/>
        <v>0</v>
      </c>
      <c r="PT58" s="85">
        <f t="shared" si="44"/>
        <v>0</v>
      </c>
      <c r="PU58" s="85">
        <f t="shared" si="44"/>
        <v>0</v>
      </c>
      <c r="PV58" s="85">
        <f t="shared" si="44"/>
        <v>0</v>
      </c>
      <c r="PW58" s="85">
        <f t="shared" si="44"/>
        <v>0</v>
      </c>
      <c r="PX58" s="85">
        <f t="shared" si="44"/>
        <v>0</v>
      </c>
      <c r="PY58" s="85">
        <f t="shared" si="44"/>
        <v>0</v>
      </c>
      <c r="PZ58" s="85">
        <f t="shared" si="44"/>
        <v>0</v>
      </c>
      <c r="QA58" s="85">
        <f t="shared" si="44"/>
        <v>0</v>
      </c>
      <c r="QB58" s="85">
        <f t="shared" si="44"/>
        <v>0</v>
      </c>
      <c r="QC58" s="85">
        <f t="shared" si="44"/>
        <v>0</v>
      </c>
      <c r="QD58" s="85">
        <f t="shared" si="44"/>
        <v>0</v>
      </c>
      <c r="QE58" s="85">
        <f t="shared" si="44"/>
        <v>0</v>
      </c>
      <c r="QF58" s="86">
        <f t="shared" si="44"/>
        <v>0</v>
      </c>
      <c r="QG58" s="83">
        <f t="shared" si="44"/>
        <v>100</v>
      </c>
      <c r="QH58" s="85">
        <f t="shared" si="44"/>
        <v>0</v>
      </c>
      <c r="QI58" s="85">
        <f t="shared" si="44"/>
        <v>0</v>
      </c>
      <c r="QJ58" s="85">
        <f t="shared" si="44"/>
        <v>0</v>
      </c>
      <c r="QK58" s="85">
        <f t="shared" si="44"/>
        <v>0</v>
      </c>
      <c r="QL58" s="85">
        <f t="shared" si="44"/>
        <v>0</v>
      </c>
      <c r="QM58" s="85">
        <f t="shared" ref="QM58:RV58" si="45">SUM(QM14:QM57)</f>
        <v>0</v>
      </c>
      <c r="QN58" s="85">
        <f t="shared" si="45"/>
        <v>19.3</v>
      </c>
      <c r="QO58" s="85">
        <f t="shared" si="45"/>
        <v>0</v>
      </c>
      <c r="QP58" s="85">
        <f t="shared" si="45"/>
        <v>1.8000000000000003</v>
      </c>
      <c r="QQ58" s="85">
        <f t="shared" si="45"/>
        <v>0</v>
      </c>
      <c r="QR58" s="85">
        <f t="shared" si="45"/>
        <v>0</v>
      </c>
      <c r="QS58" s="85">
        <f t="shared" si="45"/>
        <v>0</v>
      </c>
      <c r="QT58" s="86">
        <f t="shared" si="45"/>
        <v>21.100000000000005</v>
      </c>
      <c r="QU58" s="84">
        <f t="shared" si="45"/>
        <v>0</v>
      </c>
      <c r="QV58" s="85">
        <f t="shared" si="45"/>
        <v>0</v>
      </c>
      <c r="QW58" s="85">
        <f t="shared" si="45"/>
        <v>0</v>
      </c>
      <c r="QX58" s="85">
        <f t="shared" si="45"/>
        <v>0</v>
      </c>
      <c r="QY58" s="85">
        <f t="shared" si="45"/>
        <v>0</v>
      </c>
      <c r="QZ58" s="85">
        <f t="shared" si="45"/>
        <v>0</v>
      </c>
      <c r="RA58" s="85">
        <f t="shared" si="45"/>
        <v>0</v>
      </c>
      <c r="RB58" s="85">
        <f t="shared" si="45"/>
        <v>0</v>
      </c>
      <c r="RC58" s="85">
        <f t="shared" si="45"/>
        <v>0</v>
      </c>
      <c r="RD58" s="85">
        <f t="shared" si="45"/>
        <v>0</v>
      </c>
      <c r="RE58" s="85">
        <f t="shared" si="45"/>
        <v>0</v>
      </c>
      <c r="RF58" s="85">
        <f t="shared" si="45"/>
        <v>0</v>
      </c>
      <c r="RG58" s="85">
        <f t="shared" si="45"/>
        <v>0</v>
      </c>
      <c r="RH58" s="87">
        <f t="shared" si="45"/>
        <v>0</v>
      </c>
      <c r="RI58" s="83">
        <f t="shared" si="45"/>
        <v>0</v>
      </c>
      <c r="RJ58" s="85">
        <f t="shared" si="45"/>
        <v>0</v>
      </c>
      <c r="RK58" s="85">
        <f t="shared" si="45"/>
        <v>0</v>
      </c>
      <c r="RL58" s="85">
        <f t="shared" si="45"/>
        <v>0</v>
      </c>
      <c r="RM58" s="85">
        <f t="shared" si="45"/>
        <v>0</v>
      </c>
      <c r="RN58" s="85">
        <f t="shared" si="45"/>
        <v>0</v>
      </c>
      <c r="RO58" s="85">
        <f t="shared" si="45"/>
        <v>0</v>
      </c>
      <c r="RP58" s="85">
        <f t="shared" si="45"/>
        <v>0</v>
      </c>
      <c r="RQ58" s="85">
        <f t="shared" si="45"/>
        <v>0</v>
      </c>
      <c r="RR58" s="85">
        <f t="shared" si="45"/>
        <v>0</v>
      </c>
      <c r="RS58" s="85">
        <f t="shared" si="45"/>
        <v>0</v>
      </c>
      <c r="RT58" s="85">
        <f t="shared" si="45"/>
        <v>0</v>
      </c>
      <c r="RU58" s="85">
        <f t="shared" si="45"/>
        <v>0</v>
      </c>
      <c r="RV58" s="87">
        <f t="shared" si="45"/>
        <v>0</v>
      </c>
      <c r="RW58" s="88"/>
      <c r="RX58" s="89"/>
      <c r="RY58" s="89"/>
      <c r="RZ58" s="89"/>
      <c r="SA58" s="89"/>
      <c r="SB58" s="89"/>
      <c r="SC58" s="89"/>
      <c r="SD58" s="89"/>
      <c r="SE58" s="89"/>
      <c r="SF58" s="89"/>
      <c r="SG58" s="89"/>
      <c r="SH58" s="89"/>
      <c r="SI58" s="89"/>
      <c r="SJ58" s="89"/>
      <c r="SK58" s="89"/>
      <c r="SL58" s="89"/>
      <c r="SM58" s="89"/>
      <c r="SN58" s="89"/>
      <c r="SO58" s="89"/>
      <c r="SP58" s="89"/>
      <c r="SQ58" s="89"/>
      <c r="SR58" s="89"/>
      <c r="SS58" s="89"/>
      <c r="ST58" s="89"/>
      <c r="SU58" s="89"/>
      <c r="SV58" s="89"/>
      <c r="SW58" s="89"/>
      <c r="SX58" s="89"/>
      <c r="SY58" s="89"/>
      <c r="SZ58" s="89"/>
      <c r="TA58" s="89"/>
      <c r="TB58" s="89"/>
      <c r="TC58" s="89"/>
      <c r="TD58" s="89"/>
      <c r="TE58" s="89"/>
      <c r="TF58" s="89"/>
      <c r="TG58" s="89"/>
      <c r="TH58" s="89"/>
      <c r="TI58" s="89"/>
      <c r="TJ58" s="89"/>
      <c r="TK58" s="89"/>
      <c r="TL58" s="89"/>
      <c r="TM58" s="89"/>
      <c r="TN58" s="89"/>
      <c r="TO58" s="89"/>
      <c r="TP58" s="89"/>
      <c r="TQ58" s="89"/>
      <c r="TR58" s="89"/>
      <c r="TS58" s="89"/>
      <c r="TT58" s="89"/>
      <c r="TU58" s="89"/>
      <c r="TV58" s="89"/>
      <c r="TW58" s="89"/>
      <c r="TX58" s="89"/>
      <c r="TY58" s="89"/>
      <c r="TZ58" s="89"/>
      <c r="UA58" s="89"/>
      <c r="UB58" s="89"/>
      <c r="UC58" s="89"/>
      <c r="UD58" s="89"/>
      <c r="UE58" s="89"/>
      <c r="UF58" s="89"/>
      <c r="UG58" s="89"/>
      <c r="UH58" s="89"/>
      <c r="UI58" s="89"/>
      <c r="UJ58" s="89"/>
      <c r="UK58" s="89"/>
      <c r="UL58" s="89"/>
      <c r="UM58" s="89"/>
      <c r="UN58" s="89"/>
      <c r="UO58" s="89"/>
      <c r="UP58" s="89"/>
      <c r="UQ58" s="89"/>
      <c r="UR58" s="89"/>
      <c r="US58" s="89"/>
      <c r="UT58" s="89"/>
      <c r="UU58" s="89"/>
      <c r="UV58" s="89"/>
      <c r="UW58" s="89"/>
      <c r="UX58" s="89"/>
      <c r="UY58" s="89"/>
      <c r="UZ58" s="89"/>
      <c r="VA58" s="89"/>
      <c r="VB58" s="89"/>
      <c r="VC58" s="89"/>
      <c r="VD58" s="89"/>
      <c r="VE58" s="89"/>
      <c r="VF58" s="89"/>
      <c r="VG58" s="89"/>
      <c r="VH58" s="89"/>
      <c r="VI58" s="89"/>
      <c r="VJ58" s="89"/>
      <c r="VK58" s="89"/>
      <c r="VL58" s="89"/>
      <c r="VM58" s="89"/>
      <c r="VN58" s="89"/>
      <c r="VO58" s="89"/>
      <c r="VP58" s="89"/>
      <c r="VQ58" s="89"/>
      <c r="VR58" s="89"/>
      <c r="VS58" s="89"/>
      <c r="VT58" s="89"/>
      <c r="VU58" s="89"/>
      <c r="VV58" s="89"/>
      <c r="VW58" s="89"/>
      <c r="VX58" s="89"/>
      <c r="VY58" s="89"/>
      <c r="VZ58" s="89"/>
      <c r="WA58" s="89"/>
      <c r="WB58" s="89"/>
      <c r="WC58" s="89"/>
      <c r="WD58" s="89"/>
      <c r="WE58" s="89"/>
      <c r="WF58" s="89"/>
      <c r="WG58" s="89"/>
      <c r="WH58" s="89"/>
      <c r="WI58" s="89"/>
      <c r="WJ58" s="89"/>
      <c r="WK58" s="89"/>
      <c r="WL58" s="89"/>
      <c r="WM58" s="89"/>
      <c r="WN58" s="89"/>
      <c r="WO58" s="89"/>
      <c r="WP58" s="89"/>
      <c r="WQ58" s="89"/>
      <c r="WR58" s="89"/>
      <c r="WS58" s="89"/>
      <c r="WT58" s="89"/>
      <c r="WU58" s="89"/>
      <c r="WV58" s="89"/>
      <c r="WW58" s="89"/>
      <c r="WX58" s="89"/>
      <c r="WY58" s="89"/>
      <c r="WZ58" s="89"/>
      <c r="XA58" s="89"/>
      <c r="XB58" s="89"/>
      <c r="XC58" s="89"/>
      <c r="XD58" s="89"/>
      <c r="XE58" s="89"/>
      <c r="XF58" s="89"/>
      <c r="XG58" s="89"/>
      <c r="XH58" s="89"/>
      <c r="XI58" s="89"/>
      <c r="XJ58" s="89"/>
      <c r="XK58" s="89"/>
      <c r="XL58" s="89"/>
      <c r="XM58" s="89"/>
      <c r="XN58" s="89"/>
      <c r="XO58" s="89"/>
      <c r="XP58" s="89"/>
      <c r="XQ58" s="89"/>
      <c r="XR58" s="89"/>
      <c r="XS58" s="89"/>
      <c r="XT58" s="89"/>
      <c r="XU58" s="89"/>
      <c r="XV58" s="89"/>
      <c r="XW58" s="89"/>
      <c r="XX58" s="89"/>
      <c r="XY58" s="89"/>
      <c r="XZ58" s="89"/>
      <c r="YA58" s="89"/>
      <c r="YB58" s="89"/>
      <c r="YC58" s="89"/>
      <c r="YD58" s="89"/>
      <c r="YE58" s="89"/>
      <c r="YF58" s="89"/>
      <c r="YG58" s="89"/>
      <c r="YH58" s="89"/>
      <c r="YI58" s="89"/>
      <c r="YJ58" s="89"/>
      <c r="YK58" s="89"/>
      <c r="YL58" s="89"/>
      <c r="YM58" s="89"/>
      <c r="YN58" s="89"/>
      <c r="YO58" s="89"/>
      <c r="YP58" s="89"/>
      <c r="YQ58" s="89"/>
      <c r="YR58" s="89"/>
      <c r="YS58" s="89"/>
      <c r="YT58" s="89"/>
      <c r="YU58" s="89"/>
      <c r="YV58" s="89"/>
      <c r="YW58" s="89"/>
      <c r="YX58" s="89"/>
      <c r="YY58" s="89"/>
      <c r="YZ58" s="89"/>
      <c r="ZA58" s="89"/>
      <c r="ZB58" s="89"/>
      <c r="ZC58" s="89"/>
      <c r="ZD58" s="89"/>
      <c r="ZE58" s="89"/>
      <c r="ZF58" s="89"/>
      <c r="ZG58" s="89"/>
      <c r="ZH58" s="89"/>
      <c r="ZI58" s="89"/>
      <c r="ZJ58" s="89"/>
      <c r="ZK58" s="89"/>
      <c r="ZL58" s="89"/>
      <c r="ZM58" s="89"/>
      <c r="ZN58" s="89"/>
      <c r="ZO58" s="89"/>
      <c r="ZP58" s="89"/>
      <c r="ZQ58" s="89"/>
      <c r="ZR58" s="89"/>
      <c r="ZS58" s="89"/>
      <c r="ZT58" s="89"/>
      <c r="ZU58" s="89"/>
      <c r="ZV58" s="89"/>
      <c r="ZW58" s="89"/>
      <c r="ZX58" s="89"/>
      <c r="ZY58" s="89"/>
      <c r="ZZ58" s="89"/>
      <c r="AAA58" s="89"/>
      <c r="AAB58" s="89"/>
      <c r="AAC58" s="89"/>
      <c r="AAD58" s="89"/>
      <c r="AAE58" s="89"/>
      <c r="AAF58" s="89"/>
      <c r="AAG58" s="89"/>
      <c r="AAH58" s="89"/>
    </row>
    <row r="60" spans="1:710" x14ac:dyDescent="0.25">
      <c r="C60" s="55" t="s">
        <v>156</v>
      </c>
      <c r="D60" s="55" t="s">
        <v>156</v>
      </c>
      <c r="E60" s="55" t="s">
        <v>156</v>
      </c>
      <c r="F60" s="55" t="s">
        <v>156</v>
      </c>
      <c r="G60" s="55">
        <f>SUM(G14:G50)+G56</f>
        <v>0</v>
      </c>
      <c r="H60" s="55">
        <f t="shared" ref="H60:BS60" si="46">SUM(H14:H50)+H56</f>
        <v>0</v>
      </c>
      <c r="I60" s="55">
        <f t="shared" si="46"/>
        <v>0</v>
      </c>
      <c r="J60" s="55">
        <f>SUM(J14:J50)+J56</f>
        <v>0</v>
      </c>
      <c r="K60" s="55">
        <f t="shared" si="46"/>
        <v>0</v>
      </c>
      <c r="L60" s="55">
        <f t="shared" si="46"/>
        <v>0</v>
      </c>
      <c r="M60" s="55">
        <f t="shared" si="46"/>
        <v>0</v>
      </c>
      <c r="N60" s="55">
        <f t="shared" si="46"/>
        <v>0</v>
      </c>
      <c r="O60" s="55">
        <f t="shared" si="46"/>
        <v>0</v>
      </c>
      <c r="P60" s="55">
        <f t="shared" si="46"/>
        <v>0</v>
      </c>
      <c r="Q60" s="55">
        <f t="shared" si="46"/>
        <v>0</v>
      </c>
      <c r="R60" s="55">
        <f t="shared" si="46"/>
        <v>0</v>
      </c>
      <c r="S60" s="55">
        <f t="shared" si="46"/>
        <v>0</v>
      </c>
      <c r="T60" s="129">
        <f t="shared" si="46"/>
        <v>0</v>
      </c>
      <c r="U60" s="55">
        <f t="shared" si="46"/>
        <v>412</v>
      </c>
      <c r="V60" s="55">
        <f t="shared" si="46"/>
        <v>0</v>
      </c>
      <c r="W60" s="55">
        <f t="shared" si="46"/>
        <v>0</v>
      </c>
      <c r="X60" s="55">
        <f t="shared" si="46"/>
        <v>0</v>
      </c>
      <c r="Y60" s="55">
        <f t="shared" si="46"/>
        <v>0</v>
      </c>
      <c r="Z60" s="55">
        <f t="shared" si="46"/>
        <v>0</v>
      </c>
      <c r="AA60" s="55">
        <f t="shared" si="46"/>
        <v>115.19999999999999</v>
      </c>
      <c r="AB60" s="55">
        <f t="shared" si="46"/>
        <v>16.5</v>
      </c>
      <c r="AC60" s="55">
        <f t="shared" si="46"/>
        <v>18.549999999999997</v>
      </c>
      <c r="AD60" s="55">
        <f t="shared" si="46"/>
        <v>15.4</v>
      </c>
      <c r="AE60" s="55">
        <f t="shared" si="46"/>
        <v>0</v>
      </c>
      <c r="AF60" s="55">
        <f t="shared" si="46"/>
        <v>0</v>
      </c>
      <c r="AG60" s="55">
        <f t="shared" si="46"/>
        <v>0</v>
      </c>
      <c r="AH60" s="129">
        <f>SUM(AH14:AH50)+AH56</f>
        <v>165.65</v>
      </c>
      <c r="AI60" s="55">
        <f t="shared" si="46"/>
        <v>0</v>
      </c>
      <c r="AJ60" s="55">
        <f t="shared" si="46"/>
        <v>0</v>
      </c>
      <c r="AK60" s="55">
        <f t="shared" si="46"/>
        <v>0</v>
      </c>
      <c r="AL60" s="55">
        <f t="shared" si="46"/>
        <v>0</v>
      </c>
      <c r="AM60" s="55">
        <f t="shared" si="46"/>
        <v>0</v>
      </c>
      <c r="AN60" s="55">
        <f t="shared" si="46"/>
        <v>0</v>
      </c>
      <c r="AO60" s="55">
        <f t="shared" si="46"/>
        <v>0</v>
      </c>
      <c r="AP60" s="55">
        <f t="shared" si="46"/>
        <v>0</v>
      </c>
      <c r="AQ60" s="55">
        <f t="shared" si="46"/>
        <v>0</v>
      </c>
      <c r="AR60" s="55">
        <f t="shared" si="46"/>
        <v>0</v>
      </c>
      <c r="AS60" s="55">
        <f t="shared" si="46"/>
        <v>0</v>
      </c>
      <c r="AT60" s="55">
        <f t="shared" si="46"/>
        <v>0</v>
      </c>
      <c r="AU60" s="55">
        <f t="shared" si="46"/>
        <v>0</v>
      </c>
      <c r="AV60" s="129">
        <f t="shared" si="46"/>
        <v>0</v>
      </c>
      <c r="AW60" s="55">
        <f t="shared" si="46"/>
        <v>0</v>
      </c>
      <c r="AX60" s="55">
        <f t="shared" si="46"/>
        <v>0</v>
      </c>
      <c r="AY60" s="55">
        <f t="shared" si="46"/>
        <v>0</v>
      </c>
      <c r="AZ60" s="55">
        <f t="shared" si="46"/>
        <v>0</v>
      </c>
      <c r="BA60" s="55">
        <f t="shared" si="46"/>
        <v>0</v>
      </c>
      <c r="BB60" s="55">
        <f t="shared" si="46"/>
        <v>0</v>
      </c>
      <c r="BC60" s="55">
        <f t="shared" si="46"/>
        <v>0</v>
      </c>
      <c r="BD60" s="55">
        <f t="shared" si="46"/>
        <v>0</v>
      </c>
      <c r="BE60" s="55">
        <f t="shared" si="46"/>
        <v>0</v>
      </c>
      <c r="BF60" s="55">
        <f t="shared" si="46"/>
        <v>0</v>
      </c>
      <c r="BG60" s="55">
        <f t="shared" si="46"/>
        <v>0</v>
      </c>
      <c r="BH60" s="55">
        <f t="shared" si="46"/>
        <v>0</v>
      </c>
      <c r="BI60" s="55">
        <f t="shared" si="46"/>
        <v>0</v>
      </c>
      <c r="BJ60" s="129">
        <f t="shared" si="46"/>
        <v>0</v>
      </c>
      <c r="BK60" s="55">
        <f t="shared" si="46"/>
        <v>0</v>
      </c>
      <c r="BL60" s="55">
        <f t="shared" si="46"/>
        <v>0</v>
      </c>
      <c r="BM60" s="55">
        <f t="shared" si="46"/>
        <v>0</v>
      </c>
      <c r="BN60" s="55">
        <f t="shared" si="46"/>
        <v>0</v>
      </c>
      <c r="BO60" s="55">
        <f t="shared" si="46"/>
        <v>0</v>
      </c>
      <c r="BP60" s="55">
        <f t="shared" si="46"/>
        <v>0</v>
      </c>
      <c r="BQ60" s="55">
        <f t="shared" si="46"/>
        <v>0</v>
      </c>
      <c r="BR60" s="55">
        <f t="shared" si="46"/>
        <v>0</v>
      </c>
      <c r="BS60" s="55">
        <f t="shared" si="46"/>
        <v>0</v>
      </c>
      <c r="BT60" s="55">
        <f t="shared" ref="BT60:BU60" si="47">SUM(BT14:BT50)+BT56</f>
        <v>0</v>
      </c>
      <c r="BU60" s="55">
        <f t="shared" si="47"/>
        <v>0</v>
      </c>
      <c r="BV60" s="55">
        <f>SUM(BV14:BV50)+BV56</f>
        <v>0</v>
      </c>
      <c r="BW60" s="55">
        <f t="shared" ref="BW60:EH60" si="48">SUM(BW14:BW50)+BW56</f>
        <v>0</v>
      </c>
      <c r="BX60" s="129">
        <f t="shared" si="48"/>
        <v>0</v>
      </c>
      <c r="BY60" s="55">
        <f t="shared" si="48"/>
        <v>385.5</v>
      </c>
      <c r="BZ60" s="55">
        <f t="shared" si="48"/>
        <v>0</v>
      </c>
      <c r="CA60" s="55">
        <f t="shared" si="48"/>
        <v>0</v>
      </c>
      <c r="CB60" s="55">
        <f t="shared" si="48"/>
        <v>0</v>
      </c>
      <c r="CC60" s="55">
        <f t="shared" si="48"/>
        <v>0</v>
      </c>
      <c r="CD60" s="55">
        <f t="shared" si="48"/>
        <v>0</v>
      </c>
      <c r="CE60" s="55">
        <f t="shared" si="48"/>
        <v>1.6</v>
      </c>
      <c r="CF60" s="55">
        <f t="shared" si="48"/>
        <v>16.5</v>
      </c>
      <c r="CG60" s="55">
        <f t="shared" si="48"/>
        <v>6</v>
      </c>
      <c r="CH60" s="55" t="e">
        <f t="shared" si="48"/>
        <v>#VALUE!</v>
      </c>
      <c r="CI60" s="55">
        <f t="shared" si="48"/>
        <v>0</v>
      </c>
      <c r="CJ60" s="55">
        <f t="shared" si="48"/>
        <v>0</v>
      </c>
      <c r="CK60" s="55">
        <f t="shared" si="48"/>
        <v>0</v>
      </c>
      <c r="CL60" s="129" t="e">
        <f t="shared" si="48"/>
        <v>#VALUE!</v>
      </c>
      <c r="CM60" s="55">
        <f t="shared" si="48"/>
        <v>0</v>
      </c>
      <c r="CN60" s="55">
        <f t="shared" si="48"/>
        <v>0</v>
      </c>
      <c r="CO60" s="55">
        <f t="shared" si="48"/>
        <v>0</v>
      </c>
      <c r="CP60" s="55">
        <f t="shared" si="48"/>
        <v>0</v>
      </c>
      <c r="CQ60" s="55">
        <f t="shared" si="48"/>
        <v>0</v>
      </c>
      <c r="CR60" s="55">
        <f t="shared" si="48"/>
        <v>0</v>
      </c>
      <c r="CS60" s="55">
        <f t="shared" si="48"/>
        <v>0</v>
      </c>
      <c r="CT60" s="55">
        <f t="shared" si="48"/>
        <v>0</v>
      </c>
      <c r="CU60" s="55">
        <f t="shared" si="48"/>
        <v>0</v>
      </c>
      <c r="CV60" s="55">
        <f t="shared" si="48"/>
        <v>0</v>
      </c>
      <c r="CW60" s="55">
        <f t="shared" si="48"/>
        <v>0</v>
      </c>
      <c r="CX60" s="55">
        <f t="shared" si="48"/>
        <v>0</v>
      </c>
      <c r="CY60" s="55">
        <f t="shared" si="48"/>
        <v>0</v>
      </c>
      <c r="CZ60" s="129">
        <f t="shared" si="48"/>
        <v>0</v>
      </c>
      <c r="DA60" s="55">
        <f t="shared" si="48"/>
        <v>0</v>
      </c>
      <c r="DB60" s="55">
        <f t="shared" si="48"/>
        <v>0</v>
      </c>
      <c r="DC60" s="55">
        <f t="shared" si="48"/>
        <v>0</v>
      </c>
      <c r="DD60" s="55">
        <f t="shared" si="48"/>
        <v>0</v>
      </c>
      <c r="DE60" s="55">
        <f t="shared" si="48"/>
        <v>0</v>
      </c>
      <c r="DF60" s="55">
        <f t="shared" si="48"/>
        <v>0</v>
      </c>
      <c r="DG60" s="55">
        <f t="shared" si="48"/>
        <v>0</v>
      </c>
      <c r="DH60" s="55">
        <f t="shared" si="48"/>
        <v>0</v>
      </c>
      <c r="DI60" s="55">
        <f t="shared" si="48"/>
        <v>0</v>
      </c>
      <c r="DJ60" s="55">
        <f t="shared" si="48"/>
        <v>2.1</v>
      </c>
      <c r="DK60" s="55">
        <f t="shared" si="48"/>
        <v>0</v>
      </c>
      <c r="DL60" s="55">
        <f t="shared" si="48"/>
        <v>0</v>
      </c>
      <c r="DM60" s="55">
        <f t="shared" si="48"/>
        <v>0</v>
      </c>
      <c r="DN60" s="129">
        <f t="shared" si="48"/>
        <v>2.1</v>
      </c>
      <c r="DO60" s="55">
        <f t="shared" si="48"/>
        <v>0</v>
      </c>
      <c r="DP60" s="55">
        <f t="shared" si="48"/>
        <v>0</v>
      </c>
      <c r="DQ60" s="55">
        <f t="shared" si="48"/>
        <v>0</v>
      </c>
      <c r="DR60" s="55">
        <f t="shared" si="48"/>
        <v>0</v>
      </c>
      <c r="DS60" s="55">
        <f t="shared" si="48"/>
        <v>0</v>
      </c>
      <c r="DT60" s="55">
        <f t="shared" si="48"/>
        <v>0</v>
      </c>
      <c r="DU60" s="55">
        <f t="shared" si="48"/>
        <v>0</v>
      </c>
      <c r="DV60" s="55">
        <f t="shared" si="48"/>
        <v>0</v>
      </c>
      <c r="DW60" s="55">
        <f t="shared" si="48"/>
        <v>0</v>
      </c>
      <c r="DX60" s="55">
        <f t="shared" si="48"/>
        <v>0</v>
      </c>
      <c r="DY60" s="55">
        <f t="shared" si="48"/>
        <v>0</v>
      </c>
      <c r="DZ60" s="55">
        <f t="shared" si="48"/>
        <v>0</v>
      </c>
      <c r="EA60" s="55">
        <f t="shared" si="48"/>
        <v>0</v>
      </c>
      <c r="EB60" s="129">
        <f t="shared" si="48"/>
        <v>0</v>
      </c>
      <c r="EC60" s="55">
        <f t="shared" si="48"/>
        <v>0</v>
      </c>
      <c r="ED60" s="55">
        <f t="shared" si="48"/>
        <v>0</v>
      </c>
      <c r="EE60" s="55">
        <f t="shared" si="48"/>
        <v>0</v>
      </c>
      <c r="EF60" s="55">
        <f t="shared" si="48"/>
        <v>0</v>
      </c>
      <c r="EG60" s="55">
        <f t="shared" si="48"/>
        <v>0</v>
      </c>
      <c r="EH60" s="55">
        <f t="shared" si="48"/>
        <v>0</v>
      </c>
      <c r="EI60" s="55">
        <f t="shared" ref="EI60:GT60" si="49">SUM(EI14:EI50)+EI56</f>
        <v>0</v>
      </c>
      <c r="EJ60" s="55">
        <f t="shared" si="49"/>
        <v>0</v>
      </c>
      <c r="EK60" s="55">
        <f t="shared" si="49"/>
        <v>0</v>
      </c>
      <c r="EL60" s="55">
        <f t="shared" si="49"/>
        <v>0</v>
      </c>
      <c r="EM60" s="55">
        <f t="shared" si="49"/>
        <v>0</v>
      </c>
      <c r="EN60" s="55">
        <f t="shared" si="49"/>
        <v>0</v>
      </c>
      <c r="EO60" s="55">
        <f t="shared" si="49"/>
        <v>0</v>
      </c>
      <c r="EP60" s="129">
        <f t="shared" si="49"/>
        <v>0</v>
      </c>
      <c r="EQ60" s="55">
        <f t="shared" si="49"/>
        <v>0</v>
      </c>
      <c r="ER60" s="55">
        <f t="shared" si="49"/>
        <v>0</v>
      </c>
      <c r="ES60" s="55">
        <f t="shared" si="49"/>
        <v>0</v>
      </c>
      <c r="ET60" s="55">
        <f t="shared" si="49"/>
        <v>0</v>
      </c>
      <c r="EU60" s="55">
        <f t="shared" si="49"/>
        <v>0</v>
      </c>
      <c r="EV60" s="55">
        <f t="shared" si="49"/>
        <v>0</v>
      </c>
      <c r="EW60" s="55">
        <f t="shared" si="49"/>
        <v>0</v>
      </c>
      <c r="EX60" s="55">
        <f t="shared" si="49"/>
        <v>0</v>
      </c>
      <c r="EY60" s="55">
        <f t="shared" si="49"/>
        <v>0</v>
      </c>
      <c r="EZ60" s="55">
        <f t="shared" si="49"/>
        <v>0</v>
      </c>
      <c r="FA60" s="55">
        <f t="shared" si="49"/>
        <v>0</v>
      </c>
      <c r="FB60" s="55">
        <f t="shared" si="49"/>
        <v>0</v>
      </c>
      <c r="FC60" s="55">
        <f t="shared" si="49"/>
        <v>0</v>
      </c>
      <c r="FD60" s="129">
        <f t="shared" si="49"/>
        <v>0</v>
      </c>
      <c r="FE60" s="55">
        <f t="shared" si="49"/>
        <v>0</v>
      </c>
      <c r="FF60" s="55">
        <f t="shared" si="49"/>
        <v>0</v>
      </c>
      <c r="FG60" s="55">
        <f t="shared" si="49"/>
        <v>0</v>
      </c>
      <c r="FH60" s="55">
        <f t="shared" si="49"/>
        <v>0</v>
      </c>
      <c r="FI60" s="55">
        <f t="shared" si="49"/>
        <v>0</v>
      </c>
      <c r="FJ60" s="55">
        <f t="shared" si="49"/>
        <v>0</v>
      </c>
      <c r="FK60" s="55">
        <f t="shared" si="49"/>
        <v>0</v>
      </c>
      <c r="FL60" s="55">
        <f t="shared" si="49"/>
        <v>0</v>
      </c>
      <c r="FM60" s="55">
        <f t="shared" si="49"/>
        <v>0</v>
      </c>
      <c r="FN60" s="55">
        <f t="shared" si="49"/>
        <v>0</v>
      </c>
      <c r="FO60" s="55">
        <f t="shared" si="49"/>
        <v>0</v>
      </c>
      <c r="FP60" s="55">
        <f t="shared" si="49"/>
        <v>0</v>
      </c>
      <c r="FQ60" s="55">
        <f t="shared" si="49"/>
        <v>0</v>
      </c>
      <c r="FR60" s="129">
        <f t="shared" si="49"/>
        <v>0</v>
      </c>
      <c r="FS60" s="55">
        <f t="shared" si="49"/>
        <v>0</v>
      </c>
      <c r="FT60" s="55">
        <f t="shared" si="49"/>
        <v>0</v>
      </c>
      <c r="FU60" s="55">
        <f t="shared" si="49"/>
        <v>0</v>
      </c>
      <c r="FV60" s="55">
        <f t="shared" si="49"/>
        <v>0</v>
      </c>
      <c r="FW60" s="55">
        <f t="shared" si="49"/>
        <v>0</v>
      </c>
      <c r="FX60" s="55">
        <f t="shared" si="49"/>
        <v>0</v>
      </c>
      <c r="FY60" s="55">
        <f t="shared" si="49"/>
        <v>0</v>
      </c>
      <c r="FZ60" s="55">
        <f t="shared" si="49"/>
        <v>0</v>
      </c>
      <c r="GA60" s="55">
        <f t="shared" si="49"/>
        <v>0</v>
      </c>
      <c r="GB60" s="55">
        <f t="shared" si="49"/>
        <v>0</v>
      </c>
      <c r="GC60" s="55">
        <f t="shared" si="49"/>
        <v>0</v>
      </c>
      <c r="GD60" s="55">
        <f t="shared" si="49"/>
        <v>0</v>
      </c>
      <c r="GE60" s="55">
        <f t="shared" si="49"/>
        <v>0</v>
      </c>
      <c r="GF60" s="129">
        <f t="shared" si="49"/>
        <v>0</v>
      </c>
      <c r="GG60" s="55">
        <f t="shared" si="49"/>
        <v>0</v>
      </c>
      <c r="GH60" s="55">
        <f t="shared" si="49"/>
        <v>0</v>
      </c>
      <c r="GI60" s="55">
        <f t="shared" si="49"/>
        <v>0</v>
      </c>
      <c r="GJ60" s="55">
        <f t="shared" si="49"/>
        <v>0</v>
      </c>
      <c r="GK60" s="55">
        <f t="shared" si="49"/>
        <v>0</v>
      </c>
      <c r="GL60" s="55">
        <f t="shared" si="49"/>
        <v>0</v>
      </c>
      <c r="GM60" s="55">
        <f t="shared" si="49"/>
        <v>0</v>
      </c>
      <c r="GN60" s="55">
        <f t="shared" si="49"/>
        <v>0</v>
      </c>
      <c r="GO60" s="55">
        <f t="shared" si="49"/>
        <v>0</v>
      </c>
      <c r="GP60" s="55">
        <f t="shared" si="49"/>
        <v>0</v>
      </c>
      <c r="GQ60" s="55">
        <f t="shared" si="49"/>
        <v>0</v>
      </c>
      <c r="GR60" s="55">
        <f t="shared" si="49"/>
        <v>0</v>
      </c>
      <c r="GS60" s="55">
        <f t="shared" si="49"/>
        <v>0</v>
      </c>
      <c r="GT60" s="129">
        <f t="shared" si="49"/>
        <v>0</v>
      </c>
      <c r="GU60" s="55">
        <f t="shared" ref="GU60:JF60" si="50">SUM(GU14:GU50)+GU56</f>
        <v>0</v>
      </c>
      <c r="GV60" s="55">
        <f t="shared" si="50"/>
        <v>0</v>
      </c>
      <c r="GW60" s="55">
        <f t="shared" si="50"/>
        <v>0</v>
      </c>
      <c r="GX60" s="55">
        <f t="shared" si="50"/>
        <v>0</v>
      </c>
      <c r="GY60" s="55">
        <f t="shared" si="50"/>
        <v>0</v>
      </c>
      <c r="GZ60" s="55">
        <f t="shared" si="50"/>
        <v>0</v>
      </c>
      <c r="HA60" s="55">
        <f t="shared" si="50"/>
        <v>0</v>
      </c>
      <c r="HB60" s="55">
        <f t="shared" si="50"/>
        <v>0</v>
      </c>
      <c r="HC60" s="55">
        <f t="shared" si="50"/>
        <v>0</v>
      </c>
      <c r="HD60" s="55">
        <f t="shared" si="50"/>
        <v>0</v>
      </c>
      <c r="HE60" s="55">
        <f t="shared" si="50"/>
        <v>0</v>
      </c>
      <c r="HF60" s="55">
        <f t="shared" si="50"/>
        <v>0</v>
      </c>
      <c r="HG60" s="55">
        <f t="shared" si="50"/>
        <v>0</v>
      </c>
      <c r="HH60" s="129">
        <f t="shared" si="50"/>
        <v>0</v>
      </c>
      <c r="HI60" s="55">
        <f t="shared" si="50"/>
        <v>390</v>
      </c>
      <c r="HJ60" s="55">
        <f t="shared" si="50"/>
        <v>0</v>
      </c>
      <c r="HK60" s="55">
        <f t="shared" si="50"/>
        <v>0</v>
      </c>
      <c r="HL60" s="55">
        <f t="shared" si="50"/>
        <v>0</v>
      </c>
      <c r="HM60" s="55">
        <f t="shared" si="50"/>
        <v>0</v>
      </c>
      <c r="HN60" s="55">
        <f t="shared" si="50"/>
        <v>0</v>
      </c>
      <c r="HO60" s="55">
        <f t="shared" si="50"/>
        <v>0</v>
      </c>
      <c r="HP60" s="55">
        <f t="shared" si="50"/>
        <v>560.29999999999995</v>
      </c>
      <c r="HQ60" s="55">
        <f t="shared" si="50"/>
        <v>179.6</v>
      </c>
      <c r="HR60" s="55">
        <f t="shared" si="50"/>
        <v>24.800000000000004</v>
      </c>
      <c r="HS60" s="55">
        <f t="shared" si="50"/>
        <v>0.8</v>
      </c>
      <c r="HT60" s="55">
        <f t="shared" si="50"/>
        <v>0</v>
      </c>
      <c r="HU60" s="55">
        <f t="shared" si="50"/>
        <v>0</v>
      </c>
      <c r="HV60" s="129">
        <f t="shared" si="50"/>
        <v>765.5</v>
      </c>
      <c r="HW60" s="55">
        <f t="shared" si="50"/>
        <v>0</v>
      </c>
      <c r="HX60" s="55">
        <f t="shared" si="50"/>
        <v>0</v>
      </c>
      <c r="HY60" s="55">
        <f t="shared" si="50"/>
        <v>0</v>
      </c>
      <c r="HZ60" s="55">
        <f t="shared" si="50"/>
        <v>0</v>
      </c>
      <c r="IA60" s="55">
        <f t="shared" si="50"/>
        <v>0</v>
      </c>
      <c r="IB60" s="55">
        <f t="shared" si="50"/>
        <v>0</v>
      </c>
      <c r="IC60" s="55">
        <f t="shared" si="50"/>
        <v>0</v>
      </c>
      <c r="ID60" s="55">
        <f t="shared" si="50"/>
        <v>0</v>
      </c>
      <c r="IE60" s="55">
        <f t="shared" si="50"/>
        <v>0</v>
      </c>
      <c r="IF60" s="55">
        <f t="shared" si="50"/>
        <v>0</v>
      </c>
      <c r="IG60" s="55">
        <f t="shared" si="50"/>
        <v>0</v>
      </c>
      <c r="IH60" s="55">
        <f t="shared" si="50"/>
        <v>0</v>
      </c>
      <c r="II60" s="55">
        <f t="shared" si="50"/>
        <v>0</v>
      </c>
      <c r="IJ60" s="129">
        <f t="shared" si="50"/>
        <v>0</v>
      </c>
      <c r="IK60" s="55">
        <f t="shared" si="50"/>
        <v>0</v>
      </c>
      <c r="IL60" s="55">
        <f t="shared" si="50"/>
        <v>0</v>
      </c>
      <c r="IM60" s="55">
        <f t="shared" si="50"/>
        <v>0</v>
      </c>
      <c r="IN60" s="55">
        <f t="shared" si="50"/>
        <v>0</v>
      </c>
      <c r="IO60" s="55">
        <f t="shared" si="50"/>
        <v>0</v>
      </c>
      <c r="IP60" s="55">
        <f t="shared" si="50"/>
        <v>0</v>
      </c>
      <c r="IQ60" s="55">
        <f t="shared" si="50"/>
        <v>0</v>
      </c>
      <c r="IR60" s="55">
        <f t="shared" si="50"/>
        <v>0</v>
      </c>
      <c r="IS60" s="55">
        <f t="shared" si="50"/>
        <v>0</v>
      </c>
      <c r="IT60" s="55">
        <f t="shared" si="50"/>
        <v>1.2999999999999998</v>
      </c>
      <c r="IU60" s="55">
        <f t="shared" si="50"/>
        <v>0</v>
      </c>
      <c r="IV60" s="55">
        <f t="shared" si="50"/>
        <v>0</v>
      </c>
      <c r="IW60" s="55">
        <f t="shared" si="50"/>
        <v>0</v>
      </c>
      <c r="IX60" s="129">
        <f t="shared" si="50"/>
        <v>1.2999999999999998</v>
      </c>
      <c r="IY60" s="55">
        <f t="shared" si="50"/>
        <v>0</v>
      </c>
      <c r="IZ60" s="55">
        <f t="shared" si="50"/>
        <v>0</v>
      </c>
      <c r="JA60" s="55">
        <f t="shared" si="50"/>
        <v>0</v>
      </c>
      <c r="JB60" s="55">
        <f t="shared" si="50"/>
        <v>0</v>
      </c>
      <c r="JC60" s="55">
        <f t="shared" si="50"/>
        <v>0</v>
      </c>
      <c r="JD60" s="55">
        <f t="shared" si="50"/>
        <v>0</v>
      </c>
      <c r="JE60" s="55">
        <f t="shared" si="50"/>
        <v>0</v>
      </c>
      <c r="JF60" s="55">
        <f t="shared" si="50"/>
        <v>0</v>
      </c>
      <c r="JG60" s="55">
        <f t="shared" ref="JG60:LR60" si="51">SUM(JG14:JG50)+JG56</f>
        <v>0</v>
      </c>
      <c r="JH60" s="55">
        <f t="shared" si="51"/>
        <v>0</v>
      </c>
      <c r="JI60" s="55">
        <f t="shared" si="51"/>
        <v>0</v>
      </c>
      <c r="JJ60" s="55">
        <f t="shared" si="51"/>
        <v>0</v>
      </c>
      <c r="JK60" s="55">
        <f t="shared" si="51"/>
        <v>0</v>
      </c>
      <c r="JL60" s="129">
        <f t="shared" si="51"/>
        <v>0</v>
      </c>
      <c r="JM60" s="55">
        <f t="shared" si="51"/>
        <v>3345</v>
      </c>
      <c r="JN60" s="55">
        <f t="shared" si="51"/>
        <v>0</v>
      </c>
      <c r="JO60" s="55">
        <f t="shared" si="51"/>
        <v>0</v>
      </c>
      <c r="JP60" s="55">
        <f t="shared" si="51"/>
        <v>0</v>
      </c>
      <c r="JQ60" s="55">
        <f t="shared" si="51"/>
        <v>0</v>
      </c>
      <c r="JR60" s="55">
        <f t="shared" si="51"/>
        <v>0</v>
      </c>
      <c r="JS60" s="55">
        <f t="shared" si="51"/>
        <v>227.7</v>
      </c>
      <c r="JT60" s="55">
        <f t="shared" si="51"/>
        <v>912.5</v>
      </c>
      <c r="JU60" s="55">
        <f t="shared" si="51"/>
        <v>270.59999999999997</v>
      </c>
      <c r="JV60" s="55">
        <f t="shared" si="51"/>
        <v>66.099999999999994</v>
      </c>
      <c r="JW60" s="55">
        <f t="shared" si="51"/>
        <v>0</v>
      </c>
      <c r="JX60" s="55">
        <f t="shared" si="51"/>
        <v>0</v>
      </c>
      <c r="JY60" s="55">
        <f t="shared" si="51"/>
        <v>0</v>
      </c>
      <c r="JZ60" s="129">
        <f t="shared" si="51"/>
        <v>1476.8999999999999</v>
      </c>
      <c r="KA60" s="55">
        <f t="shared" si="51"/>
        <v>0</v>
      </c>
      <c r="KB60" s="55">
        <f t="shared" si="51"/>
        <v>0</v>
      </c>
      <c r="KC60" s="55">
        <f t="shared" si="51"/>
        <v>0</v>
      </c>
      <c r="KD60" s="55">
        <f t="shared" si="51"/>
        <v>0</v>
      </c>
      <c r="KE60" s="55">
        <f t="shared" si="51"/>
        <v>0</v>
      </c>
      <c r="KF60" s="55">
        <f t="shared" si="51"/>
        <v>0</v>
      </c>
      <c r="KG60" s="55">
        <f t="shared" si="51"/>
        <v>0</v>
      </c>
      <c r="KH60" s="55">
        <f t="shared" si="51"/>
        <v>0</v>
      </c>
      <c r="KI60" s="55">
        <f t="shared" si="51"/>
        <v>0</v>
      </c>
      <c r="KJ60" s="55">
        <f t="shared" si="51"/>
        <v>0</v>
      </c>
      <c r="KK60" s="55">
        <f t="shared" si="51"/>
        <v>0</v>
      </c>
      <c r="KL60" s="55">
        <f t="shared" si="51"/>
        <v>0</v>
      </c>
      <c r="KM60" s="55">
        <f t="shared" si="51"/>
        <v>0</v>
      </c>
      <c r="KN60" s="129">
        <f t="shared" si="51"/>
        <v>0</v>
      </c>
      <c r="KO60" s="55">
        <f t="shared" si="51"/>
        <v>20</v>
      </c>
      <c r="KP60" s="55">
        <f t="shared" si="51"/>
        <v>0</v>
      </c>
      <c r="KQ60" s="55">
        <f t="shared" si="51"/>
        <v>0</v>
      </c>
      <c r="KR60" s="55">
        <f t="shared" si="51"/>
        <v>0</v>
      </c>
      <c r="KS60" s="55">
        <f t="shared" si="51"/>
        <v>0</v>
      </c>
      <c r="KT60" s="55">
        <f t="shared" si="51"/>
        <v>0</v>
      </c>
      <c r="KU60" s="55">
        <f t="shared" si="51"/>
        <v>0</v>
      </c>
      <c r="KV60" s="55">
        <f t="shared" si="51"/>
        <v>1.2</v>
      </c>
      <c r="KW60" s="55">
        <f t="shared" si="51"/>
        <v>0</v>
      </c>
      <c r="KX60" s="55">
        <f t="shared" si="51"/>
        <v>0</v>
      </c>
      <c r="KY60" s="55">
        <f t="shared" si="51"/>
        <v>0</v>
      </c>
      <c r="KZ60" s="55">
        <f t="shared" si="51"/>
        <v>0</v>
      </c>
      <c r="LA60" s="55">
        <f t="shared" si="51"/>
        <v>0</v>
      </c>
      <c r="LB60" s="129">
        <f t="shared" si="51"/>
        <v>1.2</v>
      </c>
      <c r="LC60" s="55">
        <f t="shared" si="51"/>
        <v>0</v>
      </c>
      <c r="LD60" s="55">
        <f t="shared" si="51"/>
        <v>0</v>
      </c>
      <c r="LE60" s="55">
        <f t="shared" si="51"/>
        <v>0</v>
      </c>
      <c r="LF60" s="55">
        <f t="shared" si="51"/>
        <v>0</v>
      </c>
      <c r="LG60" s="55">
        <f t="shared" si="51"/>
        <v>0</v>
      </c>
      <c r="LH60" s="55">
        <f t="shared" si="51"/>
        <v>0</v>
      </c>
      <c r="LI60" s="55">
        <f t="shared" si="51"/>
        <v>0</v>
      </c>
      <c r="LJ60" s="55">
        <f t="shared" si="51"/>
        <v>0</v>
      </c>
      <c r="LK60" s="55">
        <f t="shared" si="51"/>
        <v>0</v>
      </c>
      <c r="LL60" s="55">
        <f t="shared" si="51"/>
        <v>0</v>
      </c>
      <c r="LM60" s="55">
        <f t="shared" si="51"/>
        <v>0</v>
      </c>
      <c r="LN60" s="55">
        <f t="shared" si="51"/>
        <v>0</v>
      </c>
      <c r="LO60" s="55">
        <f t="shared" si="51"/>
        <v>0</v>
      </c>
      <c r="LP60" s="55">
        <f t="shared" si="51"/>
        <v>0</v>
      </c>
      <c r="LQ60" s="129">
        <f t="shared" si="51"/>
        <v>0</v>
      </c>
      <c r="LR60" s="131">
        <f t="shared" si="51"/>
        <v>0</v>
      </c>
      <c r="LS60" s="55">
        <f t="shared" ref="LS60:OD60" si="52">SUM(LS14:LS50)+LS56</f>
        <v>348</v>
      </c>
      <c r="LT60" s="55">
        <f t="shared" si="52"/>
        <v>0</v>
      </c>
      <c r="LU60" s="55">
        <f t="shared" si="52"/>
        <v>0</v>
      </c>
      <c r="LV60" s="55">
        <f t="shared" si="52"/>
        <v>0</v>
      </c>
      <c r="LW60" s="55">
        <f t="shared" si="52"/>
        <v>0</v>
      </c>
      <c r="LX60" s="55">
        <f t="shared" si="52"/>
        <v>0</v>
      </c>
      <c r="LY60" s="55">
        <f t="shared" si="52"/>
        <v>14</v>
      </c>
      <c r="LZ60" s="55">
        <f t="shared" si="52"/>
        <v>51.5</v>
      </c>
      <c r="MA60" s="55">
        <f t="shared" si="52"/>
        <v>6</v>
      </c>
      <c r="MB60" s="55">
        <f t="shared" si="52"/>
        <v>0</v>
      </c>
      <c r="MC60" s="55">
        <f t="shared" si="52"/>
        <v>3.6</v>
      </c>
      <c r="MD60" s="55">
        <f t="shared" si="52"/>
        <v>0</v>
      </c>
      <c r="ME60" s="55">
        <f t="shared" si="52"/>
        <v>0</v>
      </c>
      <c r="MF60" s="55">
        <f t="shared" si="52"/>
        <v>0</v>
      </c>
      <c r="MG60" s="129">
        <f t="shared" si="52"/>
        <v>71.5</v>
      </c>
      <c r="MH60" s="130">
        <f t="shared" si="52"/>
        <v>3.6</v>
      </c>
      <c r="MI60" s="55">
        <f t="shared" si="52"/>
        <v>0</v>
      </c>
      <c r="MJ60" s="55">
        <f t="shared" si="52"/>
        <v>0</v>
      </c>
      <c r="MK60" s="55">
        <f t="shared" si="52"/>
        <v>0</v>
      </c>
      <c r="ML60" s="55">
        <f t="shared" si="52"/>
        <v>0</v>
      </c>
      <c r="MM60" s="55">
        <f t="shared" si="52"/>
        <v>0</v>
      </c>
      <c r="MN60" s="55">
        <f t="shared" si="52"/>
        <v>0</v>
      </c>
      <c r="MO60" s="55">
        <f t="shared" si="52"/>
        <v>0</v>
      </c>
      <c r="MP60" s="55">
        <f t="shared" si="52"/>
        <v>0</v>
      </c>
      <c r="MQ60" s="55">
        <f t="shared" si="52"/>
        <v>0</v>
      </c>
      <c r="MR60" s="55">
        <f t="shared" si="52"/>
        <v>0</v>
      </c>
      <c r="MS60" s="55">
        <f t="shared" si="52"/>
        <v>0</v>
      </c>
      <c r="MT60" s="55">
        <f t="shared" si="52"/>
        <v>0</v>
      </c>
      <c r="MU60" s="55">
        <f t="shared" si="52"/>
        <v>0</v>
      </c>
      <c r="MV60" s="55">
        <f t="shared" si="52"/>
        <v>0</v>
      </c>
      <c r="MW60" s="129">
        <f t="shared" si="52"/>
        <v>0</v>
      </c>
      <c r="MX60" s="131">
        <f t="shared" si="52"/>
        <v>0</v>
      </c>
      <c r="MY60" s="55">
        <f t="shared" si="52"/>
        <v>33.5</v>
      </c>
      <c r="MZ60" s="55">
        <f t="shared" si="52"/>
        <v>0</v>
      </c>
      <c r="NA60" s="55">
        <f t="shared" si="52"/>
        <v>0</v>
      </c>
      <c r="NB60" s="55">
        <f t="shared" si="52"/>
        <v>0</v>
      </c>
      <c r="NC60" s="55">
        <f t="shared" si="52"/>
        <v>0</v>
      </c>
      <c r="ND60" s="55">
        <f t="shared" si="52"/>
        <v>0</v>
      </c>
      <c r="NE60" s="55">
        <f t="shared" si="52"/>
        <v>11</v>
      </c>
      <c r="NF60" s="55">
        <f t="shared" si="52"/>
        <v>22.8</v>
      </c>
      <c r="NG60" s="55">
        <f t="shared" si="52"/>
        <v>1.1000000000000001</v>
      </c>
      <c r="NH60" s="55">
        <f t="shared" si="52"/>
        <v>0</v>
      </c>
      <c r="NI60" s="55">
        <f t="shared" si="52"/>
        <v>1.6</v>
      </c>
      <c r="NJ60" s="55">
        <f t="shared" si="52"/>
        <v>0</v>
      </c>
      <c r="NK60" s="55">
        <f t="shared" si="52"/>
        <v>0</v>
      </c>
      <c r="NL60" s="55">
        <f t="shared" si="52"/>
        <v>0</v>
      </c>
      <c r="NM60" s="129">
        <f t="shared" si="52"/>
        <v>34.900000000000006</v>
      </c>
      <c r="NN60" s="131">
        <f t="shared" si="52"/>
        <v>1.6</v>
      </c>
      <c r="NO60" s="55">
        <f t="shared" si="52"/>
        <v>0</v>
      </c>
      <c r="NP60" s="55">
        <f t="shared" si="52"/>
        <v>0</v>
      </c>
      <c r="NQ60" s="55">
        <f t="shared" si="52"/>
        <v>0</v>
      </c>
      <c r="NR60" s="55">
        <f t="shared" si="52"/>
        <v>0</v>
      </c>
      <c r="NS60" s="55">
        <f t="shared" si="52"/>
        <v>0</v>
      </c>
      <c r="NT60" s="55">
        <f t="shared" si="52"/>
        <v>0</v>
      </c>
      <c r="NU60" s="55">
        <f t="shared" si="52"/>
        <v>0</v>
      </c>
      <c r="NV60" s="55">
        <f t="shared" si="52"/>
        <v>0</v>
      </c>
      <c r="NW60" s="55">
        <f t="shared" si="52"/>
        <v>0</v>
      </c>
      <c r="NX60" s="55">
        <f t="shared" si="52"/>
        <v>0</v>
      </c>
      <c r="NY60" s="55">
        <f t="shared" si="52"/>
        <v>0</v>
      </c>
      <c r="NZ60" s="55">
        <f t="shared" si="52"/>
        <v>0</v>
      </c>
      <c r="OA60" s="55">
        <f t="shared" si="52"/>
        <v>0</v>
      </c>
      <c r="OB60" s="129">
        <f t="shared" si="52"/>
        <v>0</v>
      </c>
      <c r="OC60" s="55">
        <f t="shared" si="52"/>
        <v>11</v>
      </c>
      <c r="OD60" s="55">
        <f t="shared" si="52"/>
        <v>0</v>
      </c>
      <c r="OE60" s="55">
        <f t="shared" ref="OE60:QP60" si="53">SUM(OE14:OE50)+OE56</f>
        <v>0</v>
      </c>
      <c r="OF60" s="55">
        <f t="shared" si="53"/>
        <v>0</v>
      </c>
      <c r="OG60" s="55">
        <f t="shared" si="53"/>
        <v>0</v>
      </c>
      <c r="OH60" s="55">
        <f t="shared" si="53"/>
        <v>0</v>
      </c>
      <c r="OI60" s="55">
        <f t="shared" si="53"/>
        <v>0</v>
      </c>
      <c r="OJ60" s="55">
        <f t="shared" si="53"/>
        <v>44.1</v>
      </c>
      <c r="OK60" s="55">
        <f t="shared" si="53"/>
        <v>0.5</v>
      </c>
      <c r="OL60" s="55">
        <f t="shared" si="53"/>
        <v>0.4</v>
      </c>
      <c r="OM60" s="55">
        <f t="shared" si="53"/>
        <v>0</v>
      </c>
      <c r="ON60" s="55">
        <f t="shared" si="53"/>
        <v>0</v>
      </c>
      <c r="OO60" s="55">
        <f t="shared" si="53"/>
        <v>0</v>
      </c>
      <c r="OP60" s="129">
        <f t="shared" si="53"/>
        <v>45</v>
      </c>
      <c r="OQ60" s="55">
        <f t="shared" si="53"/>
        <v>0</v>
      </c>
      <c r="OR60" s="55">
        <f t="shared" si="53"/>
        <v>0</v>
      </c>
      <c r="OS60" s="55">
        <f t="shared" si="53"/>
        <v>0</v>
      </c>
      <c r="OT60" s="55">
        <f t="shared" si="53"/>
        <v>0</v>
      </c>
      <c r="OU60" s="55">
        <f t="shared" si="53"/>
        <v>0</v>
      </c>
      <c r="OV60" s="55">
        <f t="shared" si="53"/>
        <v>0</v>
      </c>
      <c r="OW60" s="55">
        <f t="shared" si="53"/>
        <v>0</v>
      </c>
      <c r="OX60" s="55">
        <f t="shared" si="53"/>
        <v>0</v>
      </c>
      <c r="OY60" s="55">
        <f t="shared" si="53"/>
        <v>0</v>
      </c>
      <c r="OZ60" s="55">
        <f t="shared" si="53"/>
        <v>0</v>
      </c>
      <c r="PA60" s="55">
        <f t="shared" si="53"/>
        <v>0</v>
      </c>
      <c r="PB60" s="55">
        <f t="shared" si="53"/>
        <v>0</v>
      </c>
      <c r="PC60" s="55">
        <f t="shared" si="53"/>
        <v>0</v>
      </c>
      <c r="PD60" s="129">
        <f t="shared" si="53"/>
        <v>0</v>
      </c>
      <c r="PE60" s="55">
        <f t="shared" si="53"/>
        <v>2989</v>
      </c>
      <c r="PF60" s="55">
        <f t="shared" si="53"/>
        <v>0</v>
      </c>
      <c r="PG60" s="55">
        <f t="shared" si="53"/>
        <v>0</v>
      </c>
      <c r="PH60" s="55">
        <f t="shared" si="53"/>
        <v>0</v>
      </c>
      <c r="PI60" s="55">
        <f t="shared" si="53"/>
        <v>0</v>
      </c>
      <c r="PJ60" s="55">
        <f t="shared" si="53"/>
        <v>0</v>
      </c>
      <c r="PK60" s="55">
        <f t="shared" si="53"/>
        <v>0</v>
      </c>
      <c r="PL60" s="55">
        <f t="shared" si="53"/>
        <v>2156.1000000000004</v>
      </c>
      <c r="PM60" s="55">
        <f t="shared" si="53"/>
        <v>0</v>
      </c>
      <c r="PN60" s="55">
        <f t="shared" si="53"/>
        <v>0</v>
      </c>
      <c r="PO60" s="55">
        <f t="shared" si="53"/>
        <v>0</v>
      </c>
      <c r="PP60" s="55">
        <f t="shared" si="53"/>
        <v>0</v>
      </c>
      <c r="PQ60" s="55">
        <f t="shared" si="53"/>
        <v>0</v>
      </c>
      <c r="PR60" s="129">
        <f t="shared" si="53"/>
        <v>2156.1000000000004</v>
      </c>
      <c r="PS60" s="55">
        <f t="shared" si="53"/>
        <v>0</v>
      </c>
      <c r="PT60" s="55">
        <f t="shared" si="53"/>
        <v>0</v>
      </c>
      <c r="PU60" s="55">
        <f t="shared" si="53"/>
        <v>0</v>
      </c>
      <c r="PV60" s="55">
        <f t="shared" si="53"/>
        <v>0</v>
      </c>
      <c r="PW60" s="55">
        <f t="shared" si="53"/>
        <v>0</v>
      </c>
      <c r="PX60" s="55">
        <f t="shared" si="53"/>
        <v>0</v>
      </c>
      <c r="PY60" s="55">
        <f t="shared" si="53"/>
        <v>0</v>
      </c>
      <c r="PZ60" s="55">
        <f t="shared" si="53"/>
        <v>0</v>
      </c>
      <c r="QA60" s="55">
        <f t="shared" si="53"/>
        <v>0</v>
      </c>
      <c r="QB60" s="55">
        <f t="shared" si="53"/>
        <v>0</v>
      </c>
      <c r="QC60" s="55">
        <f t="shared" si="53"/>
        <v>0</v>
      </c>
      <c r="QD60" s="55">
        <f t="shared" si="53"/>
        <v>0</v>
      </c>
      <c r="QE60" s="55">
        <f t="shared" si="53"/>
        <v>0</v>
      </c>
      <c r="QF60" s="129">
        <f t="shared" si="53"/>
        <v>0</v>
      </c>
      <c r="QG60" s="55">
        <f t="shared" si="53"/>
        <v>90.5</v>
      </c>
      <c r="QH60" s="55">
        <f t="shared" si="53"/>
        <v>0</v>
      </c>
      <c r="QI60" s="55">
        <f t="shared" si="53"/>
        <v>0</v>
      </c>
      <c r="QJ60" s="55">
        <f t="shared" si="53"/>
        <v>0</v>
      </c>
      <c r="QK60" s="55">
        <f t="shared" si="53"/>
        <v>0</v>
      </c>
      <c r="QL60" s="55">
        <f t="shared" si="53"/>
        <v>0</v>
      </c>
      <c r="QM60" s="55">
        <f t="shared" si="53"/>
        <v>0</v>
      </c>
      <c r="QN60" s="55">
        <f t="shared" si="53"/>
        <v>19.2</v>
      </c>
      <c r="QO60" s="55">
        <f t="shared" si="53"/>
        <v>0</v>
      </c>
      <c r="QP60" s="55">
        <f t="shared" si="53"/>
        <v>1.6</v>
      </c>
      <c r="QQ60" s="55">
        <f t="shared" ref="QQ60:RV60" si="54">SUM(QQ14:QQ50)+QQ56</f>
        <v>0</v>
      </c>
      <c r="QR60" s="55">
        <f t="shared" si="54"/>
        <v>0</v>
      </c>
      <c r="QS60" s="55">
        <f t="shared" si="54"/>
        <v>0</v>
      </c>
      <c r="QT60" s="129">
        <f t="shared" si="54"/>
        <v>20.8</v>
      </c>
      <c r="QU60" s="55">
        <f t="shared" si="54"/>
        <v>0</v>
      </c>
      <c r="QV60" s="55">
        <f t="shared" si="54"/>
        <v>0</v>
      </c>
      <c r="QW60" s="55">
        <f t="shared" si="54"/>
        <v>0</v>
      </c>
      <c r="QX60" s="55">
        <f t="shared" si="54"/>
        <v>0</v>
      </c>
      <c r="QY60" s="55">
        <f t="shared" si="54"/>
        <v>0</v>
      </c>
      <c r="QZ60" s="55">
        <f t="shared" si="54"/>
        <v>0</v>
      </c>
      <c r="RA60" s="55">
        <f t="shared" si="54"/>
        <v>0</v>
      </c>
      <c r="RB60" s="55">
        <f t="shared" si="54"/>
        <v>0</v>
      </c>
      <c r="RC60" s="55">
        <f t="shared" si="54"/>
        <v>0</v>
      </c>
      <c r="RD60" s="55">
        <f t="shared" si="54"/>
        <v>0</v>
      </c>
      <c r="RE60" s="55">
        <f t="shared" si="54"/>
        <v>0</v>
      </c>
      <c r="RF60" s="55">
        <f t="shared" si="54"/>
        <v>0</v>
      </c>
      <c r="RG60" s="55">
        <f t="shared" si="54"/>
        <v>0</v>
      </c>
      <c r="RH60" s="129">
        <f t="shared" si="54"/>
        <v>0</v>
      </c>
      <c r="RI60" s="55">
        <f t="shared" si="54"/>
        <v>0</v>
      </c>
      <c r="RJ60" s="55">
        <f t="shared" si="54"/>
        <v>0</v>
      </c>
      <c r="RK60" s="55">
        <f t="shared" si="54"/>
        <v>0</v>
      </c>
      <c r="RL60" s="55">
        <f t="shared" si="54"/>
        <v>0</v>
      </c>
      <c r="RM60" s="55">
        <f t="shared" si="54"/>
        <v>0</v>
      </c>
      <c r="RN60" s="55">
        <f t="shared" si="54"/>
        <v>0</v>
      </c>
      <c r="RO60" s="55">
        <f t="shared" si="54"/>
        <v>0</v>
      </c>
      <c r="RP60" s="55">
        <f t="shared" si="54"/>
        <v>0</v>
      </c>
      <c r="RQ60" s="55">
        <f t="shared" si="54"/>
        <v>0</v>
      </c>
      <c r="RR60" s="55">
        <f t="shared" si="54"/>
        <v>0</v>
      </c>
      <c r="RS60" s="55">
        <f t="shared" si="54"/>
        <v>0</v>
      </c>
      <c r="RT60" s="55">
        <f t="shared" si="54"/>
        <v>0</v>
      </c>
      <c r="RU60" s="55">
        <f t="shared" si="54"/>
        <v>0</v>
      </c>
      <c r="RV60" s="129">
        <f t="shared" si="54"/>
        <v>0</v>
      </c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</row>
    <row r="61" spans="1:710" x14ac:dyDescent="0.25">
      <c r="C61" s="55" t="s">
        <v>165</v>
      </c>
      <c r="D61" s="55" t="s">
        <v>165</v>
      </c>
      <c r="E61" s="55" t="s">
        <v>165</v>
      </c>
      <c r="F61" s="55" t="s">
        <v>165</v>
      </c>
      <c r="G61" s="55">
        <f>G51+G52</f>
        <v>0</v>
      </c>
      <c r="H61" s="55">
        <f t="shared" ref="H61:BS61" si="55">H51+H52</f>
        <v>0</v>
      </c>
      <c r="I61" s="55">
        <f t="shared" si="55"/>
        <v>0</v>
      </c>
      <c r="J61" s="55">
        <f t="shared" si="55"/>
        <v>0</v>
      </c>
      <c r="K61" s="55">
        <f t="shared" si="55"/>
        <v>0</v>
      </c>
      <c r="L61" s="55">
        <f t="shared" si="55"/>
        <v>0</v>
      </c>
      <c r="M61" s="55">
        <f t="shared" si="55"/>
        <v>0</v>
      </c>
      <c r="N61" s="55">
        <f t="shared" si="55"/>
        <v>0</v>
      </c>
      <c r="O61" s="55">
        <f t="shared" si="55"/>
        <v>0</v>
      </c>
      <c r="P61" s="55">
        <f t="shared" si="55"/>
        <v>0</v>
      </c>
      <c r="Q61" s="55">
        <f t="shared" si="55"/>
        <v>0</v>
      </c>
      <c r="R61" s="55">
        <f t="shared" si="55"/>
        <v>0</v>
      </c>
      <c r="S61" s="55">
        <f t="shared" si="55"/>
        <v>0</v>
      </c>
      <c r="T61" s="129">
        <f t="shared" si="55"/>
        <v>0</v>
      </c>
      <c r="U61" s="55">
        <f t="shared" si="55"/>
        <v>8</v>
      </c>
      <c r="V61" s="55">
        <f t="shared" si="55"/>
        <v>0</v>
      </c>
      <c r="W61" s="55">
        <f t="shared" si="55"/>
        <v>0</v>
      </c>
      <c r="X61" s="55">
        <f t="shared" si="55"/>
        <v>0</v>
      </c>
      <c r="Y61" s="55">
        <f t="shared" si="55"/>
        <v>0</v>
      </c>
      <c r="Z61" s="55">
        <f t="shared" si="55"/>
        <v>0</v>
      </c>
      <c r="AA61" s="55">
        <f t="shared" si="55"/>
        <v>3.1</v>
      </c>
      <c r="AB61" s="55">
        <f t="shared" si="55"/>
        <v>0.8</v>
      </c>
      <c r="AC61" s="55">
        <f t="shared" si="55"/>
        <v>0</v>
      </c>
      <c r="AD61" s="55">
        <f t="shared" si="55"/>
        <v>0.5</v>
      </c>
      <c r="AE61" s="55">
        <f t="shared" si="55"/>
        <v>0</v>
      </c>
      <c r="AF61" s="55">
        <f t="shared" si="55"/>
        <v>0</v>
      </c>
      <c r="AG61" s="55">
        <f t="shared" si="55"/>
        <v>0</v>
      </c>
      <c r="AH61" s="129">
        <f t="shared" si="55"/>
        <v>4.4000000000000004</v>
      </c>
      <c r="AI61" s="55">
        <f t="shared" si="55"/>
        <v>0</v>
      </c>
      <c r="AJ61" s="55">
        <f t="shared" si="55"/>
        <v>0</v>
      </c>
      <c r="AK61" s="55">
        <f t="shared" si="55"/>
        <v>0</v>
      </c>
      <c r="AL61" s="55">
        <f t="shared" si="55"/>
        <v>0</v>
      </c>
      <c r="AM61" s="55">
        <f t="shared" si="55"/>
        <v>0</v>
      </c>
      <c r="AN61" s="55">
        <f t="shared" si="55"/>
        <v>0</v>
      </c>
      <c r="AO61" s="55">
        <f t="shared" si="55"/>
        <v>0</v>
      </c>
      <c r="AP61" s="55">
        <f t="shared" si="55"/>
        <v>0</v>
      </c>
      <c r="AQ61" s="55">
        <f t="shared" si="55"/>
        <v>0</v>
      </c>
      <c r="AR61" s="55">
        <f t="shared" si="55"/>
        <v>0</v>
      </c>
      <c r="AS61" s="55">
        <f t="shared" si="55"/>
        <v>0</v>
      </c>
      <c r="AT61" s="55">
        <f t="shared" si="55"/>
        <v>0</v>
      </c>
      <c r="AU61" s="55">
        <f t="shared" si="55"/>
        <v>0</v>
      </c>
      <c r="AV61" s="129">
        <f t="shared" si="55"/>
        <v>0</v>
      </c>
      <c r="AW61" s="55">
        <f t="shared" si="55"/>
        <v>0</v>
      </c>
      <c r="AX61" s="55">
        <f t="shared" si="55"/>
        <v>0</v>
      </c>
      <c r="AY61" s="55">
        <f t="shared" si="55"/>
        <v>0</v>
      </c>
      <c r="AZ61" s="55">
        <f t="shared" si="55"/>
        <v>0</v>
      </c>
      <c r="BA61" s="55">
        <f t="shared" si="55"/>
        <v>0</v>
      </c>
      <c r="BB61" s="55">
        <f t="shared" si="55"/>
        <v>0</v>
      </c>
      <c r="BC61" s="55">
        <f t="shared" si="55"/>
        <v>0</v>
      </c>
      <c r="BD61" s="55">
        <f t="shared" si="55"/>
        <v>0</v>
      </c>
      <c r="BE61" s="55">
        <f t="shared" si="55"/>
        <v>0</v>
      </c>
      <c r="BF61" s="55">
        <f t="shared" si="55"/>
        <v>0</v>
      </c>
      <c r="BG61" s="55">
        <f t="shared" si="55"/>
        <v>0</v>
      </c>
      <c r="BH61" s="55">
        <f t="shared" si="55"/>
        <v>0</v>
      </c>
      <c r="BI61" s="55">
        <f t="shared" si="55"/>
        <v>0</v>
      </c>
      <c r="BJ61" s="129">
        <f t="shared" si="55"/>
        <v>0</v>
      </c>
      <c r="BK61" s="55">
        <f t="shared" si="55"/>
        <v>0</v>
      </c>
      <c r="BL61" s="55">
        <f t="shared" si="55"/>
        <v>0</v>
      </c>
      <c r="BM61" s="55">
        <f t="shared" si="55"/>
        <v>0</v>
      </c>
      <c r="BN61" s="55">
        <f t="shared" si="55"/>
        <v>0</v>
      </c>
      <c r="BO61" s="55">
        <f t="shared" si="55"/>
        <v>0</v>
      </c>
      <c r="BP61" s="55">
        <f t="shared" si="55"/>
        <v>0</v>
      </c>
      <c r="BQ61" s="55">
        <f t="shared" si="55"/>
        <v>0</v>
      </c>
      <c r="BR61" s="55">
        <f t="shared" si="55"/>
        <v>0</v>
      </c>
      <c r="BS61" s="55">
        <f t="shared" si="55"/>
        <v>0</v>
      </c>
      <c r="BT61" s="55">
        <f t="shared" ref="BT61:BV61" si="56">BT51+BT52</f>
        <v>0</v>
      </c>
      <c r="BU61" s="55">
        <f t="shared" si="56"/>
        <v>0</v>
      </c>
      <c r="BV61" s="55">
        <f t="shared" si="56"/>
        <v>0</v>
      </c>
      <c r="BW61" s="55">
        <f t="shared" ref="BW61:EH61" si="57">BW51+BW52</f>
        <v>0</v>
      </c>
      <c r="BX61" s="129">
        <f t="shared" si="57"/>
        <v>0</v>
      </c>
      <c r="BY61" s="55">
        <f t="shared" si="57"/>
        <v>2</v>
      </c>
      <c r="BZ61" s="55">
        <f t="shared" si="57"/>
        <v>0</v>
      </c>
      <c r="CA61" s="55">
        <f t="shared" si="57"/>
        <v>0</v>
      </c>
      <c r="CB61" s="55">
        <f t="shared" si="57"/>
        <v>0</v>
      </c>
      <c r="CC61" s="55">
        <f t="shared" si="57"/>
        <v>0</v>
      </c>
      <c r="CD61" s="55">
        <f t="shared" si="57"/>
        <v>0</v>
      </c>
      <c r="CE61" s="55">
        <f t="shared" si="57"/>
        <v>0</v>
      </c>
      <c r="CF61" s="55">
        <f t="shared" si="57"/>
        <v>0.2</v>
      </c>
      <c r="CG61" s="55">
        <f t="shared" si="57"/>
        <v>0</v>
      </c>
      <c r="CH61" s="55">
        <f t="shared" si="57"/>
        <v>0</v>
      </c>
      <c r="CI61" s="55">
        <f t="shared" si="57"/>
        <v>0</v>
      </c>
      <c r="CJ61" s="55">
        <f t="shared" si="57"/>
        <v>0</v>
      </c>
      <c r="CK61" s="55">
        <f t="shared" si="57"/>
        <v>0</v>
      </c>
      <c r="CL61" s="129">
        <f t="shared" si="57"/>
        <v>0.2</v>
      </c>
      <c r="CM61" s="55">
        <f t="shared" si="57"/>
        <v>0</v>
      </c>
      <c r="CN61" s="55">
        <f t="shared" si="57"/>
        <v>0</v>
      </c>
      <c r="CO61" s="55">
        <f t="shared" si="57"/>
        <v>0</v>
      </c>
      <c r="CP61" s="55">
        <f t="shared" si="57"/>
        <v>0</v>
      </c>
      <c r="CQ61" s="55">
        <f t="shared" si="57"/>
        <v>0</v>
      </c>
      <c r="CR61" s="55">
        <f t="shared" si="57"/>
        <v>0</v>
      </c>
      <c r="CS61" s="55">
        <f t="shared" si="57"/>
        <v>0</v>
      </c>
      <c r="CT61" s="55">
        <f t="shared" si="57"/>
        <v>0</v>
      </c>
      <c r="CU61" s="55">
        <f t="shared" si="57"/>
        <v>0</v>
      </c>
      <c r="CV61" s="55">
        <f t="shared" si="57"/>
        <v>0</v>
      </c>
      <c r="CW61" s="55">
        <f t="shared" si="57"/>
        <v>0</v>
      </c>
      <c r="CX61" s="55">
        <f t="shared" si="57"/>
        <v>0</v>
      </c>
      <c r="CY61" s="55">
        <f t="shared" si="57"/>
        <v>0</v>
      </c>
      <c r="CZ61" s="129">
        <f t="shared" si="57"/>
        <v>0</v>
      </c>
      <c r="DA61" s="55">
        <f t="shared" si="57"/>
        <v>0</v>
      </c>
      <c r="DB61" s="55">
        <f t="shared" si="57"/>
        <v>0</v>
      </c>
      <c r="DC61" s="55">
        <f t="shared" si="57"/>
        <v>0</v>
      </c>
      <c r="DD61" s="55">
        <f t="shared" si="57"/>
        <v>0</v>
      </c>
      <c r="DE61" s="55">
        <f t="shared" si="57"/>
        <v>0</v>
      </c>
      <c r="DF61" s="55">
        <f t="shared" si="57"/>
        <v>0</v>
      </c>
      <c r="DG61" s="55">
        <f t="shared" si="57"/>
        <v>0</v>
      </c>
      <c r="DH61" s="55">
        <f t="shared" si="57"/>
        <v>0</v>
      </c>
      <c r="DI61" s="55">
        <f t="shared" si="57"/>
        <v>0</v>
      </c>
      <c r="DJ61" s="55">
        <f t="shared" si="57"/>
        <v>0</v>
      </c>
      <c r="DK61" s="55">
        <f t="shared" si="57"/>
        <v>0</v>
      </c>
      <c r="DL61" s="55">
        <f t="shared" si="57"/>
        <v>0</v>
      </c>
      <c r="DM61" s="55">
        <f t="shared" si="57"/>
        <v>0</v>
      </c>
      <c r="DN61" s="129">
        <f t="shared" si="57"/>
        <v>0</v>
      </c>
      <c r="DO61" s="55">
        <f t="shared" si="57"/>
        <v>0</v>
      </c>
      <c r="DP61" s="55">
        <f t="shared" si="57"/>
        <v>0</v>
      </c>
      <c r="DQ61" s="55">
        <f t="shared" si="57"/>
        <v>0</v>
      </c>
      <c r="DR61" s="55">
        <f t="shared" si="57"/>
        <v>0</v>
      </c>
      <c r="DS61" s="55">
        <f t="shared" si="57"/>
        <v>0</v>
      </c>
      <c r="DT61" s="55">
        <f t="shared" si="57"/>
        <v>0</v>
      </c>
      <c r="DU61" s="55">
        <f t="shared" si="57"/>
        <v>0</v>
      </c>
      <c r="DV61" s="55">
        <f t="shared" si="57"/>
        <v>0</v>
      </c>
      <c r="DW61" s="55">
        <f t="shared" si="57"/>
        <v>0</v>
      </c>
      <c r="DX61" s="55">
        <f t="shared" si="57"/>
        <v>0</v>
      </c>
      <c r="DY61" s="55">
        <f t="shared" si="57"/>
        <v>0</v>
      </c>
      <c r="DZ61" s="55">
        <f t="shared" si="57"/>
        <v>0</v>
      </c>
      <c r="EA61" s="55">
        <f t="shared" si="57"/>
        <v>0</v>
      </c>
      <c r="EB61" s="129">
        <f t="shared" si="57"/>
        <v>0</v>
      </c>
      <c r="EC61" s="55">
        <f t="shared" si="57"/>
        <v>0</v>
      </c>
      <c r="ED61" s="55">
        <f t="shared" si="57"/>
        <v>0</v>
      </c>
      <c r="EE61" s="55">
        <f t="shared" si="57"/>
        <v>0</v>
      </c>
      <c r="EF61" s="55">
        <f t="shared" si="57"/>
        <v>0</v>
      </c>
      <c r="EG61" s="55">
        <f t="shared" si="57"/>
        <v>0</v>
      </c>
      <c r="EH61" s="55">
        <f t="shared" si="57"/>
        <v>0</v>
      </c>
      <c r="EI61" s="55">
        <f t="shared" ref="EI61:GT61" si="58">EI51+EI52</f>
        <v>0</v>
      </c>
      <c r="EJ61" s="55">
        <f t="shared" si="58"/>
        <v>0</v>
      </c>
      <c r="EK61" s="55">
        <f t="shared" si="58"/>
        <v>0</v>
      </c>
      <c r="EL61" s="55">
        <f t="shared" si="58"/>
        <v>0</v>
      </c>
      <c r="EM61" s="55">
        <f t="shared" si="58"/>
        <v>0</v>
      </c>
      <c r="EN61" s="55">
        <f t="shared" si="58"/>
        <v>0</v>
      </c>
      <c r="EO61" s="55">
        <f t="shared" si="58"/>
        <v>0</v>
      </c>
      <c r="EP61" s="129">
        <f t="shared" si="58"/>
        <v>0</v>
      </c>
      <c r="EQ61" s="55">
        <f t="shared" si="58"/>
        <v>0</v>
      </c>
      <c r="ER61" s="55">
        <f t="shared" si="58"/>
        <v>0</v>
      </c>
      <c r="ES61" s="55">
        <f t="shared" si="58"/>
        <v>0</v>
      </c>
      <c r="ET61" s="55">
        <f t="shared" si="58"/>
        <v>0</v>
      </c>
      <c r="EU61" s="55">
        <f t="shared" si="58"/>
        <v>0</v>
      </c>
      <c r="EV61" s="55">
        <f t="shared" si="58"/>
        <v>0</v>
      </c>
      <c r="EW61" s="55">
        <f t="shared" si="58"/>
        <v>0</v>
      </c>
      <c r="EX61" s="55">
        <f t="shared" si="58"/>
        <v>0</v>
      </c>
      <c r="EY61" s="55">
        <f t="shared" si="58"/>
        <v>0</v>
      </c>
      <c r="EZ61" s="55">
        <f t="shared" si="58"/>
        <v>0</v>
      </c>
      <c r="FA61" s="55">
        <f t="shared" si="58"/>
        <v>0</v>
      </c>
      <c r="FB61" s="55">
        <f t="shared" si="58"/>
        <v>0</v>
      </c>
      <c r="FC61" s="55">
        <f t="shared" si="58"/>
        <v>0</v>
      </c>
      <c r="FD61" s="129">
        <f t="shared" si="58"/>
        <v>0</v>
      </c>
      <c r="FE61" s="55">
        <f t="shared" si="58"/>
        <v>0</v>
      </c>
      <c r="FF61" s="55">
        <f t="shared" si="58"/>
        <v>0</v>
      </c>
      <c r="FG61" s="55">
        <f t="shared" si="58"/>
        <v>0</v>
      </c>
      <c r="FH61" s="55">
        <f t="shared" si="58"/>
        <v>0</v>
      </c>
      <c r="FI61" s="55">
        <f t="shared" si="58"/>
        <v>0</v>
      </c>
      <c r="FJ61" s="55">
        <f t="shared" si="58"/>
        <v>0</v>
      </c>
      <c r="FK61" s="55">
        <f t="shared" si="58"/>
        <v>0</v>
      </c>
      <c r="FL61" s="55">
        <f t="shared" si="58"/>
        <v>0</v>
      </c>
      <c r="FM61" s="55">
        <f t="shared" si="58"/>
        <v>0</v>
      </c>
      <c r="FN61" s="55">
        <f t="shared" si="58"/>
        <v>0</v>
      </c>
      <c r="FO61" s="55">
        <f t="shared" si="58"/>
        <v>0</v>
      </c>
      <c r="FP61" s="55">
        <f t="shared" si="58"/>
        <v>0</v>
      </c>
      <c r="FQ61" s="55">
        <f t="shared" si="58"/>
        <v>0</v>
      </c>
      <c r="FR61" s="129">
        <f t="shared" si="58"/>
        <v>0</v>
      </c>
      <c r="FS61" s="55">
        <f t="shared" si="58"/>
        <v>0</v>
      </c>
      <c r="FT61" s="55">
        <f t="shared" si="58"/>
        <v>0</v>
      </c>
      <c r="FU61" s="55">
        <f t="shared" si="58"/>
        <v>0</v>
      </c>
      <c r="FV61" s="55">
        <f t="shared" si="58"/>
        <v>0</v>
      </c>
      <c r="FW61" s="55">
        <f t="shared" si="58"/>
        <v>0</v>
      </c>
      <c r="FX61" s="55">
        <f t="shared" si="58"/>
        <v>0</v>
      </c>
      <c r="FY61" s="55">
        <f t="shared" si="58"/>
        <v>0</v>
      </c>
      <c r="FZ61" s="55">
        <f t="shared" si="58"/>
        <v>0</v>
      </c>
      <c r="GA61" s="55">
        <f t="shared" si="58"/>
        <v>0</v>
      </c>
      <c r="GB61" s="55">
        <f t="shared" si="58"/>
        <v>0</v>
      </c>
      <c r="GC61" s="55">
        <f t="shared" si="58"/>
        <v>0</v>
      </c>
      <c r="GD61" s="55">
        <f t="shared" si="58"/>
        <v>0</v>
      </c>
      <c r="GE61" s="55">
        <f t="shared" si="58"/>
        <v>0</v>
      </c>
      <c r="GF61" s="129">
        <f t="shared" si="58"/>
        <v>0</v>
      </c>
      <c r="GG61" s="55">
        <f t="shared" si="58"/>
        <v>0</v>
      </c>
      <c r="GH61" s="55">
        <f t="shared" si="58"/>
        <v>0</v>
      </c>
      <c r="GI61" s="55">
        <f t="shared" si="58"/>
        <v>0</v>
      </c>
      <c r="GJ61" s="55">
        <f t="shared" si="58"/>
        <v>0</v>
      </c>
      <c r="GK61" s="55">
        <f t="shared" si="58"/>
        <v>0</v>
      </c>
      <c r="GL61" s="55">
        <f t="shared" si="58"/>
        <v>0</v>
      </c>
      <c r="GM61" s="55">
        <f t="shared" si="58"/>
        <v>0</v>
      </c>
      <c r="GN61" s="55">
        <f t="shared" si="58"/>
        <v>0</v>
      </c>
      <c r="GO61" s="55">
        <f t="shared" si="58"/>
        <v>0</v>
      </c>
      <c r="GP61" s="55">
        <f t="shared" si="58"/>
        <v>0</v>
      </c>
      <c r="GQ61" s="55">
        <f t="shared" si="58"/>
        <v>0</v>
      </c>
      <c r="GR61" s="55">
        <f t="shared" si="58"/>
        <v>0</v>
      </c>
      <c r="GS61" s="55">
        <f t="shared" si="58"/>
        <v>0</v>
      </c>
      <c r="GT61" s="129">
        <f t="shared" si="58"/>
        <v>0</v>
      </c>
      <c r="GU61" s="55">
        <f t="shared" ref="GU61:JF61" si="59">GU51+GU52</f>
        <v>0</v>
      </c>
      <c r="GV61" s="55">
        <f t="shared" si="59"/>
        <v>0</v>
      </c>
      <c r="GW61" s="55">
        <f t="shared" si="59"/>
        <v>0</v>
      </c>
      <c r="GX61" s="55">
        <f t="shared" si="59"/>
        <v>0</v>
      </c>
      <c r="GY61" s="55">
        <f t="shared" si="59"/>
        <v>0</v>
      </c>
      <c r="GZ61" s="55">
        <f t="shared" si="59"/>
        <v>0</v>
      </c>
      <c r="HA61" s="55">
        <f t="shared" si="59"/>
        <v>0</v>
      </c>
      <c r="HB61" s="55">
        <f t="shared" si="59"/>
        <v>0</v>
      </c>
      <c r="HC61" s="55">
        <f t="shared" si="59"/>
        <v>0</v>
      </c>
      <c r="HD61" s="55">
        <f t="shared" si="59"/>
        <v>0</v>
      </c>
      <c r="HE61" s="55">
        <f t="shared" si="59"/>
        <v>0</v>
      </c>
      <c r="HF61" s="55">
        <f t="shared" si="59"/>
        <v>0</v>
      </c>
      <c r="HG61" s="55">
        <f t="shared" si="59"/>
        <v>0</v>
      </c>
      <c r="HH61" s="129">
        <f t="shared" si="59"/>
        <v>0</v>
      </c>
      <c r="HI61" s="55">
        <f t="shared" si="59"/>
        <v>6</v>
      </c>
      <c r="HJ61" s="55">
        <f t="shared" si="59"/>
        <v>0</v>
      </c>
      <c r="HK61" s="55">
        <f t="shared" si="59"/>
        <v>0</v>
      </c>
      <c r="HL61" s="55">
        <f t="shared" si="59"/>
        <v>0</v>
      </c>
      <c r="HM61" s="55">
        <f t="shared" si="59"/>
        <v>0</v>
      </c>
      <c r="HN61" s="55">
        <f t="shared" si="59"/>
        <v>0</v>
      </c>
      <c r="HO61" s="55">
        <f t="shared" si="59"/>
        <v>0</v>
      </c>
      <c r="HP61" s="55">
        <f t="shared" si="59"/>
        <v>2.7</v>
      </c>
      <c r="HQ61" s="55">
        <f t="shared" si="59"/>
        <v>2</v>
      </c>
      <c r="HR61" s="55">
        <f t="shared" si="59"/>
        <v>0</v>
      </c>
      <c r="HS61" s="55">
        <f t="shared" si="59"/>
        <v>0</v>
      </c>
      <c r="HT61" s="55">
        <f t="shared" si="59"/>
        <v>0</v>
      </c>
      <c r="HU61" s="55">
        <f t="shared" si="59"/>
        <v>0</v>
      </c>
      <c r="HV61" s="129">
        <f t="shared" si="59"/>
        <v>4.6999999999999993</v>
      </c>
      <c r="HW61" s="55">
        <f t="shared" si="59"/>
        <v>0</v>
      </c>
      <c r="HX61" s="55">
        <f t="shared" si="59"/>
        <v>0</v>
      </c>
      <c r="HY61" s="55">
        <f t="shared" si="59"/>
        <v>0</v>
      </c>
      <c r="HZ61" s="55">
        <f t="shared" si="59"/>
        <v>0</v>
      </c>
      <c r="IA61" s="55">
        <f t="shared" si="59"/>
        <v>0</v>
      </c>
      <c r="IB61" s="55">
        <f t="shared" si="59"/>
        <v>0</v>
      </c>
      <c r="IC61" s="55">
        <f t="shared" si="59"/>
        <v>0</v>
      </c>
      <c r="ID61" s="55">
        <f t="shared" si="59"/>
        <v>0</v>
      </c>
      <c r="IE61" s="55">
        <f t="shared" si="59"/>
        <v>0</v>
      </c>
      <c r="IF61" s="55">
        <f t="shared" si="59"/>
        <v>0</v>
      </c>
      <c r="IG61" s="55">
        <f t="shared" si="59"/>
        <v>0</v>
      </c>
      <c r="IH61" s="55">
        <f t="shared" si="59"/>
        <v>0</v>
      </c>
      <c r="II61" s="55">
        <f t="shared" si="59"/>
        <v>0</v>
      </c>
      <c r="IJ61" s="129">
        <f t="shared" si="59"/>
        <v>0</v>
      </c>
      <c r="IK61" s="55">
        <f t="shared" si="59"/>
        <v>0</v>
      </c>
      <c r="IL61" s="55">
        <f t="shared" si="59"/>
        <v>0</v>
      </c>
      <c r="IM61" s="55">
        <f t="shared" si="59"/>
        <v>0</v>
      </c>
      <c r="IN61" s="55">
        <f t="shared" si="59"/>
        <v>0</v>
      </c>
      <c r="IO61" s="55">
        <f t="shared" si="59"/>
        <v>0</v>
      </c>
      <c r="IP61" s="55">
        <f t="shared" si="59"/>
        <v>0</v>
      </c>
      <c r="IQ61" s="55">
        <f t="shared" si="59"/>
        <v>0</v>
      </c>
      <c r="IR61" s="55">
        <f t="shared" si="59"/>
        <v>0</v>
      </c>
      <c r="IS61" s="55">
        <f t="shared" si="59"/>
        <v>0</v>
      </c>
      <c r="IT61" s="55">
        <f t="shared" si="59"/>
        <v>0</v>
      </c>
      <c r="IU61" s="55">
        <f t="shared" si="59"/>
        <v>0</v>
      </c>
      <c r="IV61" s="55">
        <f t="shared" si="59"/>
        <v>0</v>
      </c>
      <c r="IW61" s="55">
        <f t="shared" si="59"/>
        <v>0</v>
      </c>
      <c r="IX61" s="129">
        <f t="shared" si="59"/>
        <v>0</v>
      </c>
      <c r="IY61" s="55">
        <f t="shared" si="59"/>
        <v>0</v>
      </c>
      <c r="IZ61" s="55">
        <f t="shared" si="59"/>
        <v>0</v>
      </c>
      <c r="JA61" s="55">
        <f t="shared" si="59"/>
        <v>0</v>
      </c>
      <c r="JB61" s="55">
        <f t="shared" si="59"/>
        <v>0</v>
      </c>
      <c r="JC61" s="55">
        <f t="shared" si="59"/>
        <v>0</v>
      </c>
      <c r="JD61" s="55">
        <f t="shared" si="59"/>
        <v>0</v>
      </c>
      <c r="JE61" s="55">
        <f t="shared" si="59"/>
        <v>0</v>
      </c>
      <c r="JF61" s="55">
        <f t="shared" si="59"/>
        <v>0</v>
      </c>
      <c r="JG61" s="55">
        <f t="shared" ref="JG61:LR61" si="60">JG51+JG52</f>
        <v>0</v>
      </c>
      <c r="JH61" s="55">
        <f t="shared" si="60"/>
        <v>0</v>
      </c>
      <c r="JI61" s="55">
        <f t="shared" si="60"/>
        <v>0</v>
      </c>
      <c r="JJ61" s="55">
        <f t="shared" si="60"/>
        <v>0</v>
      </c>
      <c r="JK61" s="55">
        <f t="shared" si="60"/>
        <v>0</v>
      </c>
      <c r="JL61" s="129">
        <f t="shared" si="60"/>
        <v>0</v>
      </c>
      <c r="JM61" s="55">
        <f t="shared" si="60"/>
        <v>39</v>
      </c>
      <c r="JN61" s="55">
        <f t="shared" si="60"/>
        <v>0</v>
      </c>
      <c r="JO61" s="55">
        <f t="shared" si="60"/>
        <v>0</v>
      </c>
      <c r="JP61" s="55">
        <f t="shared" si="60"/>
        <v>0</v>
      </c>
      <c r="JQ61" s="55">
        <f t="shared" si="60"/>
        <v>0</v>
      </c>
      <c r="JR61" s="55">
        <f t="shared" si="60"/>
        <v>0</v>
      </c>
      <c r="JS61" s="55">
        <f t="shared" si="60"/>
        <v>0</v>
      </c>
      <c r="JT61" s="55">
        <f t="shared" si="60"/>
        <v>0</v>
      </c>
      <c r="JU61" s="55">
        <f t="shared" si="60"/>
        <v>0</v>
      </c>
      <c r="JV61" s="55">
        <f t="shared" si="60"/>
        <v>0</v>
      </c>
      <c r="JW61" s="55">
        <f t="shared" si="60"/>
        <v>0</v>
      </c>
      <c r="JX61" s="55">
        <f t="shared" si="60"/>
        <v>0</v>
      </c>
      <c r="JY61" s="55">
        <f t="shared" si="60"/>
        <v>0</v>
      </c>
      <c r="JZ61" s="129">
        <f t="shared" si="60"/>
        <v>0</v>
      </c>
      <c r="KA61" s="55">
        <f t="shared" si="60"/>
        <v>0</v>
      </c>
      <c r="KB61" s="55">
        <f t="shared" si="60"/>
        <v>0</v>
      </c>
      <c r="KC61" s="55">
        <f t="shared" si="60"/>
        <v>0</v>
      </c>
      <c r="KD61" s="55">
        <f t="shared" si="60"/>
        <v>0</v>
      </c>
      <c r="KE61" s="55">
        <f t="shared" si="60"/>
        <v>0</v>
      </c>
      <c r="KF61" s="55">
        <f t="shared" si="60"/>
        <v>0</v>
      </c>
      <c r="KG61" s="55">
        <f t="shared" si="60"/>
        <v>0</v>
      </c>
      <c r="KH61" s="55">
        <f t="shared" si="60"/>
        <v>0</v>
      </c>
      <c r="KI61" s="55">
        <f t="shared" si="60"/>
        <v>0</v>
      </c>
      <c r="KJ61" s="55">
        <f t="shared" si="60"/>
        <v>0</v>
      </c>
      <c r="KK61" s="55">
        <f t="shared" si="60"/>
        <v>0</v>
      </c>
      <c r="KL61" s="55">
        <f t="shared" si="60"/>
        <v>0</v>
      </c>
      <c r="KM61" s="55">
        <f t="shared" si="60"/>
        <v>0</v>
      </c>
      <c r="KN61" s="129">
        <f t="shared" si="60"/>
        <v>0</v>
      </c>
      <c r="KO61" s="55">
        <f t="shared" si="60"/>
        <v>0</v>
      </c>
      <c r="KP61" s="55">
        <f t="shared" si="60"/>
        <v>0</v>
      </c>
      <c r="KQ61" s="55">
        <f t="shared" si="60"/>
        <v>0</v>
      </c>
      <c r="KR61" s="55">
        <f t="shared" si="60"/>
        <v>0</v>
      </c>
      <c r="KS61" s="55">
        <f t="shared" si="60"/>
        <v>0</v>
      </c>
      <c r="KT61" s="55">
        <f t="shared" si="60"/>
        <v>0</v>
      </c>
      <c r="KU61" s="55">
        <f t="shared" si="60"/>
        <v>0</v>
      </c>
      <c r="KV61" s="55">
        <f t="shared" si="60"/>
        <v>0</v>
      </c>
      <c r="KW61" s="55">
        <f t="shared" si="60"/>
        <v>0</v>
      </c>
      <c r="KX61" s="55">
        <f t="shared" si="60"/>
        <v>0</v>
      </c>
      <c r="KY61" s="55">
        <f t="shared" si="60"/>
        <v>0</v>
      </c>
      <c r="KZ61" s="55">
        <f t="shared" si="60"/>
        <v>0</v>
      </c>
      <c r="LA61" s="55">
        <f t="shared" si="60"/>
        <v>0</v>
      </c>
      <c r="LB61" s="129">
        <f t="shared" si="60"/>
        <v>0</v>
      </c>
      <c r="LC61" s="55">
        <f t="shared" si="60"/>
        <v>0</v>
      </c>
      <c r="LD61" s="55">
        <f t="shared" si="60"/>
        <v>0</v>
      </c>
      <c r="LE61" s="55">
        <f t="shared" si="60"/>
        <v>0</v>
      </c>
      <c r="LF61" s="55">
        <f t="shared" si="60"/>
        <v>0</v>
      </c>
      <c r="LG61" s="55">
        <f t="shared" si="60"/>
        <v>0</v>
      </c>
      <c r="LH61" s="55">
        <f t="shared" si="60"/>
        <v>0</v>
      </c>
      <c r="LI61" s="55">
        <f t="shared" si="60"/>
        <v>0</v>
      </c>
      <c r="LJ61" s="55">
        <f t="shared" si="60"/>
        <v>0</v>
      </c>
      <c r="LK61" s="55">
        <f t="shared" si="60"/>
        <v>0</v>
      </c>
      <c r="LL61" s="55">
        <f t="shared" si="60"/>
        <v>0</v>
      </c>
      <c r="LM61" s="55">
        <f t="shared" si="60"/>
        <v>0</v>
      </c>
      <c r="LN61" s="55">
        <f t="shared" si="60"/>
        <v>0</v>
      </c>
      <c r="LO61" s="55">
        <f t="shared" si="60"/>
        <v>0</v>
      </c>
      <c r="LP61" s="55">
        <f t="shared" si="60"/>
        <v>0</v>
      </c>
      <c r="LQ61" s="129">
        <f t="shared" si="60"/>
        <v>0</v>
      </c>
      <c r="LR61" s="131">
        <f t="shared" si="60"/>
        <v>0</v>
      </c>
      <c r="LS61" s="55">
        <f t="shared" ref="LS61:OD61" si="61">LS51+LS52</f>
        <v>40</v>
      </c>
      <c r="LT61" s="55">
        <f t="shared" si="61"/>
        <v>0</v>
      </c>
      <c r="LU61" s="55">
        <f t="shared" si="61"/>
        <v>0</v>
      </c>
      <c r="LV61" s="55">
        <f t="shared" si="61"/>
        <v>0</v>
      </c>
      <c r="LW61" s="55">
        <f t="shared" si="61"/>
        <v>0</v>
      </c>
      <c r="LX61" s="55">
        <f t="shared" si="61"/>
        <v>0</v>
      </c>
      <c r="LY61" s="55">
        <f t="shared" si="61"/>
        <v>0</v>
      </c>
      <c r="LZ61" s="55">
        <f t="shared" si="61"/>
        <v>0.4</v>
      </c>
      <c r="MA61" s="55">
        <f t="shared" si="61"/>
        <v>4</v>
      </c>
      <c r="MB61" s="55">
        <f t="shared" si="61"/>
        <v>0</v>
      </c>
      <c r="MC61" s="55">
        <f t="shared" si="61"/>
        <v>0</v>
      </c>
      <c r="MD61" s="55">
        <f t="shared" si="61"/>
        <v>0</v>
      </c>
      <c r="ME61" s="55">
        <f t="shared" si="61"/>
        <v>0</v>
      </c>
      <c r="MF61" s="55">
        <f t="shared" si="61"/>
        <v>0</v>
      </c>
      <c r="MG61" s="129">
        <f t="shared" si="61"/>
        <v>4.4000000000000004</v>
      </c>
      <c r="MH61" s="130">
        <f t="shared" si="61"/>
        <v>0</v>
      </c>
      <c r="MI61" s="55">
        <f t="shared" si="61"/>
        <v>0</v>
      </c>
      <c r="MJ61" s="55">
        <f t="shared" si="61"/>
        <v>0</v>
      </c>
      <c r="MK61" s="55">
        <f t="shared" si="61"/>
        <v>0</v>
      </c>
      <c r="ML61" s="55">
        <f t="shared" si="61"/>
        <v>0</v>
      </c>
      <c r="MM61" s="55">
        <f t="shared" si="61"/>
        <v>0</v>
      </c>
      <c r="MN61" s="55">
        <f t="shared" si="61"/>
        <v>0</v>
      </c>
      <c r="MO61" s="55">
        <f t="shared" si="61"/>
        <v>0</v>
      </c>
      <c r="MP61" s="55">
        <f t="shared" si="61"/>
        <v>0</v>
      </c>
      <c r="MQ61" s="55">
        <f t="shared" si="61"/>
        <v>0</v>
      </c>
      <c r="MR61" s="55">
        <f t="shared" si="61"/>
        <v>0</v>
      </c>
      <c r="MS61" s="55">
        <f t="shared" si="61"/>
        <v>0</v>
      </c>
      <c r="MT61" s="55">
        <f t="shared" si="61"/>
        <v>0</v>
      </c>
      <c r="MU61" s="55">
        <f t="shared" si="61"/>
        <v>0</v>
      </c>
      <c r="MV61" s="55">
        <f t="shared" si="61"/>
        <v>0</v>
      </c>
      <c r="MW61" s="129">
        <f t="shared" si="61"/>
        <v>0</v>
      </c>
      <c r="MX61" s="131">
        <f t="shared" si="61"/>
        <v>0</v>
      </c>
      <c r="MY61" s="55">
        <f t="shared" si="61"/>
        <v>1.5</v>
      </c>
      <c r="MZ61" s="55">
        <f t="shared" si="61"/>
        <v>0</v>
      </c>
      <c r="NA61" s="55">
        <f t="shared" si="61"/>
        <v>0</v>
      </c>
      <c r="NB61" s="55">
        <f t="shared" si="61"/>
        <v>0</v>
      </c>
      <c r="NC61" s="55">
        <f t="shared" si="61"/>
        <v>0</v>
      </c>
      <c r="ND61" s="55">
        <f t="shared" si="61"/>
        <v>0</v>
      </c>
      <c r="NE61" s="55">
        <f t="shared" si="61"/>
        <v>0</v>
      </c>
      <c r="NF61" s="55">
        <f t="shared" si="61"/>
        <v>0</v>
      </c>
      <c r="NG61" s="55">
        <f t="shared" si="61"/>
        <v>0.2</v>
      </c>
      <c r="NH61" s="55">
        <f t="shared" si="61"/>
        <v>0</v>
      </c>
      <c r="NI61" s="55">
        <f t="shared" si="61"/>
        <v>0</v>
      </c>
      <c r="NJ61" s="55">
        <f t="shared" si="61"/>
        <v>0</v>
      </c>
      <c r="NK61" s="55">
        <f t="shared" si="61"/>
        <v>0</v>
      </c>
      <c r="NL61" s="55">
        <f t="shared" si="61"/>
        <v>0</v>
      </c>
      <c r="NM61" s="129">
        <f t="shared" si="61"/>
        <v>0.2</v>
      </c>
      <c r="NN61" s="131">
        <f t="shared" si="61"/>
        <v>0</v>
      </c>
      <c r="NO61" s="55">
        <f t="shared" si="61"/>
        <v>0</v>
      </c>
      <c r="NP61" s="55">
        <f t="shared" si="61"/>
        <v>0</v>
      </c>
      <c r="NQ61" s="55">
        <f t="shared" si="61"/>
        <v>0</v>
      </c>
      <c r="NR61" s="55">
        <f t="shared" si="61"/>
        <v>0</v>
      </c>
      <c r="NS61" s="55">
        <f t="shared" si="61"/>
        <v>0</v>
      </c>
      <c r="NT61" s="55">
        <f t="shared" si="61"/>
        <v>0</v>
      </c>
      <c r="NU61" s="55">
        <f t="shared" si="61"/>
        <v>0</v>
      </c>
      <c r="NV61" s="55">
        <f t="shared" si="61"/>
        <v>0</v>
      </c>
      <c r="NW61" s="55">
        <f t="shared" si="61"/>
        <v>0</v>
      </c>
      <c r="NX61" s="55">
        <f t="shared" si="61"/>
        <v>0</v>
      </c>
      <c r="NY61" s="55">
        <f t="shared" si="61"/>
        <v>0</v>
      </c>
      <c r="NZ61" s="55">
        <f t="shared" si="61"/>
        <v>0</v>
      </c>
      <c r="OA61" s="55">
        <f t="shared" si="61"/>
        <v>0</v>
      </c>
      <c r="OB61" s="129">
        <f t="shared" si="61"/>
        <v>0</v>
      </c>
      <c r="OC61" s="55">
        <f t="shared" si="61"/>
        <v>0</v>
      </c>
      <c r="OD61" s="55">
        <f t="shared" si="61"/>
        <v>0</v>
      </c>
      <c r="OE61" s="55">
        <f t="shared" ref="OE61:QP61" si="62">OE51+OE52</f>
        <v>0</v>
      </c>
      <c r="OF61" s="55">
        <f t="shared" si="62"/>
        <v>0</v>
      </c>
      <c r="OG61" s="55">
        <f t="shared" si="62"/>
        <v>0</v>
      </c>
      <c r="OH61" s="55">
        <f t="shared" si="62"/>
        <v>0</v>
      </c>
      <c r="OI61" s="55">
        <f t="shared" si="62"/>
        <v>0</v>
      </c>
      <c r="OJ61" s="55">
        <f t="shared" si="62"/>
        <v>0</v>
      </c>
      <c r="OK61" s="55">
        <f t="shared" si="62"/>
        <v>0</v>
      </c>
      <c r="OL61" s="55">
        <f t="shared" si="62"/>
        <v>0</v>
      </c>
      <c r="OM61" s="55">
        <f t="shared" si="62"/>
        <v>0</v>
      </c>
      <c r="ON61" s="55">
        <f t="shared" si="62"/>
        <v>0</v>
      </c>
      <c r="OO61" s="55">
        <f t="shared" si="62"/>
        <v>0</v>
      </c>
      <c r="OP61" s="129">
        <f t="shared" si="62"/>
        <v>0</v>
      </c>
      <c r="OQ61" s="55">
        <f t="shared" si="62"/>
        <v>0</v>
      </c>
      <c r="OR61" s="55">
        <f t="shared" si="62"/>
        <v>0</v>
      </c>
      <c r="OS61" s="55">
        <f t="shared" si="62"/>
        <v>0</v>
      </c>
      <c r="OT61" s="55">
        <f t="shared" si="62"/>
        <v>0</v>
      </c>
      <c r="OU61" s="55">
        <f t="shared" si="62"/>
        <v>0</v>
      </c>
      <c r="OV61" s="55">
        <f t="shared" si="62"/>
        <v>0</v>
      </c>
      <c r="OW61" s="55">
        <f t="shared" si="62"/>
        <v>0</v>
      </c>
      <c r="OX61" s="55">
        <f t="shared" si="62"/>
        <v>0</v>
      </c>
      <c r="OY61" s="55">
        <f t="shared" si="62"/>
        <v>0</v>
      </c>
      <c r="OZ61" s="55">
        <f t="shared" si="62"/>
        <v>0</v>
      </c>
      <c r="PA61" s="55">
        <f t="shared" si="62"/>
        <v>0</v>
      </c>
      <c r="PB61" s="55">
        <f t="shared" si="62"/>
        <v>0</v>
      </c>
      <c r="PC61" s="55">
        <f t="shared" si="62"/>
        <v>0</v>
      </c>
      <c r="PD61" s="129">
        <f t="shared" si="62"/>
        <v>0</v>
      </c>
      <c r="PE61" s="55">
        <f t="shared" si="62"/>
        <v>4.5</v>
      </c>
      <c r="PF61" s="55">
        <f t="shared" si="62"/>
        <v>0</v>
      </c>
      <c r="PG61" s="55">
        <f t="shared" si="62"/>
        <v>0</v>
      </c>
      <c r="PH61" s="55">
        <f t="shared" si="62"/>
        <v>0</v>
      </c>
      <c r="PI61" s="55">
        <f t="shared" si="62"/>
        <v>0</v>
      </c>
      <c r="PJ61" s="55">
        <f t="shared" si="62"/>
        <v>0</v>
      </c>
      <c r="PK61" s="55">
        <f t="shared" si="62"/>
        <v>0</v>
      </c>
      <c r="PL61" s="55">
        <f t="shared" si="62"/>
        <v>1.5</v>
      </c>
      <c r="PM61" s="55">
        <f t="shared" si="62"/>
        <v>0</v>
      </c>
      <c r="PN61" s="55">
        <f t="shared" si="62"/>
        <v>0</v>
      </c>
      <c r="PO61" s="55">
        <f t="shared" si="62"/>
        <v>0</v>
      </c>
      <c r="PP61" s="55">
        <f t="shared" si="62"/>
        <v>0</v>
      </c>
      <c r="PQ61" s="55">
        <f t="shared" si="62"/>
        <v>0</v>
      </c>
      <c r="PR61" s="129">
        <f t="shared" si="62"/>
        <v>1.5</v>
      </c>
      <c r="PS61" s="55">
        <f t="shared" si="62"/>
        <v>0</v>
      </c>
      <c r="PT61" s="55">
        <f t="shared" si="62"/>
        <v>0</v>
      </c>
      <c r="PU61" s="55">
        <f t="shared" si="62"/>
        <v>0</v>
      </c>
      <c r="PV61" s="55">
        <f t="shared" si="62"/>
        <v>0</v>
      </c>
      <c r="PW61" s="55">
        <f t="shared" si="62"/>
        <v>0</v>
      </c>
      <c r="PX61" s="55">
        <f t="shared" si="62"/>
        <v>0</v>
      </c>
      <c r="PY61" s="55">
        <f t="shared" si="62"/>
        <v>0</v>
      </c>
      <c r="PZ61" s="55">
        <f t="shared" si="62"/>
        <v>0</v>
      </c>
      <c r="QA61" s="55">
        <f t="shared" si="62"/>
        <v>0</v>
      </c>
      <c r="QB61" s="55">
        <f t="shared" si="62"/>
        <v>0</v>
      </c>
      <c r="QC61" s="55">
        <f t="shared" si="62"/>
        <v>0</v>
      </c>
      <c r="QD61" s="55">
        <f t="shared" si="62"/>
        <v>0</v>
      </c>
      <c r="QE61" s="55">
        <f t="shared" si="62"/>
        <v>0</v>
      </c>
      <c r="QF61" s="129">
        <f t="shared" si="62"/>
        <v>0</v>
      </c>
      <c r="QG61" s="55">
        <f t="shared" si="62"/>
        <v>4</v>
      </c>
      <c r="QH61" s="55">
        <f t="shared" si="62"/>
        <v>0</v>
      </c>
      <c r="QI61" s="55">
        <f t="shared" si="62"/>
        <v>0</v>
      </c>
      <c r="QJ61" s="55">
        <f t="shared" si="62"/>
        <v>0</v>
      </c>
      <c r="QK61" s="55">
        <f t="shared" si="62"/>
        <v>0</v>
      </c>
      <c r="QL61" s="55">
        <f t="shared" si="62"/>
        <v>0</v>
      </c>
      <c r="QM61" s="55">
        <f t="shared" si="62"/>
        <v>0</v>
      </c>
      <c r="QN61" s="55">
        <f t="shared" si="62"/>
        <v>0.1</v>
      </c>
      <c r="QO61" s="55">
        <f t="shared" si="62"/>
        <v>0</v>
      </c>
      <c r="QP61" s="55">
        <f t="shared" si="62"/>
        <v>0</v>
      </c>
      <c r="QQ61" s="55">
        <f t="shared" ref="QQ61:RV61" si="63">QQ51+QQ52</f>
        <v>0</v>
      </c>
      <c r="QR61" s="55">
        <f t="shared" si="63"/>
        <v>0</v>
      </c>
      <c r="QS61" s="55">
        <f t="shared" si="63"/>
        <v>0</v>
      </c>
      <c r="QT61" s="129">
        <f t="shared" si="63"/>
        <v>0.1</v>
      </c>
      <c r="QU61" s="55">
        <f t="shared" si="63"/>
        <v>0</v>
      </c>
      <c r="QV61" s="55">
        <f t="shared" si="63"/>
        <v>0</v>
      </c>
      <c r="QW61" s="55">
        <f t="shared" si="63"/>
        <v>0</v>
      </c>
      <c r="QX61" s="55">
        <f t="shared" si="63"/>
        <v>0</v>
      </c>
      <c r="QY61" s="55">
        <f t="shared" si="63"/>
        <v>0</v>
      </c>
      <c r="QZ61" s="55">
        <f t="shared" si="63"/>
        <v>0</v>
      </c>
      <c r="RA61" s="55">
        <f t="shared" si="63"/>
        <v>0</v>
      </c>
      <c r="RB61" s="55">
        <f t="shared" si="63"/>
        <v>0</v>
      </c>
      <c r="RC61" s="55">
        <f t="shared" si="63"/>
        <v>0</v>
      </c>
      <c r="RD61" s="55">
        <f t="shared" si="63"/>
        <v>0</v>
      </c>
      <c r="RE61" s="55">
        <f t="shared" si="63"/>
        <v>0</v>
      </c>
      <c r="RF61" s="55">
        <f t="shared" si="63"/>
        <v>0</v>
      </c>
      <c r="RG61" s="55">
        <f t="shared" si="63"/>
        <v>0</v>
      </c>
      <c r="RH61" s="129">
        <f t="shared" si="63"/>
        <v>0</v>
      </c>
      <c r="RI61" s="55">
        <f t="shared" si="63"/>
        <v>0</v>
      </c>
      <c r="RJ61" s="55">
        <f t="shared" si="63"/>
        <v>0</v>
      </c>
      <c r="RK61" s="55">
        <f t="shared" si="63"/>
        <v>0</v>
      </c>
      <c r="RL61" s="55">
        <f t="shared" si="63"/>
        <v>0</v>
      </c>
      <c r="RM61" s="55">
        <f t="shared" si="63"/>
        <v>0</v>
      </c>
      <c r="RN61" s="55">
        <f t="shared" si="63"/>
        <v>0</v>
      </c>
      <c r="RO61" s="55">
        <f t="shared" si="63"/>
        <v>0</v>
      </c>
      <c r="RP61" s="55">
        <f t="shared" si="63"/>
        <v>0</v>
      </c>
      <c r="RQ61" s="55">
        <f t="shared" si="63"/>
        <v>0</v>
      </c>
      <c r="RR61" s="55">
        <f t="shared" si="63"/>
        <v>0</v>
      </c>
      <c r="RS61" s="55">
        <f t="shared" si="63"/>
        <v>0</v>
      </c>
      <c r="RT61" s="55">
        <f t="shared" si="63"/>
        <v>0</v>
      </c>
      <c r="RU61" s="55">
        <f t="shared" si="63"/>
        <v>0</v>
      </c>
      <c r="RV61" s="129">
        <f t="shared" si="63"/>
        <v>0</v>
      </c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</row>
    <row r="62" spans="1:710" x14ac:dyDescent="0.25">
      <c r="C62" s="55" t="s">
        <v>166</v>
      </c>
      <c r="D62" s="55" t="s">
        <v>166</v>
      </c>
      <c r="E62" s="55" t="s">
        <v>166</v>
      </c>
      <c r="F62" s="55" t="s">
        <v>166</v>
      </c>
      <c r="G62" s="55">
        <f>G53+G54+G55</f>
        <v>0</v>
      </c>
      <c r="H62" s="55">
        <f t="shared" ref="H62:BS62" si="64">H53+H54+H55</f>
        <v>0</v>
      </c>
      <c r="I62" s="55">
        <f t="shared" si="64"/>
        <v>0</v>
      </c>
      <c r="J62" s="55">
        <f t="shared" si="64"/>
        <v>0</v>
      </c>
      <c r="K62" s="55">
        <f t="shared" si="64"/>
        <v>0</v>
      </c>
      <c r="L62" s="55">
        <f t="shared" si="64"/>
        <v>0</v>
      </c>
      <c r="M62" s="55">
        <f t="shared" si="64"/>
        <v>0</v>
      </c>
      <c r="N62" s="55">
        <f t="shared" si="64"/>
        <v>0</v>
      </c>
      <c r="O62" s="55">
        <f t="shared" si="64"/>
        <v>0</v>
      </c>
      <c r="P62" s="55">
        <f t="shared" si="64"/>
        <v>0</v>
      </c>
      <c r="Q62" s="55">
        <f t="shared" si="64"/>
        <v>0</v>
      </c>
      <c r="R62" s="55">
        <f t="shared" si="64"/>
        <v>0</v>
      </c>
      <c r="S62" s="55">
        <f t="shared" si="64"/>
        <v>0</v>
      </c>
      <c r="T62" s="129">
        <f t="shared" si="64"/>
        <v>0</v>
      </c>
      <c r="U62" s="55">
        <f t="shared" si="64"/>
        <v>4</v>
      </c>
      <c r="V62" s="55">
        <f t="shared" si="64"/>
        <v>0</v>
      </c>
      <c r="W62" s="55">
        <f t="shared" si="64"/>
        <v>0</v>
      </c>
      <c r="X62" s="55">
        <f t="shared" si="64"/>
        <v>0</v>
      </c>
      <c r="Y62" s="55">
        <f t="shared" si="64"/>
        <v>0</v>
      </c>
      <c r="Z62" s="55">
        <f t="shared" si="64"/>
        <v>0</v>
      </c>
      <c r="AA62" s="55">
        <f t="shared" si="64"/>
        <v>2.35</v>
      </c>
      <c r="AB62" s="55">
        <f t="shared" si="64"/>
        <v>0.8</v>
      </c>
      <c r="AC62" s="55">
        <f t="shared" si="64"/>
        <v>0</v>
      </c>
      <c r="AD62" s="55">
        <f t="shared" si="64"/>
        <v>0</v>
      </c>
      <c r="AE62" s="55">
        <f t="shared" si="64"/>
        <v>0</v>
      </c>
      <c r="AF62" s="55">
        <f t="shared" si="64"/>
        <v>0</v>
      </c>
      <c r="AG62" s="55">
        <f t="shared" si="64"/>
        <v>0</v>
      </c>
      <c r="AH62" s="129">
        <f t="shared" si="64"/>
        <v>3.1500000000000004</v>
      </c>
      <c r="AI62" s="55">
        <f t="shared" si="64"/>
        <v>0</v>
      </c>
      <c r="AJ62" s="55">
        <f t="shared" si="64"/>
        <v>0</v>
      </c>
      <c r="AK62" s="55">
        <f t="shared" si="64"/>
        <v>0</v>
      </c>
      <c r="AL62" s="55">
        <f t="shared" si="64"/>
        <v>0</v>
      </c>
      <c r="AM62" s="55">
        <f t="shared" si="64"/>
        <v>0</v>
      </c>
      <c r="AN62" s="55">
        <f t="shared" si="64"/>
        <v>0</v>
      </c>
      <c r="AO62" s="55">
        <f t="shared" si="64"/>
        <v>0</v>
      </c>
      <c r="AP62" s="55">
        <f t="shared" si="64"/>
        <v>0</v>
      </c>
      <c r="AQ62" s="55">
        <f t="shared" si="64"/>
        <v>0</v>
      </c>
      <c r="AR62" s="55">
        <f t="shared" si="64"/>
        <v>0</v>
      </c>
      <c r="AS62" s="55">
        <f t="shared" si="64"/>
        <v>0</v>
      </c>
      <c r="AT62" s="55">
        <f t="shared" si="64"/>
        <v>0</v>
      </c>
      <c r="AU62" s="55">
        <f t="shared" si="64"/>
        <v>0</v>
      </c>
      <c r="AV62" s="129">
        <f t="shared" si="64"/>
        <v>0</v>
      </c>
      <c r="AW62" s="55">
        <f t="shared" si="64"/>
        <v>0</v>
      </c>
      <c r="AX62" s="55">
        <f t="shared" si="64"/>
        <v>0</v>
      </c>
      <c r="AY62" s="55">
        <f t="shared" si="64"/>
        <v>0</v>
      </c>
      <c r="AZ62" s="55">
        <f t="shared" si="64"/>
        <v>0</v>
      </c>
      <c r="BA62" s="55">
        <f t="shared" si="64"/>
        <v>0</v>
      </c>
      <c r="BB62" s="55">
        <f t="shared" si="64"/>
        <v>0</v>
      </c>
      <c r="BC62" s="55">
        <f t="shared" si="64"/>
        <v>0</v>
      </c>
      <c r="BD62" s="55">
        <f t="shared" si="64"/>
        <v>0</v>
      </c>
      <c r="BE62" s="55">
        <f t="shared" si="64"/>
        <v>0</v>
      </c>
      <c r="BF62" s="55">
        <f t="shared" si="64"/>
        <v>0</v>
      </c>
      <c r="BG62" s="55">
        <f t="shared" si="64"/>
        <v>0</v>
      </c>
      <c r="BH62" s="55">
        <f t="shared" si="64"/>
        <v>0</v>
      </c>
      <c r="BI62" s="55">
        <f t="shared" si="64"/>
        <v>0</v>
      </c>
      <c r="BJ62" s="129">
        <f t="shared" si="64"/>
        <v>0</v>
      </c>
      <c r="BK62" s="55">
        <f t="shared" si="64"/>
        <v>0</v>
      </c>
      <c r="BL62" s="55">
        <f t="shared" si="64"/>
        <v>0</v>
      </c>
      <c r="BM62" s="55">
        <f t="shared" si="64"/>
        <v>0</v>
      </c>
      <c r="BN62" s="55">
        <f t="shared" si="64"/>
        <v>0</v>
      </c>
      <c r="BO62" s="55">
        <f t="shared" si="64"/>
        <v>0</v>
      </c>
      <c r="BP62" s="55">
        <f t="shared" si="64"/>
        <v>0</v>
      </c>
      <c r="BQ62" s="55">
        <f t="shared" si="64"/>
        <v>0</v>
      </c>
      <c r="BR62" s="55">
        <f t="shared" si="64"/>
        <v>0</v>
      </c>
      <c r="BS62" s="55">
        <f t="shared" si="64"/>
        <v>0</v>
      </c>
      <c r="BT62" s="55">
        <f t="shared" ref="BT62:BV62" si="65">BT53+BT54+BT55</f>
        <v>0</v>
      </c>
      <c r="BU62" s="55">
        <f t="shared" si="65"/>
        <v>0</v>
      </c>
      <c r="BV62" s="55">
        <f t="shared" si="65"/>
        <v>0</v>
      </c>
      <c r="BW62" s="55">
        <f t="shared" ref="BW62:EH62" si="66">BW53+BW54+BW55</f>
        <v>0</v>
      </c>
      <c r="BX62" s="129">
        <f t="shared" si="66"/>
        <v>0</v>
      </c>
      <c r="BY62" s="55">
        <f t="shared" si="66"/>
        <v>2.5</v>
      </c>
      <c r="BZ62" s="55">
        <f t="shared" si="66"/>
        <v>0</v>
      </c>
      <c r="CA62" s="55">
        <f t="shared" si="66"/>
        <v>0</v>
      </c>
      <c r="CB62" s="55">
        <f t="shared" si="66"/>
        <v>0</v>
      </c>
      <c r="CC62" s="55">
        <f t="shared" si="66"/>
        <v>0</v>
      </c>
      <c r="CD62" s="55">
        <f t="shared" si="66"/>
        <v>0</v>
      </c>
      <c r="CE62" s="55">
        <f t="shared" si="66"/>
        <v>0</v>
      </c>
      <c r="CF62" s="55">
        <f t="shared" si="66"/>
        <v>0.6</v>
      </c>
      <c r="CG62" s="55">
        <f t="shared" si="66"/>
        <v>0</v>
      </c>
      <c r="CH62" s="55">
        <f t="shared" si="66"/>
        <v>0</v>
      </c>
      <c r="CI62" s="55">
        <f t="shared" si="66"/>
        <v>0</v>
      </c>
      <c r="CJ62" s="55">
        <f t="shared" si="66"/>
        <v>0</v>
      </c>
      <c r="CK62" s="55">
        <f t="shared" si="66"/>
        <v>0</v>
      </c>
      <c r="CL62" s="129">
        <f t="shared" si="66"/>
        <v>0.6</v>
      </c>
      <c r="CM62" s="55">
        <f t="shared" si="66"/>
        <v>0</v>
      </c>
      <c r="CN62" s="55">
        <f t="shared" si="66"/>
        <v>0</v>
      </c>
      <c r="CO62" s="55">
        <f t="shared" si="66"/>
        <v>0</v>
      </c>
      <c r="CP62" s="55">
        <f t="shared" si="66"/>
        <v>0</v>
      </c>
      <c r="CQ62" s="55">
        <f t="shared" si="66"/>
        <v>0</v>
      </c>
      <c r="CR62" s="55">
        <f t="shared" si="66"/>
        <v>0</v>
      </c>
      <c r="CS62" s="55">
        <f t="shared" si="66"/>
        <v>0</v>
      </c>
      <c r="CT62" s="55">
        <f t="shared" si="66"/>
        <v>0</v>
      </c>
      <c r="CU62" s="55">
        <f t="shared" si="66"/>
        <v>0</v>
      </c>
      <c r="CV62" s="55">
        <f t="shared" si="66"/>
        <v>0</v>
      </c>
      <c r="CW62" s="55">
        <f t="shared" si="66"/>
        <v>0</v>
      </c>
      <c r="CX62" s="55">
        <f t="shared" si="66"/>
        <v>0</v>
      </c>
      <c r="CY62" s="55">
        <f t="shared" si="66"/>
        <v>0</v>
      </c>
      <c r="CZ62" s="129">
        <f t="shared" si="66"/>
        <v>0</v>
      </c>
      <c r="DA62" s="55">
        <f t="shared" si="66"/>
        <v>0</v>
      </c>
      <c r="DB62" s="55">
        <f t="shared" si="66"/>
        <v>0</v>
      </c>
      <c r="DC62" s="55">
        <f t="shared" si="66"/>
        <v>0</v>
      </c>
      <c r="DD62" s="55">
        <f t="shared" si="66"/>
        <v>0</v>
      </c>
      <c r="DE62" s="55">
        <f t="shared" si="66"/>
        <v>0</v>
      </c>
      <c r="DF62" s="55">
        <f t="shared" si="66"/>
        <v>0</v>
      </c>
      <c r="DG62" s="55">
        <f t="shared" si="66"/>
        <v>0</v>
      </c>
      <c r="DH62" s="55">
        <f t="shared" si="66"/>
        <v>0</v>
      </c>
      <c r="DI62" s="55">
        <f t="shared" si="66"/>
        <v>0</v>
      </c>
      <c r="DJ62" s="55">
        <f t="shared" si="66"/>
        <v>0</v>
      </c>
      <c r="DK62" s="55">
        <f t="shared" si="66"/>
        <v>0</v>
      </c>
      <c r="DL62" s="55">
        <f t="shared" si="66"/>
        <v>0</v>
      </c>
      <c r="DM62" s="55">
        <f t="shared" si="66"/>
        <v>0</v>
      </c>
      <c r="DN62" s="129">
        <f t="shared" si="66"/>
        <v>0</v>
      </c>
      <c r="DO62" s="55">
        <f t="shared" si="66"/>
        <v>0</v>
      </c>
      <c r="DP62" s="55">
        <f t="shared" si="66"/>
        <v>0</v>
      </c>
      <c r="DQ62" s="55">
        <f t="shared" si="66"/>
        <v>0</v>
      </c>
      <c r="DR62" s="55">
        <f t="shared" si="66"/>
        <v>0</v>
      </c>
      <c r="DS62" s="55">
        <f t="shared" si="66"/>
        <v>0</v>
      </c>
      <c r="DT62" s="55">
        <f t="shared" si="66"/>
        <v>0</v>
      </c>
      <c r="DU62" s="55">
        <f t="shared" si="66"/>
        <v>0</v>
      </c>
      <c r="DV62" s="55">
        <f t="shared" si="66"/>
        <v>0</v>
      </c>
      <c r="DW62" s="55">
        <f t="shared" si="66"/>
        <v>0</v>
      </c>
      <c r="DX62" s="55">
        <f t="shared" si="66"/>
        <v>0</v>
      </c>
      <c r="DY62" s="55">
        <f t="shared" si="66"/>
        <v>0</v>
      </c>
      <c r="DZ62" s="55">
        <f t="shared" si="66"/>
        <v>0</v>
      </c>
      <c r="EA62" s="55">
        <f t="shared" si="66"/>
        <v>0</v>
      </c>
      <c r="EB62" s="129">
        <f t="shared" si="66"/>
        <v>0</v>
      </c>
      <c r="EC62" s="55">
        <f t="shared" si="66"/>
        <v>0</v>
      </c>
      <c r="ED62" s="55">
        <f t="shared" si="66"/>
        <v>0</v>
      </c>
      <c r="EE62" s="55">
        <f t="shared" si="66"/>
        <v>0</v>
      </c>
      <c r="EF62" s="55">
        <f t="shared" si="66"/>
        <v>0</v>
      </c>
      <c r="EG62" s="55">
        <f t="shared" si="66"/>
        <v>0</v>
      </c>
      <c r="EH62" s="55">
        <f t="shared" si="66"/>
        <v>0</v>
      </c>
      <c r="EI62" s="55">
        <f t="shared" ref="EI62:GT62" si="67">EI53+EI54+EI55</f>
        <v>0</v>
      </c>
      <c r="EJ62" s="55">
        <f t="shared" si="67"/>
        <v>0</v>
      </c>
      <c r="EK62" s="55">
        <f t="shared" si="67"/>
        <v>0</v>
      </c>
      <c r="EL62" s="55">
        <f t="shared" si="67"/>
        <v>0</v>
      </c>
      <c r="EM62" s="55">
        <f t="shared" si="67"/>
        <v>0</v>
      </c>
      <c r="EN62" s="55">
        <f t="shared" si="67"/>
        <v>0</v>
      </c>
      <c r="EO62" s="55">
        <f t="shared" si="67"/>
        <v>0</v>
      </c>
      <c r="EP62" s="129">
        <f t="shared" si="67"/>
        <v>0</v>
      </c>
      <c r="EQ62" s="55">
        <f t="shared" si="67"/>
        <v>0</v>
      </c>
      <c r="ER62" s="55">
        <f t="shared" si="67"/>
        <v>0</v>
      </c>
      <c r="ES62" s="55">
        <f t="shared" si="67"/>
        <v>0</v>
      </c>
      <c r="ET62" s="55">
        <f t="shared" si="67"/>
        <v>0</v>
      </c>
      <c r="EU62" s="55">
        <f t="shared" si="67"/>
        <v>0</v>
      </c>
      <c r="EV62" s="55">
        <f t="shared" si="67"/>
        <v>0</v>
      </c>
      <c r="EW62" s="55">
        <f t="shared" si="67"/>
        <v>0</v>
      </c>
      <c r="EX62" s="55">
        <f t="shared" si="67"/>
        <v>0</v>
      </c>
      <c r="EY62" s="55">
        <f t="shared" si="67"/>
        <v>0</v>
      </c>
      <c r="EZ62" s="55">
        <f t="shared" si="67"/>
        <v>0</v>
      </c>
      <c r="FA62" s="55">
        <f t="shared" si="67"/>
        <v>0</v>
      </c>
      <c r="FB62" s="55">
        <f t="shared" si="67"/>
        <v>0</v>
      </c>
      <c r="FC62" s="55">
        <f t="shared" si="67"/>
        <v>0</v>
      </c>
      <c r="FD62" s="129">
        <f t="shared" si="67"/>
        <v>0</v>
      </c>
      <c r="FE62" s="55">
        <f t="shared" si="67"/>
        <v>0</v>
      </c>
      <c r="FF62" s="55">
        <f t="shared" si="67"/>
        <v>0</v>
      </c>
      <c r="FG62" s="55">
        <f t="shared" si="67"/>
        <v>0</v>
      </c>
      <c r="FH62" s="55">
        <f t="shared" si="67"/>
        <v>0</v>
      </c>
      <c r="FI62" s="55">
        <f t="shared" si="67"/>
        <v>0</v>
      </c>
      <c r="FJ62" s="55">
        <f t="shared" si="67"/>
        <v>0</v>
      </c>
      <c r="FK62" s="55">
        <f t="shared" si="67"/>
        <v>0</v>
      </c>
      <c r="FL62" s="55">
        <f t="shared" si="67"/>
        <v>0</v>
      </c>
      <c r="FM62" s="55">
        <f t="shared" si="67"/>
        <v>0</v>
      </c>
      <c r="FN62" s="55">
        <f t="shared" si="67"/>
        <v>0</v>
      </c>
      <c r="FO62" s="55">
        <f t="shared" si="67"/>
        <v>0</v>
      </c>
      <c r="FP62" s="55">
        <f t="shared" si="67"/>
        <v>0</v>
      </c>
      <c r="FQ62" s="55">
        <f t="shared" si="67"/>
        <v>0</v>
      </c>
      <c r="FR62" s="129">
        <f t="shared" si="67"/>
        <v>0</v>
      </c>
      <c r="FS62" s="55">
        <f t="shared" si="67"/>
        <v>0</v>
      </c>
      <c r="FT62" s="55">
        <f t="shared" si="67"/>
        <v>0</v>
      </c>
      <c r="FU62" s="55">
        <f t="shared" si="67"/>
        <v>0</v>
      </c>
      <c r="FV62" s="55">
        <f t="shared" si="67"/>
        <v>0</v>
      </c>
      <c r="FW62" s="55">
        <f t="shared" si="67"/>
        <v>0</v>
      </c>
      <c r="FX62" s="55">
        <f t="shared" si="67"/>
        <v>0</v>
      </c>
      <c r="FY62" s="55">
        <f t="shared" si="67"/>
        <v>0</v>
      </c>
      <c r="FZ62" s="55">
        <f t="shared" si="67"/>
        <v>0</v>
      </c>
      <c r="GA62" s="55">
        <f t="shared" si="67"/>
        <v>0</v>
      </c>
      <c r="GB62" s="55">
        <f t="shared" si="67"/>
        <v>0</v>
      </c>
      <c r="GC62" s="55">
        <f t="shared" si="67"/>
        <v>0</v>
      </c>
      <c r="GD62" s="55">
        <f t="shared" si="67"/>
        <v>0</v>
      </c>
      <c r="GE62" s="55">
        <f t="shared" si="67"/>
        <v>0</v>
      </c>
      <c r="GF62" s="129">
        <f t="shared" si="67"/>
        <v>0</v>
      </c>
      <c r="GG62" s="55">
        <f t="shared" si="67"/>
        <v>0</v>
      </c>
      <c r="GH62" s="55">
        <f t="shared" si="67"/>
        <v>0</v>
      </c>
      <c r="GI62" s="55">
        <f t="shared" si="67"/>
        <v>0</v>
      </c>
      <c r="GJ62" s="55">
        <f t="shared" si="67"/>
        <v>0</v>
      </c>
      <c r="GK62" s="55">
        <f t="shared" si="67"/>
        <v>0</v>
      </c>
      <c r="GL62" s="55">
        <f t="shared" si="67"/>
        <v>0</v>
      </c>
      <c r="GM62" s="55">
        <f t="shared" si="67"/>
        <v>0</v>
      </c>
      <c r="GN62" s="55">
        <f t="shared" si="67"/>
        <v>0</v>
      </c>
      <c r="GO62" s="55">
        <f t="shared" si="67"/>
        <v>0</v>
      </c>
      <c r="GP62" s="55">
        <f t="shared" si="67"/>
        <v>0</v>
      </c>
      <c r="GQ62" s="55">
        <f t="shared" si="67"/>
        <v>0</v>
      </c>
      <c r="GR62" s="55">
        <f t="shared" si="67"/>
        <v>0</v>
      </c>
      <c r="GS62" s="55">
        <f t="shared" si="67"/>
        <v>0</v>
      </c>
      <c r="GT62" s="129">
        <f t="shared" si="67"/>
        <v>0</v>
      </c>
      <c r="GU62" s="55">
        <f t="shared" ref="GU62:JF62" si="68">GU53+GU54+GU55</f>
        <v>0</v>
      </c>
      <c r="GV62" s="55">
        <f t="shared" si="68"/>
        <v>0</v>
      </c>
      <c r="GW62" s="55">
        <f t="shared" si="68"/>
        <v>0</v>
      </c>
      <c r="GX62" s="55">
        <f t="shared" si="68"/>
        <v>0</v>
      </c>
      <c r="GY62" s="55">
        <f t="shared" si="68"/>
        <v>0</v>
      </c>
      <c r="GZ62" s="55">
        <f t="shared" si="68"/>
        <v>0</v>
      </c>
      <c r="HA62" s="55">
        <f t="shared" si="68"/>
        <v>0</v>
      </c>
      <c r="HB62" s="55">
        <f t="shared" si="68"/>
        <v>0</v>
      </c>
      <c r="HC62" s="55">
        <f t="shared" si="68"/>
        <v>0</v>
      </c>
      <c r="HD62" s="55">
        <f t="shared" si="68"/>
        <v>0</v>
      </c>
      <c r="HE62" s="55">
        <f t="shared" si="68"/>
        <v>0</v>
      </c>
      <c r="HF62" s="55">
        <f t="shared" si="68"/>
        <v>0</v>
      </c>
      <c r="HG62" s="55">
        <f t="shared" si="68"/>
        <v>0</v>
      </c>
      <c r="HH62" s="129">
        <f t="shared" si="68"/>
        <v>0</v>
      </c>
      <c r="HI62" s="55">
        <f t="shared" si="68"/>
        <v>2</v>
      </c>
      <c r="HJ62" s="55">
        <f t="shared" si="68"/>
        <v>0</v>
      </c>
      <c r="HK62" s="55">
        <f t="shared" si="68"/>
        <v>0</v>
      </c>
      <c r="HL62" s="55">
        <f t="shared" si="68"/>
        <v>0</v>
      </c>
      <c r="HM62" s="55">
        <f t="shared" si="68"/>
        <v>0</v>
      </c>
      <c r="HN62" s="55">
        <f t="shared" si="68"/>
        <v>0</v>
      </c>
      <c r="HO62" s="55">
        <f t="shared" si="68"/>
        <v>0</v>
      </c>
      <c r="HP62" s="55">
        <f t="shared" si="68"/>
        <v>1</v>
      </c>
      <c r="HQ62" s="55">
        <f t="shared" si="68"/>
        <v>0</v>
      </c>
      <c r="HR62" s="55">
        <f t="shared" si="68"/>
        <v>5.5</v>
      </c>
      <c r="HS62" s="55">
        <f t="shared" si="68"/>
        <v>0</v>
      </c>
      <c r="HT62" s="55">
        <f t="shared" si="68"/>
        <v>0</v>
      </c>
      <c r="HU62" s="55">
        <f t="shared" si="68"/>
        <v>0</v>
      </c>
      <c r="HV62" s="129">
        <f t="shared" si="68"/>
        <v>6.5</v>
      </c>
      <c r="HW62" s="55">
        <f t="shared" si="68"/>
        <v>0</v>
      </c>
      <c r="HX62" s="55">
        <f t="shared" si="68"/>
        <v>0</v>
      </c>
      <c r="HY62" s="55">
        <f t="shared" si="68"/>
        <v>0</v>
      </c>
      <c r="HZ62" s="55">
        <f t="shared" si="68"/>
        <v>0</v>
      </c>
      <c r="IA62" s="55">
        <f t="shared" si="68"/>
        <v>0</v>
      </c>
      <c r="IB62" s="55">
        <f t="shared" si="68"/>
        <v>0</v>
      </c>
      <c r="IC62" s="55">
        <f t="shared" si="68"/>
        <v>0</v>
      </c>
      <c r="ID62" s="55">
        <f t="shared" si="68"/>
        <v>0</v>
      </c>
      <c r="IE62" s="55">
        <f t="shared" si="68"/>
        <v>0</v>
      </c>
      <c r="IF62" s="55">
        <f t="shared" si="68"/>
        <v>0</v>
      </c>
      <c r="IG62" s="55">
        <f t="shared" si="68"/>
        <v>0</v>
      </c>
      <c r="IH62" s="55">
        <f t="shared" si="68"/>
        <v>0</v>
      </c>
      <c r="II62" s="55">
        <f t="shared" si="68"/>
        <v>0</v>
      </c>
      <c r="IJ62" s="129">
        <f t="shared" si="68"/>
        <v>0</v>
      </c>
      <c r="IK62" s="55">
        <f t="shared" si="68"/>
        <v>0</v>
      </c>
      <c r="IL62" s="55">
        <f t="shared" si="68"/>
        <v>0</v>
      </c>
      <c r="IM62" s="55">
        <f t="shared" si="68"/>
        <v>0</v>
      </c>
      <c r="IN62" s="55">
        <f t="shared" si="68"/>
        <v>0</v>
      </c>
      <c r="IO62" s="55">
        <f t="shared" si="68"/>
        <v>0</v>
      </c>
      <c r="IP62" s="55">
        <f t="shared" si="68"/>
        <v>0</v>
      </c>
      <c r="IQ62" s="55">
        <f t="shared" si="68"/>
        <v>0</v>
      </c>
      <c r="IR62" s="55">
        <f t="shared" si="68"/>
        <v>0</v>
      </c>
      <c r="IS62" s="55">
        <f t="shared" si="68"/>
        <v>0</v>
      </c>
      <c r="IT62" s="55">
        <f t="shared" si="68"/>
        <v>0</v>
      </c>
      <c r="IU62" s="55">
        <f t="shared" si="68"/>
        <v>0</v>
      </c>
      <c r="IV62" s="55">
        <f t="shared" si="68"/>
        <v>0</v>
      </c>
      <c r="IW62" s="55">
        <f t="shared" si="68"/>
        <v>0</v>
      </c>
      <c r="IX62" s="129">
        <f t="shared" si="68"/>
        <v>0</v>
      </c>
      <c r="IY62" s="55">
        <f t="shared" si="68"/>
        <v>0</v>
      </c>
      <c r="IZ62" s="55">
        <f t="shared" si="68"/>
        <v>0</v>
      </c>
      <c r="JA62" s="55">
        <f t="shared" si="68"/>
        <v>0</v>
      </c>
      <c r="JB62" s="55">
        <f t="shared" si="68"/>
        <v>0</v>
      </c>
      <c r="JC62" s="55">
        <f t="shared" si="68"/>
        <v>0</v>
      </c>
      <c r="JD62" s="55">
        <f t="shared" si="68"/>
        <v>0</v>
      </c>
      <c r="JE62" s="55">
        <f t="shared" si="68"/>
        <v>0</v>
      </c>
      <c r="JF62" s="55">
        <f t="shared" si="68"/>
        <v>0</v>
      </c>
      <c r="JG62" s="55">
        <f t="shared" ref="JG62:LR62" si="69">JG53+JG54+JG55</f>
        <v>0</v>
      </c>
      <c r="JH62" s="55">
        <f t="shared" si="69"/>
        <v>0</v>
      </c>
      <c r="JI62" s="55">
        <f t="shared" si="69"/>
        <v>0</v>
      </c>
      <c r="JJ62" s="55">
        <f t="shared" si="69"/>
        <v>0</v>
      </c>
      <c r="JK62" s="55">
        <f t="shared" si="69"/>
        <v>0</v>
      </c>
      <c r="JL62" s="129">
        <f t="shared" si="69"/>
        <v>0</v>
      </c>
      <c r="JM62" s="55">
        <f t="shared" si="69"/>
        <v>26</v>
      </c>
      <c r="JN62" s="55">
        <f t="shared" si="69"/>
        <v>0</v>
      </c>
      <c r="JO62" s="55">
        <f t="shared" si="69"/>
        <v>0</v>
      </c>
      <c r="JP62" s="55">
        <f t="shared" si="69"/>
        <v>0</v>
      </c>
      <c r="JQ62" s="55">
        <f t="shared" si="69"/>
        <v>0</v>
      </c>
      <c r="JR62" s="55">
        <f t="shared" si="69"/>
        <v>0</v>
      </c>
      <c r="JS62" s="55">
        <f t="shared" si="69"/>
        <v>0</v>
      </c>
      <c r="JT62" s="55">
        <f t="shared" si="69"/>
        <v>0.7</v>
      </c>
      <c r="JU62" s="55">
        <f t="shared" si="69"/>
        <v>0</v>
      </c>
      <c r="JV62" s="55">
        <f t="shared" si="69"/>
        <v>0.7</v>
      </c>
      <c r="JW62" s="55">
        <f t="shared" si="69"/>
        <v>0</v>
      </c>
      <c r="JX62" s="55">
        <f t="shared" si="69"/>
        <v>0</v>
      </c>
      <c r="JY62" s="55">
        <f t="shared" si="69"/>
        <v>0</v>
      </c>
      <c r="JZ62" s="129">
        <f t="shared" si="69"/>
        <v>1.4</v>
      </c>
      <c r="KA62" s="55">
        <f t="shared" si="69"/>
        <v>0</v>
      </c>
      <c r="KB62" s="55">
        <f t="shared" si="69"/>
        <v>0</v>
      </c>
      <c r="KC62" s="55">
        <f t="shared" si="69"/>
        <v>0</v>
      </c>
      <c r="KD62" s="55">
        <f t="shared" si="69"/>
        <v>0</v>
      </c>
      <c r="KE62" s="55">
        <f t="shared" si="69"/>
        <v>0</v>
      </c>
      <c r="KF62" s="55">
        <f t="shared" si="69"/>
        <v>0</v>
      </c>
      <c r="KG62" s="55">
        <f t="shared" si="69"/>
        <v>0</v>
      </c>
      <c r="KH62" s="55">
        <f t="shared" si="69"/>
        <v>0</v>
      </c>
      <c r="KI62" s="55">
        <f t="shared" si="69"/>
        <v>0</v>
      </c>
      <c r="KJ62" s="55">
        <f t="shared" si="69"/>
        <v>0</v>
      </c>
      <c r="KK62" s="55">
        <f t="shared" si="69"/>
        <v>0</v>
      </c>
      <c r="KL62" s="55">
        <f t="shared" si="69"/>
        <v>0</v>
      </c>
      <c r="KM62" s="55">
        <f t="shared" si="69"/>
        <v>0</v>
      </c>
      <c r="KN62" s="129">
        <f t="shared" si="69"/>
        <v>0</v>
      </c>
      <c r="KO62" s="55">
        <f t="shared" si="69"/>
        <v>0</v>
      </c>
      <c r="KP62" s="55">
        <f t="shared" si="69"/>
        <v>0</v>
      </c>
      <c r="KQ62" s="55">
        <f t="shared" si="69"/>
        <v>0</v>
      </c>
      <c r="KR62" s="55">
        <f t="shared" si="69"/>
        <v>0</v>
      </c>
      <c r="KS62" s="55">
        <f t="shared" si="69"/>
        <v>0</v>
      </c>
      <c r="KT62" s="55">
        <f t="shared" si="69"/>
        <v>0</v>
      </c>
      <c r="KU62" s="55">
        <f t="shared" si="69"/>
        <v>0</v>
      </c>
      <c r="KV62" s="55">
        <f t="shared" si="69"/>
        <v>0</v>
      </c>
      <c r="KW62" s="55">
        <f t="shared" si="69"/>
        <v>0</v>
      </c>
      <c r="KX62" s="55">
        <f t="shared" si="69"/>
        <v>0</v>
      </c>
      <c r="KY62" s="55">
        <f t="shared" si="69"/>
        <v>0</v>
      </c>
      <c r="KZ62" s="55">
        <f t="shared" si="69"/>
        <v>0</v>
      </c>
      <c r="LA62" s="55">
        <f t="shared" si="69"/>
        <v>0</v>
      </c>
      <c r="LB62" s="129">
        <f t="shared" si="69"/>
        <v>0</v>
      </c>
      <c r="LC62" s="55">
        <f t="shared" si="69"/>
        <v>0</v>
      </c>
      <c r="LD62" s="55">
        <f t="shared" si="69"/>
        <v>0</v>
      </c>
      <c r="LE62" s="55">
        <f t="shared" si="69"/>
        <v>0</v>
      </c>
      <c r="LF62" s="55">
        <f t="shared" si="69"/>
        <v>0</v>
      </c>
      <c r="LG62" s="55">
        <f t="shared" si="69"/>
        <v>0</v>
      </c>
      <c r="LH62" s="55">
        <f t="shared" si="69"/>
        <v>0</v>
      </c>
      <c r="LI62" s="55">
        <f t="shared" si="69"/>
        <v>0</v>
      </c>
      <c r="LJ62" s="55">
        <f t="shared" si="69"/>
        <v>0</v>
      </c>
      <c r="LK62" s="55">
        <f t="shared" si="69"/>
        <v>0</v>
      </c>
      <c r="LL62" s="55">
        <f t="shared" si="69"/>
        <v>0</v>
      </c>
      <c r="LM62" s="55">
        <f t="shared" si="69"/>
        <v>0</v>
      </c>
      <c r="LN62" s="55">
        <f t="shared" si="69"/>
        <v>0</v>
      </c>
      <c r="LO62" s="55">
        <f t="shared" si="69"/>
        <v>0</v>
      </c>
      <c r="LP62" s="55">
        <f t="shared" si="69"/>
        <v>0</v>
      </c>
      <c r="LQ62" s="129">
        <f t="shared" si="69"/>
        <v>0</v>
      </c>
      <c r="LR62" s="131">
        <f t="shared" si="69"/>
        <v>0</v>
      </c>
      <c r="LS62" s="55">
        <f t="shared" ref="LS62:OD62" si="70">LS53+LS54+LS55</f>
        <v>10</v>
      </c>
      <c r="LT62" s="55">
        <f t="shared" si="70"/>
        <v>0</v>
      </c>
      <c r="LU62" s="55">
        <f t="shared" si="70"/>
        <v>0</v>
      </c>
      <c r="LV62" s="55">
        <f t="shared" si="70"/>
        <v>0</v>
      </c>
      <c r="LW62" s="55">
        <f t="shared" si="70"/>
        <v>0</v>
      </c>
      <c r="LX62" s="55">
        <f t="shared" si="70"/>
        <v>0</v>
      </c>
      <c r="LY62" s="55">
        <f t="shared" si="70"/>
        <v>0</v>
      </c>
      <c r="LZ62" s="55">
        <f t="shared" si="70"/>
        <v>0.5</v>
      </c>
      <c r="MA62" s="55">
        <f t="shared" si="70"/>
        <v>3.1</v>
      </c>
      <c r="MB62" s="55">
        <f t="shared" si="70"/>
        <v>0</v>
      </c>
      <c r="MC62" s="55">
        <f t="shared" si="70"/>
        <v>0.4</v>
      </c>
      <c r="MD62" s="55">
        <f t="shared" si="70"/>
        <v>0</v>
      </c>
      <c r="ME62" s="55">
        <f t="shared" si="70"/>
        <v>0</v>
      </c>
      <c r="MF62" s="55">
        <f t="shared" si="70"/>
        <v>0</v>
      </c>
      <c r="MG62" s="129">
        <f t="shared" si="70"/>
        <v>3.6</v>
      </c>
      <c r="MH62" s="130">
        <f t="shared" si="70"/>
        <v>0.4</v>
      </c>
      <c r="MI62" s="55">
        <f t="shared" si="70"/>
        <v>0</v>
      </c>
      <c r="MJ62" s="55">
        <f t="shared" si="70"/>
        <v>0</v>
      </c>
      <c r="MK62" s="55">
        <f t="shared" si="70"/>
        <v>0</v>
      </c>
      <c r="ML62" s="55">
        <f t="shared" si="70"/>
        <v>0</v>
      </c>
      <c r="MM62" s="55">
        <f t="shared" si="70"/>
        <v>0</v>
      </c>
      <c r="MN62" s="55">
        <f t="shared" si="70"/>
        <v>0</v>
      </c>
      <c r="MO62" s="55">
        <f t="shared" si="70"/>
        <v>0</v>
      </c>
      <c r="MP62" s="55">
        <f t="shared" si="70"/>
        <v>0</v>
      </c>
      <c r="MQ62" s="55">
        <f t="shared" si="70"/>
        <v>0</v>
      </c>
      <c r="MR62" s="55">
        <f t="shared" si="70"/>
        <v>0</v>
      </c>
      <c r="MS62" s="55">
        <f t="shared" si="70"/>
        <v>0</v>
      </c>
      <c r="MT62" s="55">
        <f t="shared" si="70"/>
        <v>0</v>
      </c>
      <c r="MU62" s="55">
        <f t="shared" si="70"/>
        <v>0</v>
      </c>
      <c r="MV62" s="55">
        <f t="shared" si="70"/>
        <v>0</v>
      </c>
      <c r="MW62" s="129">
        <f t="shared" si="70"/>
        <v>0</v>
      </c>
      <c r="MX62" s="131">
        <f t="shared" si="70"/>
        <v>0</v>
      </c>
      <c r="MY62" s="55">
        <f t="shared" si="70"/>
        <v>2</v>
      </c>
      <c r="MZ62" s="55">
        <f t="shared" si="70"/>
        <v>0</v>
      </c>
      <c r="NA62" s="55">
        <f t="shared" si="70"/>
        <v>0</v>
      </c>
      <c r="NB62" s="55">
        <f t="shared" si="70"/>
        <v>0</v>
      </c>
      <c r="NC62" s="55">
        <f t="shared" si="70"/>
        <v>0</v>
      </c>
      <c r="ND62" s="55">
        <f t="shared" si="70"/>
        <v>0</v>
      </c>
      <c r="NE62" s="55">
        <f t="shared" si="70"/>
        <v>0</v>
      </c>
      <c r="NF62" s="55">
        <f t="shared" si="70"/>
        <v>0</v>
      </c>
      <c r="NG62" s="55">
        <f t="shared" si="70"/>
        <v>0</v>
      </c>
      <c r="NH62" s="55">
        <f t="shared" si="70"/>
        <v>0</v>
      </c>
      <c r="NI62" s="55">
        <f t="shared" si="70"/>
        <v>0</v>
      </c>
      <c r="NJ62" s="55">
        <f t="shared" si="70"/>
        <v>0</v>
      </c>
      <c r="NK62" s="55">
        <f t="shared" si="70"/>
        <v>0</v>
      </c>
      <c r="NL62" s="55">
        <f t="shared" si="70"/>
        <v>0</v>
      </c>
      <c r="NM62" s="129">
        <f t="shared" si="70"/>
        <v>0</v>
      </c>
      <c r="NN62" s="131">
        <f t="shared" si="70"/>
        <v>0</v>
      </c>
      <c r="NO62" s="55">
        <f t="shared" si="70"/>
        <v>0</v>
      </c>
      <c r="NP62" s="55">
        <f t="shared" si="70"/>
        <v>0</v>
      </c>
      <c r="NQ62" s="55">
        <f t="shared" si="70"/>
        <v>0</v>
      </c>
      <c r="NR62" s="55">
        <f t="shared" si="70"/>
        <v>0</v>
      </c>
      <c r="NS62" s="55">
        <f t="shared" si="70"/>
        <v>0</v>
      </c>
      <c r="NT62" s="55">
        <f t="shared" si="70"/>
        <v>0</v>
      </c>
      <c r="NU62" s="55">
        <f t="shared" si="70"/>
        <v>0</v>
      </c>
      <c r="NV62" s="55">
        <f t="shared" si="70"/>
        <v>0</v>
      </c>
      <c r="NW62" s="55">
        <f t="shared" si="70"/>
        <v>0</v>
      </c>
      <c r="NX62" s="55">
        <f t="shared" si="70"/>
        <v>0</v>
      </c>
      <c r="NY62" s="55">
        <f t="shared" si="70"/>
        <v>0</v>
      </c>
      <c r="NZ62" s="55">
        <f t="shared" si="70"/>
        <v>0</v>
      </c>
      <c r="OA62" s="55">
        <f t="shared" si="70"/>
        <v>0</v>
      </c>
      <c r="OB62" s="129">
        <f t="shared" si="70"/>
        <v>0</v>
      </c>
      <c r="OC62" s="55">
        <f t="shared" si="70"/>
        <v>0</v>
      </c>
      <c r="OD62" s="55">
        <f t="shared" si="70"/>
        <v>0</v>
      </c>
      <c r="OE62" s="55">
        <f t="shared" ref="OE62:QP62" si="71">OE53+OE54+OE55</f>
        <v>0</v>
      </c>
      <c r="OF62" s="55">
        <f t="shared" si="71"/>
        <v>0</v>
      </c>
      <c r="OG62" s="55">
        <f t="shared" si="71"/>
        <v>0</v>
      </c>
      <c r="OH62" s="55">
        <f t="shared" si="71"/>
        <v>0</v>
      </c>
      <c r="OI62" s="55">
        <f t="shared" si="71"/>
        <v>0</v>
      </c>
      <c r="OJ62" s="55">
        <f t="shared" si="71"/>
        <v>0</v>
      </c>
      <c r="OK62" s="55">
        <f t="shared" si="71"/>
        <v>0</v>
      </c>
      <c r="OL62" s="55">
        <f t="shared" si="71"/>
        <v>0</v>
      </c>
      <c r="OM62" s="55">
        <f t="shared" si="71"/>
        <v>0</v>
      </c>
      <c r="ON62" s="55">
        <f t="shared" si="71"/>
        <v>0</v>
      </c>
      <c r="OO62" s="55">
        <f t="shared" si="71"/>
        <v>0</v>
      </c>
      <c r="OP62" s="129">
        <f t="shared" si="71"/>
        <v>0</v>
      </c>
      <c r="OQ62" s="55">
        <f t="shared" si="71"/>
        <v>0</v>
      </c>
      <c r="OR62" s="55">
        <f t="shared" si="71"/>
        <v>0</v>
      </c>
      <c r="OS62" s="55">
        <f t="shared" si="71"/>
        <v>0</v>
      </c>
      <c r="OT62" s="55">
        <f t="shared" si="71"/>
        <v>0</v>
      </c>
      <c r="OU62" s="55">
        <f t="shared" si="71"/>
        <v>0</v>
      </c>
      <c r="OV62" s="55">
        <f t="shared" si="71"/>
        <v>0</v>
      </c>
      <c r="OW62" s="55">
        <f t="shared" si="71"/>
        <v>0</v>
      </c>
      <c r="OX62" s="55">
        <f t="shared" si="71"/>
        <v>0</v>
      </c>
      <c r="OY62" s="55">
        <f t="shared" si="71"/>
        <v>0</v>
      </c>
      <c r="OZ62" s="55">
        <f t="shared" si="71"/>
        <v>0</v>
      </c>
      <c r="PA62" s="55">
        <f t="shared" si="71"/>
        <v>0</v>
      </c>
      <c r="PB62" s="55">
        <f t="shared" si="71"/>
        <v>0</v>
      </c>
      <c r="PC62" s="55">
        <f t="shared" si="71"/>
        <v>0</v>
      </c>
      <c r="PD62" s="129">
        <f t="shared" si="71"/>
        <v>0</v>
      </c>
      <c r="PE62" s="55">
        <f t="shared" si="71"/>
        <v>6.5</v>
      </c>
      <c r="PF62" s="55">
        <f t="shared" si="71"/>
        <v>0</v>
      </c>
      <c r="PG62" s="55">
        <f t="shared" si="71"/>
        <v>0</v>
      </c>
      <c r="PH62" s="55">
        <f t="shared" si="71"/>
        <v>0</v>
      </c>
      <c r="PI62" s="55">
        <f t="shared" si="71"/>
        <v>0</v>
      </c>
      <c r="PJ62" s="55">
        <f t="shared" si="71"/>
        <v>0</v>
      </c>
      <c r="PK62" s="55">
        <f t="shared" si="71"/>
        <v>0</v>
      </c>
      <c r="PL62" s="55">
        <f t="shared" si="71"/>
        <v>3</v>
      </c>
      <c r="PM62" s="55">
        <f t="shared" si="71"/>
        <v>0</v>
      </c>
      <c r="PN62" s="55">
        <f t="shared" si="71"/>
        <v>0</v>
      </c>
      <c r="PO62" s="55">
        <f t="shared" si="71"/>
        <v>0</v>
      </c>
      <c r="PP62" s="55">
        <f t="shared" si="71"/>
        <v>0</v>
      </c>
      <c r="PQ62" s="55">
        <f t="shared" si="71"/>
        <v>0</v>
      </c>
      <c r="PR62" s="129">
        <f t="shared" si="71"/>
        <v>3</v>
      </c>
      <c r="PS62" s="55">
        <f t="shared" si="71"/>
        <v>0</v>
      </c>
      <c r="PT62" s="55">
        <f t="shared" si="71"/>
        <v>0</v>
      </c>
      <c r="PU62" s="55">
        <f t="shared" si="71"/>
        <v>0</v>
      </c>
      <c r="PV62" s="55">
        <f t="shared" si="71"/>
        <v>0</v>
      </c>
      <c r="PW62" s="55">
        <f t="shared" si="71"/>
        <v>0</v>
      </c>
      <c r="PX62" s="55">
        <f t="shared" si="71"/>
        <v>0</v>
      </c>
      <c r="PY62" s="55">
        <f t="shared" si="71"/>
        <v>0</v>
      </c>
      <c r="PZ62" s="55">
        <f t="shared" si="71"/>
        <v>0</v>
      </c>
      <c r="QA62" s="55">
        <f t="shared" si="71"/>
        <v>0</v>
      </c>
      <c r="QB62" s="55">
        <f t="shared" si="71"/>
        <v>0</v>
      </c>
      <c r="QC62" s="55">
        <f t="shared" si="71"/>
        <v>0</v>
      </c>
      <c r="QD62" s="55">
        <f t="shared" si="71"/>
        <v>0</v>
      </c>
      <c r="QE62" s="55">
        <f t="shared" si="71"/>
        <v>0</v>
      </c>
      <c r="QF62" s="129">
        <f t="shared" si="71"/>
        <v>0</v>
      </c>
      <c r="QG62" s="55">
        <f t="shared" si="71"/>
        <v>4.5</v>
      </c>
      <c r="QH62" s="55">
        <f t="shared" si="71"/>
        <v>0</v>
      </c>
      <c r="QI62" s="55">
        <f t="shared" si="71"/>
        <v>0</v>
      </c>
      <c r="QJ62" s="55">
        <f t="shared" si="71"/>
        <v>0</v>
      </c>
      <c r="QK62" s="55">
        <f t="shared" si="71"/>
        <v>0</v>
      </c>
      <c r="QL62" s="55">
        <f t="shared" si="71"/>
        <v>0</v>
      </c>
      <c r="QM62" s="55">
        <f t="shared" si="71"/>
        <v>0</v>
      </c>
      <c r="QN62" s="55">
        <f t="shared" si="71"/>
        <v>0</v>
      </c>
      <c r="QO62" s="55">
        <f t="shared" si="71"/>
        <v>0</v>
      </c>
      <c r="QP62" s="55">
        <f t="shared" si="71"/>
        <v>0.1</v>
      </c>
      <c r="QQ62" s="55">
        <f t="shared" ref="QQ62:RV62" si="72">QQ53+QQ54+QQ55</f>
        <v>0</v>
      </c>
      <c r="QR62" s="55">
        <f t="shared" si="72"/>
        <v>0</v>
      </c>
      <c r="QS62" s="55">
        <f t="shared" si="72"/>
        <v>0</v>
      </c>
      <c r="QT62" s="129">
        <f t="shared" si="72"/>
        <v>0.1</v>
      </c>
      <c r="QU62" s="55">
        <f t="shared" si="72"/>
        <v>0</v>
      </c>
      <c r="QV62" s="55">
        <f t="shared" si="72"/>
        <v>0</v>
      </c>
      <c r="QW62" s="55">
        <f t="shared" si="72"/>
        <v>0</v>
      </c>
      <c r="QX62" s="55">
        <f t="shared" si="72"/>
        <v>0</v>
      </c>
      <c r="QY62" s="55">
        <f t="shared" si="72"/>
        <v>0</v>
      </c>
      <c r="QZ62" s="55">
        <f t="shared" si="72"/>
        <v>0</v>
      </c>
      <c r="RA62" s="55">
        <f t="shared" si="72"/>
        <v>0</v>
      </c>
      <c r="RB62" s="55">
        <f t="shared" si="72"/>
        <v>0</v>
      </c>
      <c r="RC62" s="55">
        <f t="shared" si="72"/>
        <v>0</v>
      </c>
      <c r="RD62" s="55">
        <f t="shared" si="72"/>
        <v>0</v>
      </c>
      <c r="RE62" s="55">
        <f t="shared" si="72"/>
        <v>0</v>
      </c>
      <c r="RF62" s="55">
        <f t="shared" si="72"/>
        <v>0</v>
      </c>
      <c r="RG62" s="55">
        <f t="shared" si="72"/>
        <v>0</v>
      </c>
      <c r="RH62" s="129">
        <f t="shared" si="72"/>
        <v>0</v>
      </c>
      <c r="RI62" s="55">
        <f t="shared" si="72"/>
        <v>0</v>
      </c>
      <c r="RJ62" s="55">
        <f t="shared" si="72"/>
        <v>0</v>
      </c>
      <c r="RK62" s="55">
        <f t="shared" si="72"/>
        <v>0</v>
      </c>
      <c r="RL62" s="55">
        <f t="shared" si="72"/>
        <v>0</v>
      </c>
      <c r="RM62" s="55">
        <f t="shared" si="72"/>
        <v>0</v>
      </c>
      <c r="RN62" s="55">
        <f t="shared" si="72"/>
        <v>0</v>
      </c>
      <c r="RO62" s="55">
        <f t="shared" si="72"/>
        <v>0</v>
      </c>
      <c r="RP62" s="55">
        <f t="shared" si="72"/>
        <v>0</v>
      </c>
      <c r="RQ62" s="55">
        <f t="shared" si="72"/>
        <v>0</v>
      </c>
      <c r="RR62" s="55">
        <f t="shared" si="72"/>
        <v>0</v>
      </c>
      <c r="RS62" s="55">
        <f t="shared" si="72"/>
        <v>0</v>
      </c>
      <c r="RT62" s="55">
        <f t="shared" si="72"/>
        <v>0</v>
      </c>
      <c r="RU62" s="55">
        <f t="shared" si="72"/>
        <v>0</v>
      </c>
      <c r="RV62" s="129">
        <f t="shared" si="72"/>
        <v>0</v>
      </c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</row>
    <row r="63" spans="1:710" x14ac:dyDescent="0.25">
      <c r="C63" s="55" t="s">
        <v>167</v>
      </c>
      <c r="D63" s="55" t="s">
        <v>167</v>
      </c>
      <c r="E63" s="55" t="s">
        <v>167</v>
      </c>
      <c r="F63" s="55" t="s">
        <v>167</v>
      </c>
      <c r="G63" s="55">
        <f>G57</f>
        <v>0</v>
      </c>
      <c r="H63" s="55">
        <f t="shared" ref="H63:BS63" si="73">H57</f>
        <v>0</v>
      </c>
      <c r="I63" s="55">
        <f t="shared" si="73"/>
        <v>0</v>
      </c>
      <c r="J63" s="55">
        <f t="shared" si="73"/>
        <v>0</v>
      </c>
      <c r="K63" s="55">
        <f t="shared" si="73"/>
        <v>0</v>
      </c>
      <c r="L63" s="55">
        <f t="shared" si="73"/>
        <v>0</v>
      </c>
      <c r="M63" s="55">
        <f t="shared" si="73"/>
        <v>0</v>
      </c>
      <c r="N63" s="55">
        <f t="shared" si="73"/>
        <v>0</v>
      </c>
      <c r="O63" s="55">
        <f t="shared" si="73"/>
        <v>0</v>
      </c>
      <c r="P63" s="55">
        <f t="shared" si="73"/>
        <v>0</v>
      </c>
      <c r="Q63" s="55">
        <f t="shared" si="73"/>
        <v>0</v>
      </c>
      <c r="R63" s="55">
        <f t="shared" si="73"/>
        <v>0</v>
      </c>
      <c r="S63" s="55">
        <f t="shared" si="73"/>
        <v>0</v>
      </c>
      <c r="T63" s="129">
        <f t="shared" si="73"/>
        <v>0</v>
      </c>
      <c r="U63" s="55">
        <f t="shared" si="73"/>
        <v>1</v>
      </c>
      <c r="V63" s="55">
        <f t="shared" si="73"/>
        <v>0</v>
      </c>
      <c r="W63" s="55">
        <f t="shared" si="73"/>
        <v>0</v>
      </c>
      <c r="X63" s="55">
        <f t="shared" si="73"/>
        <v>0</v>
      </c>
      <c r="Y63" s="55">
        <f t="shared" si="73"/>
        <v>0</v>
      </c>
      <c r="Z63" s="55">
        <f t="shared" si="73"/>
        <v>0</v>
      </c>
      <c r="AA63" s="55">
        <f t="shared" si="73"/>
        <v>0</v>
      </c>
      <c r="AB63" s="55">
        <f t="shared" si="73"/>
        <v>0</v>
      </c>
      <c r="AC63" s="55">
        <f t="shared" si="73"/>
        <v>0.4</v>
      </c>
      <c r="AD63" s="55">
        <f t="shared" si="73"/>
        <v>0</v>
      </c>
      <c r="AE63" s="55">
        <f t="shared" si="73"/>
        <v>0</v>
      </c>
      <c r="AF63" s="55">
        <f t="shared" si="73"/>
        <v>0</v>
      </c>
      <c r="AG63" s="55">
        <f t="shared" si="73"/>
        <v>0</v>
      </c>
      <c r="AH63" s="129">
        <f t="shared" si="73"/>
        <v>0.4</v>
      </c>
      <c r="AI63" s="55">
        <f t="shared" si="73"/>
        <v>0</v>
      </c>
      <c r="AJ63" s="55">
        <f t="shared" si="73"/>
        <v>0</v>
      </c>
      <c r="AK63" s="55">
        <f t="shared" si="73"/>
        <v>0</v>
      </c>
      <c r="AL63" s="55">
        <f t="shared" si="73"/>
        <v>0</v>
      </c>
      <c r="AM63" s="55">
        <f t="shared" si="73"/>
        <v>0</v>
      </c>
      <c r="AN63" s="55">
        <f t="shared" si="73"/>
        <v>0</v>
      </c>
      <c r="AO63" s="55">
        <f t="shared" si="73"/>
        <v>0</v>
      </c>
      <c r="AP63" s="55">
        <f t="shared" si="73"/>
        <v>0</v>
      </c>
      <c r="AQ63" s="55">
        <f t="shared" si="73"/>
        <v>0</v>
      </c>
      <c r="AR63" s="55">
        <f t="shared" si="73"/>
        <v>0</v>
      </c>
      <c r="AS63" s="55">
        <f t="shared" si="73"/>
        <v>0</v>
      </c>
      <c r="AT63" s="55">
        <f t="shared" si="73"/>
        <v>0</v>
      </c>
      <c r="AU63" s="55">
        <f t="shared" si="73"/>
        <v>0</v>
      </c>
      <c r="AV63" s="129">
        <f t="shared" si="73"/>
        <v>0</v>
      </c>
      <c r="AW63" s="55">
        <f t="shared" si="73"/>
        <v>0</v>
      </c>
      <c r="AX63" s="55">
        <f t="shared" si="73"/>
        <v>0</v>
      </c>
      <c r="AY63" s="55">
        <f t="shared" si="73"/>
        <v>0</v>
      </c>
      <c r="AZ63" s="55">
        <f t="shared" si="73"/>
        <v>0</v>
      </c>
      <c r="BA63" s="55">
        <f t="shared" si="73"/>
        <v>0</v>
      </c>
      <c r="BB63" s="55">
        <f t="shared" si="73"/>
        <v>0</v>
      </c>
      <c r="BC63" s="55">
        <f t="shared" si="73"/>
        <v>0</v>
      </c>
      <c r="BD63" s="55">
        <f t="shared" si="73"/>
        <v>0</v>
      </c>
      <c r="BE63" s="55">
        <f t="shared" si="73"/>
        <v>0</v>
      </c>
      <c r="BF63" s="55">
        <f t="shared" si="73"/>
        <v>0</v>
      </c>
      <c r="BG63" s="55">
        <f t="shared" si="73"/>
        <v>0</v>
      </c>
      <c r="BH63" s="55">
        <f t="shared" si="73"/>
        <v>0</v>
      </c>
      <c r="BI63" s="55">
        <f t="shared" si="73"/>
        <v>0</v>
      </c>
      <c r="BJ63" s="129">
        <f t="shared" si="73"/>
        <v>0</v>
      </c>
      <c r="BK63" s="55">
        <f t="shared" si="73"/>
        <v>0</v>
      </c>
      <c r="BL63" s="55">
        <f t="shared" si="73"/>
        <v>0</v>
      </c>
      <c r="BM63" s="55">
        <f t="shared" si="73"/>
        <v>0</v>
      </c>
      <c r="BN63" s="55">
        <f t="shared" si="73"/>
        <v>0</v>
      </c>
      <c r="BO63" s="55">
        <f t="shared" si="73"/>
        <v>0</v>
      </c>
      <c r="BP63" s="55">
        <f t="shared" si="73"/>
        <v>0</v>
      </c>
      <c r="BQ63" s="55">
        <f t="shared" si="73"/>
        <v>0</v>
      </c>
      <c r="BR63" s="55">
        <f t="shared" si="73"/>
        <v>0</v>
      </c>
      <c r="BS63" s="55">
        <f t="shared" si="73"/>
        <v>0</v>
      </c>
      <c r="BT63" s="55">
        <f t="shared" ref="BT63:BU63" si="74">BT57</f>
        <v>0</v>
      </c>
      <c r="BU63" s="55">
        <f t="shared" si="74"/>
        <v>0</v>
      </c>
      <c r="BV63" s="55">
        <f>BV57</f>
        <v>0</v>
      </c>
      <c r="BW63" s="55">
        <f t="shared" ref="BW63:EH63" si="75">BW57</f>
        <v>0</v>
      </c>
      <c r="BX63" s="129">
        <f t="shared" si="75"/>
        <v>0</v>
      </c>
      <c r="BY63" s="55">
        <f t="shared" si="75"/>
        <v>20</v>
      </c>
      <c r="BZ63" s="55">
        <f t="shared" si="75"/>
        <v>0</v>
      </c>
      <c r="CA63" s="55">
        <f t="shared" si="75"/>
        <v>0</v>
      </c>
      <c r="CB63" s="55">
        <f t="shared" si="75"/>
        <v>0</v>
      </c>
      <c r="CC63" s="55">
        <f t="shared" si="75"/>
        <v>0</v>
      </c>
      <c r="CD63" s="55">
        <f t="shared" si="75"/>
        <v>0</v>
      </c>
      <c r="CE63" s="55">
        <f t="shared" si="75"/>
        <v>0</v>
      </c>
      <c r="CF63" s="55">
        <f t="shared" si="75"/>
        <v>0</v>
      </c>
      <c r="CG63" s="55">
        <f t="shared" si="75"/>
        <v>0.4</v>
      </c>
      <c r="CH63" s="55">
        <f t="shared" si="75"/>
        <v>16.8</v>
      </c>
      <c r="CI63" s="55">
        <f t="shared" si="75"/>
        <v>0</v>
      </c>
      <c r="CJ63" s="55">
        <f t="shared" si="75"/>
        <v>0</v>
      </c>
      <c r="CK63" s="55">
        <f t="shared" si="75"/>
        <v>0</v>
      </c>
      <c r="CL63" s="129">
        <f t="shared" si="75"/>
        <v>17.2</v>
      </c>
      <c r="CM63" s="55">
        <f t="shared" si="75"/>
        <v>0</v>
      </c>
      <c r="CN63" s="55">
        <f t="shared" si="75"/>
        <v>0</v>
      </c>
      <c r="CO63" s="55">
        <f t="shared" si="75"/>
        <v>0</v>
      </c>
      <c r="CP63" s="55">
        <f t="shared" si="75"/>
        <v>0</v>
      </c>
      <c r="CQ63" s="55">
        <f t="shared" si="75"/>
        <v>0</v>
      </c>
      <c r="CR63" s="55">
        <f t="shared" si="75"/>
        <v>0</v>
      </c>
      <c r="CS63" s="55">
        <f t="shared" si="75"/>
        <v>0</v>
      </c>
      <c r="CT63" s="55">
        <f t="shared" si="75"/>
        <v>0</v>
      </c>
      <c r="CU63" s="55">
        <f t="shared" si="75"/>
        <v>0</v>
      </c>
      <c r="CV63" s="55">
        <f t="shared" si="75"/>
        <v>0</v>
      </c>
      <c r="CW63" s="55">
        <f t="shared" si="75"/>
        <v>0</v>
      </c>
      <c r="CX63" s="55">
        <f t="shared" si="75"/>
        <v>0</v>
      </c>
      <c r="CY63" s="55">
        <f t="shared" si="75"/>
        <v>0</v>
      </c>
      <c r="CZ63" s="129">
        <f t="shared" si="75"/>
        <v>0</v>
      </c>
      <c r="DA63" s="55">
        <f t="shared" si="75"/>
        <v>0</v>
      </c>
      <c r="DB63" s="55">
        <f t="shared" si="75"/>
        <v>0</v>
      </c>
      <c r="DC63" s="55">
        <f t="shared" si="75"/>
        <v>0</v>
      </c>
      <c r="DD63" s="55">
        <f t="shared" si="75"/>
        <v>0</v>
      </c>
      <c r="DE63" s="55">
        <f t="shared" si="75"/>
        <v>0</v>
      </c>
      <c r="DF63" s="55">
        <f t="shared" si="75"/>
        <v>0</v>
      </c>
      <c r="DG63" s="55">
        <f t="shared" si="75"/>
        <v>0</v>
      </c>
      <c r="DH63" s="55">
        <f t="shared" si="75"/>
        <v>0</v>
      </c>
      <c r="DI63" s="55">
        <f t="shared" si="75"/>
        <v>0</v>
      </c>
      <c r="DJ63" s="55">
        <f t="shared" si="75"/>
        <v>0</v>
      </c>
      <c r="DK63" s="55">
        <f t="shared" si="75"/>
        <v>0</v>
      </c>
      <c r="DL63" s="55">
        <f t="shared" si="75"/>
        <v>0</v>
      </c>
      <c r="DM63" s="55">
        <f t="shared" si="75"/>
        <v>0</v>
      </c>
      <c r="DN63" s="129">
        <f t="shared" si="75"/>
        <v>0</v>
      </c>
      <c r="DO63" s="55">
        <f t="shared" si="75"/>
        <v>0</v>
      </c>
      <c r="DP63" s="55">
        <f t="shared" si="75"/>
        <v>0</v>
      </c>
      <c r="DQ63" s="55">
        <f t="shared" si="75"/>
        <v>0</v>
      </c>
      <c r="DR63" s="55">
        <f t="shared" si="75"/>
        <v>0</v>
      </c>
      <c r="DS63" s="55">
        <f t="shared" si="75"/>
        <v>0</v>
      </c>
      <c r="DT63" s="55">
        <f t="shared" si="75"/>
        <v>0</v>
      </c>
      <c r="DU63" s="55">
        <f t="shared" si="75"/>
        <v>0</v>
      </c>
      <c r="DV63" s="55">
        <f t="shared" si="75"/>
        <v>0</v>
      </c>
      <c r="DW63" s="55">
        <f t="shared" si="75"/>
        <v>0</v>
      </c>
      <c r="DX63" s="55">
        <f t="shared" si="75"/>
        <v>0</v>
      </c>
      <c r="DY63" s="55">
        <f t="shared" si="75"/>
        <v>0</v>
      </c>
      <c r="DZ63" s="55">
        <f t="shared" si="75"/>
        <v>0</v>
      </c>
      <c r="EA63" s="55">
        <f t="shared" si="75"/>
        <v>0</v>
      </c>
      <c r="EB63" s="129">
        <f t="shared" si="75"/>
        <v>0</v>
      </c>
      <c r="EC63" s="55">
        <f t="shared" si="75"/>
        <v>0</v>
      </c>
      <c r="ED63" s="55">
        <f t="shared" si="75"/>
        <v>0</v>
      </c>
      <c r="EE63" s="55">
        <f t="shared" si="75"/>
        <v>0</v>
      </c>
      <c r="EF63" s="55">
        <f t="shared" si="75"/>
        <v>0</v>
      </c>
      <c r="EG63" s="55">
        <f t="shared" si="75"/>
        <v>0</v>
      </c>
      <c r="EH63" s="55">
        <f t="shared" si="75"/>
        <v>0</v>
      </c>
      <c r="EI63" s="55">
        <f t="shared" ref="EI63:GT63" si="76">EI57</f>
        <v>0</v>
      </c>
      <c r="EJ63" s="55">
        <f t="shared" si="76"/>
        <v>0</v>
      </c>
      <c r="EK63" s="55">
        <f t="shared" si="76"/>
        <v>0</v>
      </c>
      <c r="EL63" s="55">
        <f t="shared" si="76"/>
        <v>0</v>
      </c>
      <c r="EM63" s="55">
        <f t="shared" si="76"/>
        <v>0</v>
      </c>
      <c r="EN63" s="55">
        <f t="shared" si="76"/>
        <v>0</v>
      </c>
      <c r="EO63" s="55">
        <f t="shared" si="76"/>
        <v>0</v>
      </c>
      <c r="EP63" s="129">
        <f t="shared" si="76"/>
        <v>0</v>
      </c>
      <c r="EQ63" s="55">
        <f t="shared" si="76"/>
        <v>0</v>
      </c>
      <c r="ER63" s="55">
        <f t="shared" si="76"/>
        <v>0</v>
      </c>
      <c r="ES63" s="55">
        <f t="shared" si="76"/>
        <v>0</v>
      </c>
      <c r="ET63" s="55">
        <f t="shared" si="76"/>
        <v>0</v>
      </c>
      <c r="EU63" s="55">
        <f t="shared" si="76"/>
        <v>0</v>
      </c>
      <c r="EV63" s="55">
        <f t="shared" si="76"/>
        <v>0</v>
      </c>
      <c r="EW63" s="55">
        <f t="shared" si="76"/>
        <v>0</v>
      </c>
      <c r="EX63" s="55">
        <f t="shared" si="76"/>
        <v>0</v>
      </c>
      <c r="EY63" s="55">
        <f t="shared" si="76"/>
        <v>0</v>
      </c>
      <c r="EZ63" s="55">
        <f t="shared" si="76"/>
        <v>0</v>
      </c>
      <c r="FA63" s="55">
        <f t="shared" si="76"/>
        <v>0</v>
      </c>
      <c r="FB63" s="55">
        <f t="shared" si="76"/>
        <v>0</v>
      </c>
      <c r="FC63" s="55">
        <f t="shared" si="76"/>
        <v>0</v>
      </c>
      <c r="FD63" s="129">
        <f t="shared" si="76"/>
        <v>0</v>
      </c>
      <c r="FE63" s="55">
        <f t="shared" si="76"/>
        <v>0</v>
      </c>
      <c r="FF63" s="55">
        <f t="shared" si="76"/>
        <v>0</v>
      </c>
      <c r="FG63" s="55">
        <f t="shared" si="76"/>
        <v>0</v>
      </c>
      <c r="FH63" s="55">
        <f t="shared" si="76"/>
        <v>0</v>
      </c>
      <c r="FI63" s="55">
        <f t="shared" si="76"/>
        <v>0</v>
      </c>
      <c r="FJ63" s="55">
        <f t="shared" si="76"/>
        <v>0</v>
      </c>
      <c r="FK63" s="55">
        <f t="shared" si="76"/>
        <v>0</v>
      </c>
      <c r="FL63" s="55">
        <f t="shared" si="76"/>
        <v>0</v>
      </c>
      <c r="FM63" s="55">
        <f t="shared" si="76"/>
        <v>0</v>
      </c>
      <c r="FN63" s="55">
        <f t="shared" si="76"/>
        <v>0</v>
      </c>
      <c r="FO63" s="55">
        <f t="shared" si="76"/>
        <v>0</v>
      </c>
      <c r="FP63" s="55">
        <f t="shared" si="76"/>
        <v>0</v>
      </c>
      <c r="FQ63" s="55">
        <f t="shared" si="76"/>
        <v>0</v>
      </c>
      <c r="FR63" s="129">
        <f t="shared" si="76"/>
        <v>0</v>
      </c>
      <c r="FS63" s="55">
        <f t="shared" si="76"/>
        <v>0</v>
      </c>
      <c r="FT63" s="55">
        <f t="shared" si="76"/>
        <v>0</v>
      </c>
      <c r="FU63" s="55">
        <f t="shared" si="76"/>
        <v>0</v>
      </c>
      <c r="FV63" s="55">
        <f t="shared" si="76"/>
        <v>0</v>
      </c>
      <c r="FW63" s="55">
        <f t="shared" si="76"/>
        <v>0</v>
      </c>
      <c r="FX63" s="55">
        <f t="shared" si="76"/>
        <v>0</v>
      </c>
      <c r="FY63" s="55">
        <f t="shared" si="76"/>
        <v>0</v>
      </c>
      <c r="FZ63" s="55">
        <f t="shared" si="76"/>
        <v>0</v>
      </c>
      <c r="GA63" s="55">
        <f t="shared" si="76"/>
        <v>0</v>
      </c>
      <c r="GB63" s="55">
        <f t="shared" si="76"/>
        <v>0</v>
      </c>
      <c r="GC63" s="55">
        <f t="shared" si="76"/>
        <v>0</v>
      </c>
      <c r="GD63" s="55">
        <f t="shared" si="76"/>
        <v>0</v>
      </c>
      <c r="GE63" s="55">
        <f t="shared" si="76"/>
        <v>0</v>
      </c>
      <c r="GF63" s="129">
        <f t="shared" si="76"/>
        <v>0</v>
      </c>
      <c r="GG63" s="55">
        <f t="shared" si="76"/>
        <v>0</v>
      </c>
      <c r="GH63" s="55">
        <f t="shared" si="76"/>
        <v>0</v>
      </c>
      <c r="GI63" s="55">
        <f t="shared" si="76"/>
        <v>0</v>
      </c>
      <c r="GJ63" s="55">
        <f t="shared" si="76"/>
        <v>0</v>
      </c>
      <c r="GK63" s="55">
        <f t="shared" si="76"/>
        <v>0</v>
      </c>
      <c r="GL63" s="55">
        <f t="shared" si="76"/>
        <v>0</v>
      </c>
      <c r="GM63" s="55">
        <f t="shared" si="76"/>
        <v>0</v>
      </c>
      <c r="GN63" s="55">
        <f t="shared" si="76"/>
        <v>0</v>
      </c>
      <c r="GO63" s="55">
        <f t="shared" si="76"/>
        <v>0</v>
      </c>
      <c r="GP63" s="55">
        <f t="shared" si="76"/>
        <v>0</v>
      </c>
      <c r="GQ63" s="55">
        <f t="shared" si="76"/>
        <v>0</v>
      </c>
      <c r="GR63" s="55">
        <f t="shared" si="76"/>
        <v>0</v>
      </c>
      <c r="GS63" s="55">
        <f t="shared" si="76"/>
        <v>0</v>
      </c>
      <c r="GT63" s="129">
        <f t="shared" si="76"/>
        <v>0</v>
      </c>
      <c r="GU63" s="55">
        <f t="shared" ref="GU63:JF63" si="77">GU57</f>
        <v>0</v>
      </c>
      <c r="GV63" s="55">
        <f t="shared" si="77"/>
        <v>0</v>
      </c>
      <c r="GW63" s="55">
        <f t="shared" si="77"/>
        <v>0</v>
      </c>
      <c r="GX63" s="55">
        <f t="shared" si="77"/>
        <v>0</v>
      </c>
      <c r="GY63" s="55">
        <f t="shared" si="77"/>
        <v>0</v>
      </c>
      <c r="GZ63" s="55">
        <f t="shared" si="77"/>
        <v>0</v>
      </c>
      <c r="HA63" s="55">
        <f t="shared" si="77"/>
        <v>0</v>
      </c>
      <c r="HB63" s="55">
        <f t="shared" si="77"/>
        <v>0</v>
      </c>
      <c r="HC63" s="55">
        <f t="shared" si="77"/>
        <v>0</v>
      </c>
      <c r="HD63" s="55">
        <f t="shared" si="77"/>
        <v>0</v>
      </c>
      <c r="HE63" s="55">
        <f t="shared" si="77"/>
        <v>0</v>
      </c>
      <c r="HF63" s="55">
        <f t="shared" si="77"/>
        <v>0</v>
      </c>
      <c r="HG63" s="55">
        <f t="shared" si="77"/>
        <v>0</v>
      </c>
      <c r="HH63" s="129">
        <f t="shared" si="77"/>
        <v>0</v>
      </c>
      <c r="HI63" s="55">
        <f t="shared" si="77"/>
        <v>2</v>
      </c>
      <c r="HJ63" s="55">
        <f t="shared" si="77"/>
        <v>0</v>
      </c>
      <c r="HK63" s="55">
        <f t="shared" si="77"/>
        <v>0</v>
      </c>
      <c r="HL63" s="55">
        <f t="shared" si="77"/>
        <v>0</v>
      </c>
      <c r="HM63" s="55">
        <f t="shared" si="77"/>
        <v>0</v>
      </c>
      <c r="HN63" s="55">
        <f t="shared" si="77"/>
        <v>0</v>
      </c>
      <c r="HO63" s="55">
        <f t="shared" si="77"/>
        <v>0</v>
      </c>
      <c r="HP63" s="55">
        <f t="shared" si="77"/>
        <v>0</v>
      </c>
      <c r="HQ63" s="55">
        <f t="shared" si="77"/>
        <v>0.2</v>
      </c>
      <c r="HR63" s="55">
        <f t="shared" si="77"/>
        <v>0</v>
      </c>
      <c r="HS63" s="55">
        <f t="shared" si="77"/>
        <v>0</v>
      </c>
      <c r="HT63" s="55">
        <f t="shared" si="77"/>
        <v>0</v>
      </c>
      <c r="HU63" s="55">
        <f t="shared" si="77"/>
        <v>0</v>
      </c>
      <c r="HV63" s="129">
        <f t="shared" si="77"/>
        <v>0.2</v>
      </c>
      <c r="HW63" s="55">
        <f t="shared" si="77"/>
        <v>0</v>
      </c>
      <c r="HX63" s="55">
        <f t="shared" si="77"/>
        <v>0</v>
      </c>
      <c r="HY63" s="55">
        <f t="shared" si="77"/>
        <v>0</v>
      </c>
      <c r="HZ63" s="55">
        <f t="shared" si="77"/>
        <v>0</v>
      </c>
      <c r="IA63" s="55">
        <f t="shared" si="77"/>
        <v>0</v>
      </c>
      <c r="IB63" s="55">
        <f t="shared" si="77"/>
        <v>0</v>
      </c>
      <c r="IC63" s="55">
        <f t="shared" si="77"/>
        <v>0</v>
      </c>
      <c r="ID63" s="55">
        <f t="shared" si="77"/>
        <v>0</v>
      </c>
      <c r="IE63" s="55">
        <f t="shared" si="77"/>
        <v>0</v>
      </c>
      <c r="IF63" s="55">
        <f t="shared" si="77"/>
        <v>0</v>
      </c>
      <c r="IG63" s="55">
        <f t="shared" si="77"/>
        <v>0</v>
      </c>
      <c r="IH63" s="55">
        <f t="shared" si="77"/>
        <v>0</v>
      </c>
      <c r="II63" s="55">
        <f t="shared" si="77"/>
        <v>0</v>
      </c>
      <c r="IJ63" s="129">
        <f t="shared" si="77"/>
        <v>0</v>
      </c>
      <c r="IK63" s="55">
        <f t="shared" si="77"/>
        <v>0</v>
      </c>
      <c r="IL63" s="55">
        <f t="shared" si="77"/>
        <v>0</v>
      </c>
      <c r="IM63" s="55">
        <f t="shared" si="77"/>
        <v>0</v>
      </c>
      <c r="IN63" s="55">
        <f t="shared" si="77"/>
        <v>0</v>
      </c>
      <c r="IO63" s="55">
        <f t="shared" si="77"/>
        <v>0</v>
      </c>
      <c r="IP63" s="55">
        <f t="shared" si="77"/>
        <v>0</v>
      </c>
      <c r="IQ63" s="55">
        <f t="shared" si="77"/>
        <v>0</v>
      </c>
      <c r="IR63" s="55">
        <f t="shared" si="77"/>
        <v>0</v>
      </c>
      <c r="IS63" s="55">
        <f t="shared" si="77"/>
        <v>0</v>
      </c>
      <c r="IT63" s="55">
        <f t="shared" si="77"/>
        <v>0</v>
      </c>
      <c r="IU63" s="55">
        <f t="shared" si="77"/>
        <v>0</v>
      </c>
      <c r="IV63" s="55">
        <f t="shared" si="77"/>
        <v>0</v>
      </c>
      <c r="IW63" s="55">
        <f t="shared" si="77"/>
        <v>0</v>
      </c>
      <c r="IX63" s="129">
        <f t="shared" si="77"/>
        <v>0</v>
      </c>
      <c r="IY63" s="55">
        <f t="shared" si="77"/>
        <v>0</v>
      </c>
      <c r="IZ63" s="55">
        <f t="shared" si="77"/>
        <v>0</v>
      </c>
      <c r="JA63" s="55">
        <f t="shared" si="77"/>
        <v>0</v>
      </c>
      <c r="JB63" s="55">
        <f t="shared" si="77"/>
        <v>0</v>
      </c>
      <c r="JC63" s="55">
        <f t="shared" si="77"/>
        <v>0</v>
      </c>
      <c r="JD63" s="55">
        <f t="shared" si="77"/>
        <v>0</v>
      </c>
      <c r="JE63" s="55">
        <f t="shared" si="77"/>
        <v>0</v>
      </c>
      <c r="JF63" s="55">
        <f t="shared" si="77"/>
        <v>0</v>
      </c>
      <c r="JG63" s="55">
        <f t="shared" ref="JG63:LR63" si="78">JG57</f>
        <v>0</v>
      </c>
      <c r="JH63" s="55">
        <f t="shared" si="78"/>
        <v>0</v>
      </c>
      <c r="JI63" s="55">
        <f t="shared" si="78"/>
        <v>0</v>
      </c>
      <c r="JJ63" s="55">
        <f t="shared" si="78"/>
        <v>0</v>
      </c>
      <c r="JK63" s="55">
        <f t="shared" si="78"/>
        <v>0</v>
      </c>
      <c r="JL63" s="129">
        <f t="shared" si="78"/>
        <v>0</v>
      </c>
      <c r="JM63" s="55">
        <f t="shared" si="78"/>
        <v>90</v>
      </c>
      <c r="JN63" s="55">
        <f t="shared" si="78"/>
        <v>0</v>
      </c>
      <c r="JO63" s="55">
        <f t="shared" si="78"/>
        <v>0</v>
      </c>
      <c r="JP63" s="55">
        <f t="shared" si="78"/>
        <v>0</v>
      </c>
      <c r="JQ63" s="55">
        <f t="shared" si="78"/>
        <v>0</v>
      </c>
      <c r="JR63" s="55">
        <f t="shared" si="78"/>
        <v>0</v>
      </c>
      <c r="JS63" s="55">
        <f t="shared" si="78"/>
        <v>0</v>
      </c>
      <c r="JT63" s="55">
        <f t="shared" si="78"/>
        <v>0</v>
      </c>
      <c r="JU63" s="55">
        <f t="shared" si="78"/>
        <v>0.6</v>
      </c>
      <c r="JV63" s="55">
        <f t="shared" si="78"/>
        <v>0</v>
      </c>
      <c r="JW63" s="55">
        <f t="shared" si="78"/>
        <v>0</v>
      </c>
      <c r="JX63" s="55">
        <f t="shared" si="78"/>
        <v>0</v>
      </c>
      <c r="JY63" s="55">
        <f t="shared" si="78"/>
        <v>0</v>
      </c>
      <c r="JZ63" s="129">
        <f t="shared" si="78"/>
        <v>0.6</v>
      </c>
      <c r="KA63" s="55">
        <f t="shared" si="78"/>
        <v>0</v>
      </c>
      <c r="KB63" s="55">
        <f t="shared" si="78"/>
        <v>0</v>
      </c>
      <c r="KC63" s="55">
        <f t="shared" si="78"/>
        <v>0</v>
      </c>
      <c r="KD63" s="55">
        <f t="shared" si="78"/>
        <v>0</v>
      </c>
      <c r="KE63" s="55">
        <f t="shared" si="78"/>
        <v>0</v>
      </c>
      <c r="KF63" s="55">
        <f t="shared" si="78"/>
        <v>0</v>
      </c>
      <c r="KG63" s="55">
        <f t="shared" si="78"/>
        <v>0</v>
      </c>
      <c r="KH63" s="55">
        <f t="shared" si="78"/>
        <v>0</v>
      </c>
      <c r="KI63" s="55">
        <f t="shared" si="78"/>
        <v>0</v>
      </c>
      <c r="KJ63" s="55">
        <f t="shared" si="78"/>
        <v>0</v>
      </c>
      <c r="KK63" s="55">
        <f t="shared" si="78"/>
        <v>0</v>
      </c>
      <c r="KL63" s="55">
        <f t="shared" si="78"/>
        <v>0</v>
      </c>
      <c r="KM63" s="55">
        <f t="shared" si="78"/>
        <v>0</v>
      </c>
      <c r="KN63" s="129">
        <f t="shared" si="78"/>
        <v>0</v>
      </c>
      <c r="KO63" s="55">
        <f t="shared" si="78"/>
        <v>0</v>
      </c>
      <c r="KP63" s="55">
        <f t="shared" si="78"/>
        <v>0</v>
      </c>
      <c r="KQ63" s="55">
        <f t="shared" si="78"/>
        <v>0</v>
      </c>
      <c r="KR63" s="55">
        <f t="shared" si="78"/>
        <v>0</v>
      </c>
      <c r="KS63" s="55">
        <f t="shared" si="78"/>
        <v>0</v>
      </c>
      <c r="KT63" s="55">
        <f t="shared" si="78"/>
        <v>0</v>
      </c>
      <c r="KU63" s="55">
        <f t="shared" si="78"/>
        <v>0</v>
      </c>
      <c r="KV63" s="55">
        <f t="shared" si="78"/>
        <v>0</v>
      </c>
      <c r="KW63" s="55">
        <f t="shared" si="78"/>
        <v>0</v>
      </c>
      <c r="KX63" s="55">
        <f t="shared" si="78"/>
        <v>0</v>
      </c>
      <c r="KY63" s="55">
        <f t="shared" si="78"/>
        <v>0</v>
      </c>
      <c r="KZ63" s="55">
        <f t="shared" si="78"/>
        <v>0</v>
      </c>
      <c r="LA63" s="55">
        <f t="shared" si="78"/>
        <v>0</v>
      </c>
      <c r="LB63" s="129">
        <f t="shared" si="78"/>
        <v>0</v>
      </c>
      <c r="LC63" s="55">
        <f t="shared" si="78"/>
        <v>0</v>
      </c>
      <c r="LD63" s="55">
        <f t="shared" si="78"/>
        <v>0</v>
      </c>
      <c r="LE63" s="55">
        <f t="shared" si="78"/>
        <v>0</v>
      </c>
      <c r="LF63" s="55">
        <f t="shared" si="78"/>
        <v>0</v>
      </c>
      <c r="LG63" s="55">
        <f t="shared" si="78"/>
        <v>0</v>
      </c>
      <c r="LH63" s="55">
        <f t="shared" si="78"/>
        <v>0</v>
      </c>
      <c r="LI63" s="55">
        <f t="shared" si="78"/>
        <v>0</v>
      </c>
      <c r="LJ63" s="55">
        <f t="shared" si="78"/>
        <v>0</v>
      </c>
      <c r="LK63" s="55">
        <f t="shared" si="78"/>
        <v>0</v>
      </c>
      <c r="LL63" s="55">
        <f t="shared" si="78"/>
        <v>0</v>
      </c>
      <c r="LM63" s="55">
        <f t="shared" si="78"/>
        <v>0</v>
      </c>
      <c r="LN63" s="55">
        <f t="shared" si="78"/>
        <v>0</v>
      </c>
      <c r="LO63" s="55">
        <f t="shared" si="78"/>
        <v>0</v>
      </c>
      <c r="LP63" s="55">
        <f t="shared" si="78"/>
        <v>0</v>
      </c>
      <c r="LQ63" s="129">
        <f t="shared" si="78"/>
        <v>0</v>
      </c>
      <c r="LR63" s="131">
        <f t="shared" si="78"/>
        <v>0</v>
      </c>
      <c r="LS63" s="55">
        <f t="shared" ref="LS63:OD63" si="79">LS57</f>
        <v>2</v>
      </c>
      <c r="LT63" s="55">
        <f t="shared" si="79"/>
        <v>0</v>
      </c>
      <c r="LU63" s="55">
        <f t="shared" si="79"/>
        <v>0</v>
      </c>
      <c r="LV63" s="55">
        <f t="shared" si="79"/>
        <v>0</v>
      </c>
      <c r="LW63" s="55">
        <f t="shared" si="79"/>
        <v>0</v>
      </c>
      <c r="LX63" s="55">
        <f t="shared" si="79"/>
        <v>0</v>
      </c>
      <c r="LY63" s="55">
        <f t="shared" si="79"/>
        <v>0</v>
      </c>
      <c r="LZ63" s="55">
        <f t="shared" si="79"/>
        <v>0</v>
      </c>
      <c r="MA63" s="55">
        <f t="shared" si="79"/>
        <v>0</v>
      </c>
      <c r="MB63" s="55">
        <f t="shared" si="79"/>
        <v>0</v>
      </c>
      <c r="MC63" s="55">
        <f t="shared" si="79"/>
        <v>0</v>
      </c>
      <c r="MD63" s="55">
        <f t="shared" si="79"/>
        <v>0</v>
      </c>
      <c r="ME63" s="55">
        <f t="shared" si="79"/>
        <v>0</v>
      </c>
      <c r="MF63" s="55">
        <f t="shared" si="79"/>
        <v>0</v>
      </c>
      <c r="MG63" s="129">
        <f t="shared" si="79"/>
        <v>0</v>
      </c>
      <c r="MH63" s="130">
        <f t="shared" si="79"/>
        <v>0</v>
      </c>
      <c r="MI63" s="55">
        <f t="shared" si="79"/>
        <v>0</v>
      </c>
      <c r="MJ63" s="55">
        <f t="shared" si="79"/>
        <v>0</v>
      </c>
      <c r="MK63" s="55">
        <f t="shared" si="79"/>
        <v>0</v>
      </c>
      <c r="ML63" s="55">
        <f t="shared" si="79"/>
        <v>0</v>
      </c>
      <c r="MM63" s="55">
        <f t="shared" si="79"/>
        <v>0</v>
      </c>
      <c r="MN63" s="55">
        <f t="shared" si="79"/>
        <v>0</v>
      </c>
      <c r="MO63" s="55">
        <f t="shared" si="79"/>
        <v>0</v>
      </c>
      <c r="MP63" s="55">
        <f t="shared" si="79"/>
        <v>0</v>
      </c>
      <c r="MQ63" s="55">
        <f t="shared" si="79"/>
        <v>0</v>
      </c>
      <c r="MR63" s="55">
        <f t="shared" si="79"/>
        <v>0</v>
      </c>
      <c r="MS63" s="55">
        <f t="shared" si="79"/>
        <v>0</v>
      </c>
      <c r="MT63" s="55">
        <f t="shared" si="79"/>
        <v>0</v>
      </c>
      <c r="MU63" s="55">
        <f t="shared" si="79"/>
        <v>0</v>
      </c>
      <c r="MV63" s="55">
        <f t="shared" si="79"/>
        <v>0</v>
      </c>
      <c r="MW63" s="129">
        <f t="shared" si="79"/>
        <v>0</v>
      </c>
      <c r="MX63" s="131">
        <f t="shared" si="79"/>
        <v>0</v>
      </c>
      <c r="MY63" s="55">
        <f t="shared" si="79"/>
        <v>0</v>
      </c>
      <c r="MZ63" s="55">
        <f t="shared" si="79"/>
        <v>0</v>
      </c>
      <c r="NA63" s="55">
        <f t="shared" si="79"/>
        <v>0</v>
      </c>
      <c r="NB63" s="55">
        <f t="shared" si="79"/>
        <v>0</v>
      </c>
      <c r="NC63" s="55">
        <f t="shared" si="79"/>
        <v>0</v>
      </c>
      <c r="ND63" s="55">
        <f t="shared" si="79"/>
        <v>0</v>
      </c>
      <c r="NE63" s="55">
        <f t="shared" si="79"/>
        <v>0</v>
      </c>
      <c r="NF63" s="55">
        <f t="shared" si="79"/>
        <v>0</v>
      </c>
      <c r="NG63" s="55">
        <f t="shared" si="79"/>
        <v>0</v>
      </c>
      <c r="NH63" s="55">
        <f t="shared" si="79"/>
        <v>0</v>
      </c>
      <c r="NI63" s="55">
        <f t="shared" si="79"/>
        <v>0</v>
      </c>
      <c r="NJ63" s="55">
        <f t="shared" si="79"/>
        <v>0</v>
      </c>
      <c r="NK63" s="55">
        <f t="shared" si="79"/>
        <v>0</v>
      </c>
      <c r="NL63" s="55">
        <f t="shared" si="79"/>
        <v>0</v>
      </c>
      <c r="NM63" s="129">
        <f t="shared" si="79"/>
        <v>0</v>
      </c>
      <c r="NN63" s="131">
        <f t="shared" si="79"/>
        <v>0</v>
      </c>
      <c r="NO63" s="55">
        <f t="shared" si="79"/>
        <v>0</v>
      </c>
      <c r="NP63" s="55">
        <f t="shared" si="79"/>
        <v>0</v>
      </c>
      <c r="NQ63" s="55">
        <f t="shared" si="79"/>
        <v>0</v>
      </c>
      <c r="NR63" s="55">
        <f t="shared" si="79"/>
        <v>0</v>
      </c>
      <c r="NS63" s="55">
        <f t="shared" si="79"/>
        <v>0</v>
      </c>
      <c r="NT63" s="55">
        <f t="shared" si="79"/>
        <v>0</v>
      </c>
      <c r="NU63" s="55">
        <f t="shared" si="79"/>
        <v>0</v>
      </c>
      <c r="NV63" s="55">
        <f t="shared" si="79"/>
        <v>0</v>
      </c>
      <c r="NW63" s="55">
        <f t="shared" si="79"/>
        <v>0</v>
      </c>
      <c r="NX63" s="55">
        <f t="shared" si="79"/>
        <v>0</v>
      </c>
      <c r="NY63" s="55">
        <f t="shared" si="79"/>
        <v>0</v>
      </c>
      <c r="NZ63" s="55">
        <f t="shared" si="79"/>
        <v>0</v>
      </c>
      <c r="OA63" s="55">
        <f t="shared" si="79"/>
        <v>0</v>
      </c>
      <c r="OB63" s="129">
        <f t="shared" si="79"/>
        <v>0</v>
      </c>
      <c r="OC63" s="55">
        <f t="shared" si="79"/>
        <v>0</v>
      </c>
      <c r="OD63" s="55">
        <f t="shared" si="79"/>
        <v>0</v>
      </c>
      <c r="OE63" s="55">
        <f t="shared" ref="OE63:QP63" si="80">OE57</f>
        <v>0</v>
      </c>
      <c r="OF63" s="55">
        <f t="shared" si="80"/>
        <v>0</v>
      </c>
      <c r="OG63" s="55">
        <f t="shared" si="80"/>
        <v>0</v>
      </c>
      <c r="OH63" s="55">
        <f t="shared" si="80"/>
        <v>0</v>
      </c>
      <c r="OI63" s="55">
        <f t="shared" si="80"/>
        <v>0</v>
      </c>
      <c r="OJ63" s="55">
        <f t="shared" si="80"/>
        <v>0</v>
      </c>
      <c r="OK63" s="55">
        <f t="shared" si="80"/>
        <v>0.1</v>
      </c>
      <c r="OL63" s="55">
        <f t="shared" si="80"/>
        <v>0</v>
      </c>
      <c r="OM63" s="55">
        <f t="shared" si="80"/>
        <v>0</v>
      </c>
      <c r="ON63" s="55">
        <f t="shared" si="80"/>
        <v>0</v>
      </c>
      <c r="OO63" s="55">
        <f t="shared" si="80"/>
        <v>0</v>
      </c>
      <c r="OP63" s="129">
        <f t="shared" si="80"/>
        <v>0.1</v>
      </c>
      <c r="OQ63" s="55">
        <f t="shared" si="80"/>
        <v>0</v>
      </c>
      <c r="OR63" s="55">
        <f t="shared" si="80"/>
        <v>0</v>
      </c>
      <c r="OS63" s="55">
        <f t="shared" si="80"/>
        <v>0</v>
      </c>
      <c r="OT63" s="55">
        <f t="shared" si="80"/>
        <v>0</v>
      </c>
      <c r="OU63" s="55">
        <f t="shared" si="80"/>
        <v>0</v>
      </c>
      <c r="OV63" s="55">
        <f t="shared" si="80"/>
        <v>0</v>
      </c>
      <c r="OW63" s="55">
        <f t="shared" si="80"/>
        <v>0</v>
      </c>
      <c r="OX63" s="55">
        <f t="shared" si="80"/>
        <v>0</v>
      </c>
      <c r="OY63" s="55">
        <f t="shared" si="80"/>
        <v>0</v>
      </c>
      <c r="OZ63" s="55">
        <f t="shared" si="80"/>
        <v>0</v>
      </c>
      <c r="PA63" s="55">
        <f t="shared" si="80"/>
        <v>0</v>
      </c>
      <c r="PB63" s="55">
        <f t="shared" si="80"/>
        <v>0</v>
      </c>
      <c r="PC63" s="55">
        <f t="shared" si="80"/>
        <v>0</v>
      </c>
      <c r="PD63" s="129">
        <f t="shared" si="80"/>
        <v>0</v>
      </c>
      <c r="PE63" s="55">
        <f t="shared" si="80"/>
        <v>0</v>
      </c>
      <c r="PF63" s="55">
        <f t="shared" si="80"/>
        <v>0</v>
      </c>
      <c r="PG63" s="55">
        <f t="shared" si="80"/>
        <v>0</v>
      </c>
      <c r="PH63" s="55">
        <f t="shared" si="80"/>
        <v>0</v>
      </c>
      <c r="PI63" s="55">
        <f t="shared" si="80"/>
        <v>0</v>
      </c>
      <c r="PJ63" s="55">
        <f t="shared" si="80"/>
        <v>0</v>
      </c>
      <c r="PK63" s="55">
        <f t="shared" si="80"/>
        <v>0</v>
      </c>
      <c r="PL63" s="55">
        <f t="shared" si="80"/>
        <v>0</v>
      </c>
      <c r="PM63" s="55">
        <f t="shared" si="80"/>
        <v>0</v>
      </c>
      <c r="PN63" s="55">
        <f t="shared" si="80"/>
        <v>0</v>
      </c>
      <c r="PO63" s="55">
        <f t="shared" si="80"/>
        <v>0</v>
      </c>
      <c r="PP63" s="55">
        <f t="shared" si="80"/>
        <v>0</v>
      </c>
      <c r="PQ63" s="55">
        <f t="shared" si="80"/>
        <v>0</v>
      </c>
      <c r="PR63" s="129">
        <f t="shared" si="80"/>
        <v>0</v>
      </c>
      <c r="PS63" s="55">
        <f t="shared" si="80"/>
        <v>0</v>
      </c>
      <c r="PT63" s="55">
        <f t="shared" si="80"/>
        <v>0</v>
      </c>
      <c r="PU63" s="55">
        <f t="shared" si="80"/>
        <v>0</v>
      </c>
      <c r="PV63" s="55">
        <f t="shared" si="80"/>
        <v>0</v>
      </c>
      <c r="PW63" s="55">
        <f t="shared" si="80"/>
        <v>0</v>
      </c>
      <c r="PX63" s="55">
        <f t="shared" si="80"/>
        <v>0</v>
      </c>
      <c r="PY63" s="55">
        <f t="shared" si="80"/>
        <v>0</v>
      </c>
      <c r="PZ63" s="55">
        <f t="shared" si="80"/>
        <v>0</v>
      </c>
      <c r="QA63" s="55">
        <f t="shared" si="80"/>
        <v>0</v>
      </c>
      <c r="QB63" s="55">
        <f t="shared" si="80"/>
        <v>0</v>
      </c>
      <c r="QC63" s="55">
        <f t="shared" si="80"/>
        <v>0</v>
      </c>
      <c r="QD63" s="55">
        <f t="shared" si="80"/>
        <v>0</v>
      </c>
      <c r="QE63" s="55">
        <f t="shared" si="80"/>
        <v>0</v>
      </c>
      <c r="QF63" s="129">
        <f t="shared" si="80"/>
        <v>0</v>
      </c>
      <c r="QG63" s="55">
        <f t="shared" si="80"/>
        <v>1</v>
      </c>
      <c r="QH63" s="55">
        <f t="shared" si="80"/>
        <v>0</v>
      </c>
      <c r="QI63" s="55">
        <f t="shared" si="80"/>
        <v>0</v>
      </c>
      <c r="QJ63" s="55">
        <f t="shared" si="80"/>
        <v>0</v>
      </c>
      <c r="QK63" s="55">
        <f t="shared" si="80"/>
        <v>0</v>
      </c>
      <c r="QL63" s="55">
        <f t="shared" si="80"/>
        <v>0</v>
      </c>
      <c r="QM63" s="55">
        <f t="shared" si="80"/>
        <v>0</v>
      </c>
      <c r="QN63" s="55">
        <f t="shared" si="80"/>
        <v>0</v>
      </c>
      <c r="QO63" s="55">
        <f t="shared" si="80"/>
        <v>0</v>
      </c>
      <c r="QP63" s="55">
        <f t="shared" si="80"/>
        <v>0.1</v>
      </c>
      <c r="QQ63" s="55">
        <f t="shared" ref="QQ63:RV63" si="81">QQ57</f>
        <v>0</v>
      </c>
      <c r="QR63" s="55">
        <f t="shared" si="81"/>
        <v>0</v>
      </c>
      <c r="QS63" s="55">
        <f t="shared" si="81"/>
        <v>0</v>
      </c>
      <c r="QT63" s="129">
        <f t="shared" si="81"/>
        <v>0.1</v>
      </c>
      <c r="QU63" s="55">
        <f t="shared" si="81"/>
        <v>0</v>
      </c>
      <c r="QV63" s="55">
        <f t="shared" si="81"/>
        <v>0</v>
      </c>
      <c r="QW63" s="55">
        <f t="shared" si="81"/>
        <v>0</v>
      </c>
      <c r="QX63" s="55">
        <f t="shared" si="81"/>
        <v>0</v>
      </c>
      <c r="QY63" s="55">
        <f t="shared" si="81"/>
        <v>0</v>
      </c>
      <c r="QZ63" s="55">
        <f t="shared" si="81"/>
        <v>0</v>
      </c>
      <c r="RA63" s="55">
        <f t="shared" si="81"/>
        <v>0</v>
      </c>
      <c r="RB63" s="55">
        <f t="shared" si="81"/>
        <v>0</v>
      </c>
      <c r="RC63" s="55">
        <f t="shared" si="81"/>
        <v>0</v>
      </c>
      <c r="RD63" s="55">
        <f t="shared" si="81"/>
        <v>0</v>
      </c>
      <c r="RE63" s="55">
        <f t="shared" si="81"/>
        <v>0</v>
      </c>
      <c r="RF63" s="55">
        <f t="shared" si="81"/>
        <v>0</v>
      </c>
      <c r="RG63" s="55">
        <f t="shared" si="81"/>
        <v>0</v>
      </c>
      <c r="RH63" s="129">
        <f t="shared" si="81"/>
        <v>0</v>
      </c>
      <c r="RI63" s="55">
        <f t="shared" si="81"/>
        <v>0</v>
      </c>
      <c r="RJ63" s="55">
        <f t="shared" si="81"/>
        <v>0</v>
      </c>
      <c r="RK63" s="55">
        <f t="shared" si="81"/>
        <v>0</v>
      </c>
      <c r="RL63" s="55">
        <f t="shared" si="81"/>
        <v>0</v>
      </c>
      <c r="RM63" s="55">
        <f t="shared" si="81"/>
        <v>0</v>
      </c>
      <c r="RN63" s="55">
        <f t="shared" si="81"/>
        <v>0</v>
      </c>
      <c r="RO63" s="55">
        <f t="shared" si="81"/>
        <v>0</v>
      </c>
      <c r="RP63" s="55">
        <f t="shared" si="81"/>
        <v>0</v>
      </c>
      <c r="RQ63" s="55">
        <f t="shared" si="81"/>
        <v>0</v>
      </c>
      <c r="RR63" s="55">
        <f t="shared" si="81"/>
        <v>0</v>
      </c>
      <c r="RS63" s="55">
        <f t="shared" si="81"/>
        <v>0</v>
      </c>
      <c r="RT63" s="55">
        <f t="shared" si="81"/>
        <v>0</v>
      </c>
      <c r="RU63" s="55">
        <f t="shared" si="81"/>
        <v>0</v>
      </c>
      <c r="RV63" s="129">
        <f t="shared" si="81"/>
        <v>0</v>
      </c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</row>
    <row r="64" spans="1:710" x14ac:dyDescent="0.25">
      <c r="C64" s="55"/>
      <c r="D64" s="55"/>
      <c r="E64" s="55"/>
      <c r="F64" s="55" t="s">
        <v>51</v>
      </c>
      <c r="G64" s="55">
        <f>SUM(G60:G63)</f>
        <v>0</v>
      </c>
      <c r="H64" s="55">
        <f t="shared" ref="H64:BS64" si="82">SUM(H60:H63)</f>
        <v>0</v>
      </c>
      <c r="I64" s="55">
        <f t="shared" si="82"/>
        <v>0</v>
      </c>
      <c r="J64" s="55">
        <f t="shared" si="82"/>
        <v>0</v>
      </c>
      <c r="K64" s="55">
        <f t="shared" si="82"/>
        <v>0</v>
      </c>
      <c r="L64" s="55">
        <f t="shared" si="82"/>
        <v>0</v>
      </c>
      <c r="M64" s="55">
        <f t="shared" si="82"/>
        <v>0</v>
      </c>
      <c r="N64" s="55">
        <f t="shared" si="82"/>
        <v>0</v>
      </c>
      <c r="O64" s="55">
        <f t="shared" si="82"/>
        <v>0</v>
      </c>
      <c r="P64" s="55">
        <f t="shared" si="82"/>
        <v>0</v>
      </c>
      <c r="Q64" s="55">
        <f t="shared" si="82"/>
        <v>0</v>
      </c>
      <c r="R64" s="55">
        <f t="shared" si="82"/>
        <v>0</v>
      </c>
      <c r="S64" s="55">
        <f t="shared" si="82"/>
        <v>0</v>
      </c>
      <c r="T64" s="129">
        <f t="shared" si="82"/>
        <v>0</v>
      </c>
      <c r="U64" s="55">
        <f t="shared" si="82"/>
        <v>425</v>
      </c>
      <c r="V64" s="55">
        <f t="shared" si="82"/>
        <v>0</v>
      </c>
      <c r="W64" s="55">
        <f t="shared" si="82"/>
        <v>0</v>
      </c>
      <c r="X64" s="55">
        <f t="shared" si="82"/>
        <v>0</v>
      </c>
      <c r="Y64" s="55">
        <f t="shared" si="82"/>
        <v>0</v>
      </c>
      <c r="Z64" s="55">
        <f t="shared" si="82"/>
        <v>0</v>
      </c>
      <c r="AA64" s="55">
        <f t="shared" si="82"/>
        <v>120.64999999999998</v>
      </c>
      <c r="AB64" s="55">
        <f t="shared" si="82"/>
        <v>18.100000000000001</v>
      </c>
      <c r="AC64" s="55">
        <f t="shared" si="82"/>
        <v>18.949999999999996</v>
      </c>
      <c r="AD64" s="55">
        <f t="shared" si="82"/>
        <v>15.9</v>
      </c>
      <c r="AE64" s="55">
        <f t="shared" si="82"/>
        <v>0</v>
      </c>
      <c r="AF64" s="55">
        <f t="shared" si="82"/>
        <v>0</v>
      </c>
      <c r="AG64" s="55">
        <f t="shared" si="82"/>
        <v>0</v>
      </c>
      <c r="AH64" s="129">
        <f t="shared" si="82"/>
        <v>173.60000000000002</v>
      </c>
      <c r="AI64" s="55">
        <f t="shared" si="82"/>
        <v>0</v>
      </c>
      <c r="AJ64" s="55">
        <f t="shared" si="82"/>
        <v>0</v>
      </c>
      <c r="AK64" s="55">
        <f t="shared" si="82"/>
        <v>0</v>
      </c>
      <c r="AL64" s="55">
        <f t="shared" si="82"/>
        <v>0</v>
      </c>
      <c r="AM64" s="55">
        <f t="shared" si="82"/>
        <v>0</v>
      </c>
      <c r="AN64" s="55">
        <f t="shared" si="82"/>
        <v>0</v>
      </c>
      <c r="AO64" s="55">
        <f t="shared" si="82"/>
        <v>0</v>
      </c>
      <c r="AP64" s="55">
        <f t="shared" si="82"/>
        <v>0</v>
      </c>
      <c r="AQ64" s="55">
        <f t="shared" si="82"/>
        <v>0</v>
      </c>
      <c r="AR64" s="55">
        <f t="shared" si="82"/>
        <v>0</v>
      </c>
      <c r="AS64" s="55">
        <f t="shared" si="82"/>
        <v>0</v>
      </c>
      <c r="AT64" s="55">
        <f t="shared" si="82"/>
        <v>0</v>
      </c>
      <c r="AU64" s="55">
        <f t="shared" si="82"/>
        <v>0</v>
      </c>
      <c r="AV64" s="129">
        <f t="shared" si="82"/>
        <v>0</v>
      </c>
      <c r="AW64" s="55">
        <f t="shared" si="82"/>
        <v>0</v>
      </c>
      <c r="AX64" s="55">
        <f t="shared" si="82"/>
        <v>0</v>
      </c>
      <c r="AY64" s="55">
        <f t="shared" si="82"/>
        <v>0</v>
      </c>
      <c r="AZ64" s="55">
        <f t="shared" si="82"/>
        <v>0</v>
      </c>
      <c r="BA64" s="55">
        <f t="shared" si="82"/>
        <v>0</v>
      </c>
      <c r="BB64" s="55">
        <f t="shared" si="82"/>
        <v>0</v>
      </c>
      <c r="BC64" s="55">
        <f t="shared" si="82"/>
        <v>0</v>
      </c>
      <c r="BD64" s="55">
        <f t="shared" si="82"/>
        <v>0</v>
      </c>
      <c r="BE64" s="55">
        <f t="shared" si="82"/>
        <v>0</v>
      </c>
      <c r="BF64" s="55">
        <f t="shared" si="82"/>
        <v>0</v>
      </c>
      <c r="BG64" s="55">
        <f t="shared" si="82"/>
        <v>0</v>
      </c>
      <c r="BH64" s="55">
        <f t="shared" si="82"/>
        <v>0</v>
      </c>
      <c r="BI64" s="55">
        <f t="shared" si="82"/>
        <v>0</v>
      </c>
      <c r="BJ64" s="129">
        <f t="shared" si="82"/>
        <v>0</v>
      </c>
      <c r="BK64" s="55">
        <f t="shared" si="82"/>
        <v>0</v>
      </c>
      <c r="BL64" s="55">
        <f t="shared" si="82"/>
        <v>0</v>
      </c>
      <c r="BM64" s="55">
        <f t="shared" si="82"/>
        <v>0</v>
      </c>
      <c r="BN64" s="55">
        <f t="shared" si="82"/>
        <v>0</v>
      </c>
      <c r="BO64" s="55">
        <f t="shared" si="82"/>
        <v>0</v>
      </c>
      <c r="BP64" s="55">
        <f t="shared" si="82"/>
        <v>0</v>
      </c>
      <c r="BQ64" s="55">
        <f t="shared" si="82"/>
        <v>0</v>
      </c>
      <c r="BR64" s="55">
        <f t="shared" si="82"/>
        <v>0</v>
      </c>
      <c r="BS64" s="55">
        <f t="shared" si="82"/>
        <v>0</v>
      </c>
      <c r="BT64" s="55">
        <f t="shared" ref="BT64:BU64" si="83">SUM(BT60:BT63)</f>
        <v>0</v>
      </c>
      <c r="BU64" s="55">
        <f t="shared" si="83"/>
        <v>0</v>
      </c>
      <c r="BV64" s="55">
        <f>SUM(BV60:BV63)</f>
        <v>0</v>
      </c>
      <c r="BW64" s="55">
        <f t="shared" ref="BW64:EH64" si="84">SUM(BW60:BW63)</f>
        <v>0</v>
      </c>
      <c r="BX64" s="129">
        <f t="shared" si="84"/>
        <v>0</v>
      </c>
      <c r="BY64" s="55">
        <f t="shared" si="84"/>
        <v>410</v>
      </c>
      <c r="BZ64" s="55">
        <f t="shared" si="84"/>
        <v>0</v>
      </c>
      <c r="CA64" s="55">
        <f t="shared" si="84"/>
        <v>0</v>
      </c>
      <c r="CB64" s="55">
        <f t="shared" si="84"/>
        <v>0</v>
      </c>
      <c r="CC64" s="55">
        <f t="shared" si="84"/>
        <v>0</v>
      </c>
      <c r="CD64" s="55">
        <f t="shared" si="84"/>
        <v>0</v>
      </c>
      <c r="CE64" s="55">
        <f t="shared" si="84"/>
        <v>1.6</v>
      </c>
      <c r="CF64" s="55">
        <f t="shared" si="84"/>
        <v>17.3</v>
      </c>
      <c r="CG64" s="55">
        <f t="shared" si="84"/>
        <v>6.4</v>
      </c>
      <c r="CH64" s="55" t="e">
        <f t="shared" si="84"/>
        <v>#VALUE!</v>
      </c>
      <c r="CI64" s="55">
        <f t="shared" si="84"/>
        <v>0</v>
      </c>
      <c r="CJ64" s="55">
        <f t="shared" si="84"/>
        <v>0</v>
      </c>
      <c r="CK64" s="55">
        <f t="shared" si="84"/>
        <v>0</v>
      </c>
      <c r="CL64" s="129" t="e">
        <f t="shared" si="84"/>
        <v>#VALUE!</v>
      </c>
      <c r="CM64" s="55">
        <f t="shared" si="84"/>
        <v>0</v>
      </c>
      <c r="CN64" s="55">
        <f t="shared" si="84"/>
        <v>0</v>
      </c>
      <c r="CO64" s="55">
        <f t="shared" si="84"/>
        <v>0</v>
      </c>
      <c r="CP64" s="55">
        <f t="shared" si="84"/>
        <v>0</v>
      </c>
      <c r="CQ64" s="55">
        <f t="shared" si="84"/>
        <v>0</v>
      </c>
      <c r="CR64" s="55">
        <f t="shared" si="84"/>
        <v>0</v>
      </c>
      <c r="CS64" s="55">
        <f t="shared" si="84"/>
        <v>0</v>
      </c>
      <c r="CT64" s="55">
        <f t="shared" si="84"/>
        <v>0</v>
      </c>
      <c r="CU64" s="55">
        <f t="shared" si="84"/>
        <v>0</v>
      </c>
      <c r="CV64" s="55">
        <f t="shared" si="84"/>
        <v>0</v>
      </c>
      <c r="CW64" s="55">
        <f t="shared" si="84"/>
        <v>0</v>
      </c>
      <c r="CX64" s="55">
        <f t="shared" si="84"/>
        <v>0</v>
      </c>
      <c r="CY64" s="55">
        <f t="shared" si="84"/>
        <v>0</v>
      </c>
      <c r="CZ64" s="129">
        <f t="shared" si="84"/>
        <v>0</v>
      </c>
      <c r="DA64" s="55">
        <f t="shared" si="84"/>
        <v>0</v>
      </c>
      <c r="DB64" s="55">
        <f t="shared" si="84"/>
        <v>0</v>
      </c>
      <c r="DC64" s="55">
        <f t="shared" si="84"/>
        <v>0</v>
      </c>
      <c r="DD64" s="55">
        <f t="shared" si="84"/>
        <v>0</v>
      </c>
      <c r="DE64" s="55">
        <f t="shared" si="84"/>
        <v>0</v>
      </c>
      <c r="DF64" s="55">
        <f t="shared" si="84"/>
        <v>0</v>
      </c>
      <c r="DG64" s="55">
        <f t="shared" si="84"/>
        <v>0</v>
      </c>
      <c r="DH64" s="55">
        <f t="shared" si="84"/>
        <v>0</v>
      </c>
      <c r="DI64" s="55">
        <f t="shared" si="84"/>
        <v>0</v>
      </c>
      <c r="DJ64" s="55">
        <f t="shared" si="84"/>
        <v>2.1</v>
      </c>
      <c r="DK64" s="55">
        <f t="shared" si="84"/>
        <v>0</v>
      </c>
      <c r="DL64" s="55">
        <f t="shared" si="84"/>
        <v>0</v>
      </c>
      <c r="DM64" s="55">
        <f t="shared" si="84"/>
        <v>0</v>
      </c>
      <c r="DN64" s="129">
        <f t="shared" si="84"/>
        <v>2.1</v>
      </c>
      <c r="DO64" s="55">
        <f t="shared" si="84"/>
        <v>0</v>
      </c>
      <c r="DP64" s="55">
        <f t="shared" si="84"/>
        <v>0</v>
      </c>
      <c r="DQ64" s="55">
        <f t="shared" si="84"/>
        <v>0</v>
      </c>
      <c r="DR64" s="55">
        <f t="shared" si="84"/>
        <v>0</v>
      </c>
      <c r="DS64" s="55">
        <f t="shared" si="84"/>
        <v>0</v>
      </c>
      <c r="DT64" s="55">
        <f t="shared" si="84"/>
        <v>0</v>
      </c>
      <c r="DU64" s="55">
        <f t="shared" si="84"/>
        <v>0</v>
      </c>
      <c r="DV64" s="55">
        <f t="shared" si="84"/>
        <v>0</v>
      </c>
      <c r="DW64" s="55">
        <f t="shared" si="84"/>
        <v>0</v>
      </c>
      <c r="DX64" s="55">
        <f t="shared" si="84"/>
        <v>0</v>
      </c>
      <c r="DY64" s="55">
        <f t="shared" si="84"/>
        <v>0</v>
      </c>
      <c r="DZ64" s="55">
        <f t="shared" si="84"/>
        <v>0</v>
      </c>
      <c r="EA64" s="55">
        <f t="shared" si="84"/>
        <v>0</v>
      </c>
      <c r="EB64" s="129">
        <f t="shared" si="84"/>
        <v>0</v>
      </c>
      <c r="EC64" s="55">
        <f t="shared" si="84"/>
        <v>0</v>
      </c>
      <c r="ED64" s="55">
        <f t="shared" si="84"/>
        <v>0</v>
      </c>
      <c r="EE64" s="55">
        <f t="shared" si="84"/>
        <v>0</v>
      </c>
      <c r="EF64" s="55">
        <f t="shared" si="84"/>
        <v>0</v>
      </c>
      <c r="EG64" s="55">
        <f t="shared" si="84"/>
        <v>0</v>
      </c>
      <c r="EH64" s="55">
        <f t="shared" si="84"/>
        <v>0</v>
      </c>
      <c r="EI64" s="55">
        <f t="shared" ref="EI64:GT64" si="85">SUM(EI60:EI63)</f>
        <v>0</v>
      </c>
      <c r="EJ64" s="55">
        <f t="shared" si="85"/>
        <v>0</v>
      </c>
      <c r="EK64" s="55">
        <f t="shared" si="85"/>
        <v>0</v>
      </c>
      <c r="EL64" s="55">
        <f t="shared" si="85"/>
        <v>0</v>
      </c>
      <c r="EM64" s="55">
        <f t="shared" si="85"/>
        <v>0</v>
      </c>
      <c r="EN64" s="55">
        <f t="shared" si="85"/>
        <v>0</v>
      </c>
      <c r="EO64" s="55">
        <f t="shared" si="85"/>
        <v>0</v>
      </c>
      <c r="EP64" s="129">
        <f t="shared" si="85"/>
        <v>0</v>
      </c>
      <c r="EQ64" s="55">
        <f t="shared" si="85"/>
        <v>0</v>
      </c>
      <c r="ER64" s="55">
        <f t="shared" si="85"/>
        <v>0</v>
      </c>
      <c r="ES64" s="55">
        <f t="shared" si="85"/>
        <v>0</v>
      </c>
      <c r="ET64" s="55">
        <f t="shared" si="85"/>
        <v>0</v>
      </c>
      <c r="EU64" s="55">
        <f t="shared" si="85"/>
        <v>0</v>
      </c>
      <c r="EV64" s="55">
        <f t="shared" si="85"/>
        <v>0</v>
      </c>
      <c r="EW64" s="55">
        <f t="shared" si="85"/>
        <v>0</v>
      </c>
      <c r="EX64" s="55">
        <f t="shared" si="85"/>
        <v>0</v>
      </c>
      <c r="EY64" s="55">
        <f t="shared" si="85"/>
        <v>0</v>
      </c>
      <c r="EZ64" s="55">
        <f t="shared" si="85"/>
        <v>0</v>
      </c>
      <c r="FA64" s="55">
        <f t="shared" si="85"/>
        <v>0</v>
      </c>
      <c r="FB64" s="55">
        <f t="shared" si="85"/>
        <v>0</v>
      </c>
      <c r="FC64" s="55">
        <f t="shared" si="85"/>
        <v>0</v>
      </c>
      <c r="FD64" s="129">
        <f t="shared" si="85"/>
        <v>0</v>
      </c>
      <c r="FE64" s="55">
        <f t="shared" si="85"/>
        <v>0</v>
      </c>
      <c r="FF64" s="55">
        <f t="shared" si="85"/>
        <v>0</v>
      </c>
      <c r="FG64" s="55">
        <f t="shared" si="85"/>
        <v>0</v>
      </c>
      <c r="FH64" s="55">
        <f t="shared" si="85"/>
        <v>0</v>
      </c>
      <c r="FI64" s="55">
        <f t="shared" si="85"/>
        <v>0</v>
      </c>
      <c r="FJ64" s="55">
        <f t="shared" si="85"/>
        <v>0</v>
      </c>
      <c r="FK64" s="55">
        <f t="shared" si="85"/>
        <v>0</v>
      </c>
      <c r="FL64" s="55">
        <f t="shared" si="85"/>
        <v>0</v>
      </c>
      <c r="FM64" s="55">
        <f t="shared" si="85"/>
        <v>0</v>
      </c>
      <c r="FN64" s="55">
        <f t="shared" si="85"/>
        <v>0</v>
      </c>
      <c r="FO64" s="55">
        <f t="shared" si="85"/>
        <v>0</v>
      </c>
      <c r="FP64" s="55">
        <f t="shared" si="85"/>
        <v>0</v>
      </c>
      <c r="FQ64" s="55">
        <f t="shared" si="85"/>
        <v>0</v>
      </c>
      <c r="FR64" s="129">
        <f t="shared" si="85"/>
        <v>0</v>
      </c>
      <c r="FS64" s="55">
        <f t="shared" si="85"/>
        <v>0</v>
      </c>
      <c r="FT64" s="55">
        <f t="shared" si="85"/>
        <v>0</v>
      </c>
      <c r="FU64" s="55">
        <f t="shared" si="85"/>
        <v>0</v>
      </c>
      <c r="FV64" s="55">
        <f t="shared" si="85"/>
        <v>0</v>
      </c>
      <c r="FW64" s="55">
        <f t="shared" si="85"/>
        <v>0</v>
      </c>
      <c r="FX64" s="55">
        <f t="shared" si="85"/>
        <v>0</v>
      </c>
      <c r="FY64" s="55">
        <f t="shared" si="85"/>
        <v>0</v>
      </c>
      <c r="FZ64" s="55">
        <f t="shared" si="85"/>
        <v>0</v>
      </c>
      <c r="GA64" s="55">
        <f t="shared" si="85"/>
        <v>0</v>
      </c>
      <c r="GB64" s="55">
        <f t="shared" si="85"/>
        <v>0</v>
      </c>
      <c r="GC64" s="55">
        <f t="shared" si="85"/>
        <v>0</v>
      </c>
      <c r="GD64" s="55">
        <f t="shared" si="85"/>
        <v>0</v>
      </c>
      <c r="GE64" s="55">
        <f t="shared" si="85"/>
        <v>0</v>
      </c>
      <c r="GF64" s="129">
        <f t="shared" si="85"/>
        <v>0</v>
      </c>
      <c r="GG64" s="55">
        <f t="shared" si="85"/>
        <v>0</v>
      </c>
      <c r="GH64" s="55">
        <f t="shared" si="85"/>
        <v>0</v>
      </c>
      <c r="GI64" s="55">
        <f t="shared" si="85"/>
        <v>0</v>
      </c>
      <c r="GJ64" s="55">
        <f t="shared" si="85"/>
        <v>0</v>
      </c>
      <c r="GK64" s="55">
        <f t="shared" si="85"/>
        <v>0</v>
      </c>
      <c r="GL64" s="55">
        <f t="shared" si="85"/>
        <v>0</v>
      </c>
      <c r="GM64" s="55">
        <f t="shared" si="85"/>
        <v>0</v>
      </c>
      <c r="GN64" s="55">
        <f t="shared" si="85"/>
        <v>0</v>
      </c>
      <c r="GO64" s="55">
        <f t="shared" si="85"/>
        <v>0</v>
      </c>
      <c r="GP64" s="55">
        <f t="shared" si="85"/>
        <v>0</v>
      </c>
      <c r="GQ64" s="55">
        <f t="shared" si="85"/>
        <v>0</v>
      </c>
      <c r="GR64" s="55">
        <f t="shared" si="85"/>
        <v>0</v>
      </c>
      <c r="GS64" s="55">
        <f t="shared" si="85"/>
        <v>0</v>
      </c>
      <c r="GT64" s="129">
        <f t="shared" si="85"/>
        <v>0</v>
      </c>
      <c r="GU64" s="55">
        <f t="shared" ref="GU64:JF64" si="86">SUM(GU60:GU63)</f>
        <v>0</v>
      </c>
      <c r="GV64" s="55">
        <f t="shared" si="86"/>
        <v>0</v>
      </c>
      <c r="GW64" s="55">
        <f t="shared" si="86"/>
        <v>0</v>
      </c>
      <c r="GX64" s="55">
        <f t="shared" si="86"/>
        <v>0</v>
      </c>
      <c r="GY64" s="55">
        <f t="shared" si="86"/>
        <v>0</v>
      </c>
      <c r="GZ64" s="55">
        <f t="shared" si="86"/>
        <v>0</v>
      </c>
      <c r="HA64" s="55">
        <f t="shared" si="86"/>
        <v>0</v>
      </c>
      <c r="HB64" s="55">
        <f t="shared" si="86"/>
        <v>0</v>
      </c>
      <c r="HC64" s="55">
        <f t="shared" si="86"/>
        <v>0</v>
      </c>
      <c r="HD64" s="55">
        <f t="shared" si="86"/>
        <v>0</v>
      </c>
      <c r="HE64" s="55">
        <f t="shared" si="86"/>
        <v>0</v>
      </c>
      <c r="HF64" s="55">
        <f t="shared" si="86"/>
        <v>0</v>
      </c>
      <c r="HG64" s="55">
        <f t="shared" si="86"/>
        <v>0</v>
      </c>
      <c r="HH64" s="129">
        <f t="shared" si="86"/>
        <v>0</v>
      </c>
      <c r="HI64" s="55">
        <f t="shared" si="86"/>
        <v>400</v>
      </c>
      <c r="HJ64" s="55">
        <f t="shared" si="86"/>
        <v>0</v>
      </c>
      <c r="HK64" s="55">
        <f t="shared" si="86"/>
        <v>0</v>
      </c>
      <c r="HL64" s="55">
        <f t="shared" si="86"/>
        <v>0</v>
      </c>
      <c r="HM64" s="55">
        <f t="shared" si="86"/>
        <v>0</v>
      </c>
      <c r="HN64" s="55">
        <f t="shared" si="86"/>
        <v>0</v>
      </c>
      <c r="HO64" s="55">
        <f t="shared" si="86"/>
        <v>0</v>
      </c>
      <c r="HP64" s="55">
        <f t="shared" si="86"/>
        <v>564</v>
      </c>
      <c r="HQ64" s="55">
        <f t="shared" si="86"/>
        <v>181.79999999999998</v>
      </c>
      <c r="HR64" s="55">
        <f t="shared" si="86"/>
        <v>30.300000000000004</v>
      </c>
      <c r="HS64" s="55">
        <f t="shared" si="86"/>
        <v>0.8</v>
      </c>
      <c r="HT64" s="55">
        <f t="shared" si="86"/>
        <v>0</v>
      </c>
      <c r="HU64" s="55">
        <f t="shared" si="86"/>
        <v>0</v>
      </c>
      <c r="HV64" s="129">
        <f t="shared" si="86"/>
        <v>776.90000000000009</v>
      </c>
      <c r="HW64" s="55">
        <f t="shared" si="86"/>
        <v>0</v>
      </c>
      <c r="HX64" s="55">
        <f t="shared" si="86"/>
        <v>0</v>
      </c>
      <c r="HY64" s="55">
        <f t="shared" si="86"/>
        <v>0</v>
      </c>
      <c r="HZ64" s="55">
        <f t="shared" si="86"/>
        <v>0</v>
      </c>
      <c r="IA64" s="55">
        <f t="shared" si="86"/>
        <v>0</v>
      </c>
      <c r="IB64" s="55">
        <f t="shared" si="86"/>
        <v>0</v>
      </c>
      <c r="IC64" s="55">
        <f t="shared" si="86"/>
        <v>0</v>
      </c>
      <c r="ID64" s="55">
        <f t="shared" si="86"/>
        <v>0</v>
      </c>
      <c r="IE64" s="55">
        <f t="shared" si="86"/>
        <v>0</v>
      </c>
      <c r="IF64" s="55">
        <f t="shared" si="86"/>
        <v>0</v>
      </c>
      <c r="IG64" s="55">
        <f t="shared" si="86"/>
        <v>0</v>
      </c>
      <c r="IH64" s="55">
        <f t="shared" si="86"/>
        <v>0</v>
      </c>
      <c r="II64" s="55">
        <f t="shared" si="86"/>
        <v>0</v>
      </c>
      <c r="IJ64" s="129">
        <f t="shared" si="86"/>
        <v>0</v>
      </c>
      <c r="IK64" s="55">
        <f t="shared" si="86"/>
        <v>0</v>
      </c>
      <c r="IL64" s="55">
        <f t="shared" si="86"/>
        <v>0</v>
      </c>
      <c r="IM64" s="55">
        <f t="shared" si="86"/>
        <v>0</v>
      </c>
      <c r="IN64" s="55">
        <f t="shared" si="86"/>
        <v>0</v>
      </c>
      <c r="IO64" s="55">
        <f t="shared" si="86"/>
        <v>0</v>
      </c>
      <c r="IP64" s="55">
        <f t="shared" si="86"/>
        <v>0</v>
      </c>
      <c r="IQ64" s="55">
        <f t="shared" si="86"/>
        <v>0</v>
      </c>
      <c r="IR64" s="55">
        <f t="shared" si="86"/>
        <v>0</v>
      </c>
      <c r="IS64" s="55">
        <f t="shared" si="86"/>
        <v>0</v>
      </c>
      <c r="IT64" s="55">
        <f t="shared" si="86"/>
        <v>1.2999999999999998</v>
      </c>
      <c r="IU64" s="55">
        <f t="shared" si="86"/>
        <v>0</v>
      </c>
      <c r="IV64" s="55">
        <f t="shared" si="86"/>
        <v>0</v>
      </c>
      <c r="IW64" s="55">
        <f t="shared" si="86"/>
        <v>0</v>
      </c>
      <c r="IX64" s="129">
        <f t="shared" si="86"/>
        <v>1.2999999999999998</v>
      </c>
      <c r="IY64" s="55">
        <f t="shared" si="86"/>
        <v>0</v>
      </c>
      <c r="IZ64" s="55">
        <f t="shared" si="86"/>
        <v>0</v>
      </c>
      <c r="JA64" s="55">
        <f t="shared" si="86"/>
        <v>0</v>
      </c>
      <c r="JB64" s="55">
        <f t="shared" si="86"/>
        <v>0</v>
      </c>
      <c r="JC64" s="55">
        <f t="shared" si="86"/>
        <v>0</v>
      </c>
      <c r="JD64" s="55">
        <f t="shared" si="86"/>
        <v>0</v>
      </c>
      <c r="JE64" s="55">
        <f t="shared" si="86"/>
        <v>0</v>
      </c>
      <c r="JF64" s="55">
        <f t="shared" si="86"/>
        <v>0</v>
      </c>
      <c r="JG64" s="55">
        <f t="shared" ref="JG64:LR64" si="87">SUM(JG60:JG63)</f>
        <v>0</v>
      </c>
      <c r="JH64" s="55">
        <f t="shared" si="87"/>
        <v>0</v>
      </c>
      <c r="JI64" s="55">
        <f t="shared" si="87"/>
        <v>0</v>
      </c>
      <c r="JJ64" s="55">
        <f t="shared" si="87"/>
        <v>0</v>
      </c>
      <c r="JK64" s="55">
        <f t="shared" si="87"/>
        <v>0</v>
      </c>
      <c r="JL64" s="129">
        <f t="shared" si="87"/>
        <v>0</v>
      </c>
      <c r="JM64" s="55">
        <f t="shared" si="87"/>
        <v>3500</v>
      </c>
      <c r="JN64" s="55">
        <f t="shared" si="87"/>
        <v>0</v>
      </c>
      <c r="JO64" s="55">
        <f t="shared" si="87"/>
        <v>0</v>
      </c>
      <c r="JP64" s="55">
        <f t="shared" si="87"/>
        <v>0</v>
      </c>
      <c r="JQ64" s="55">
        <f t="shared" si="87"/>
        <v>0</v>
      </c>
      <c r="JR64" s="55">
        <f t="shared" si="87"/>
        <v>0</v>
      </c>
      <c r="JS64" s="55">
        <f t="shared" si="87"/>
        <v>227.7</v>
      </c>
      <c r="JT64" s="55">
        <f t="shared" si="87"/>
        <v>913.2</v>
      </c>
      <c r="JU64" s="55">
        <f t="shared" si="87"/>
        <v>271.2</v>
      </c>
      <c r="JV64" s="55">
        <f t="shared" si="87"/>
        <v>66.8</v>
      </c>
      <c r="JW64" s="55">
        <f t="shared" si="87"/>
        <v>0</v>
      </c>
      <c r="JX64" s="55">
        <f t="shared" si="87"/>
        <v>0</v>
      </c>
      <c r="JY64" s="55">
        <f t="shared" si="87"/>
        <v>0</v>
      </c>
      <c r="JZ64" s="129">
        <f t="shared" si="87"/>
        <v>1478.8999999999999</v>
      </c>
      <c r="KA64" s="55">
        <f t="shared" si="87"/>
        <v>0</v>
      </c>
      <c r="KB64" s="55">
        <f t="shared" si="87"/>
        <v>0</v>
      </c>
      <c r="KC64" s="55">
        <f t="shared" si="87"/>
        <v>0</v>
      </c>
      <c r="KD64" s="55">
        <f t="shared" si="87"/>
        <v>0</v>
      </c>
      <c r="KE64" s="55">
        <f t="shared" si="87"/>
        <v>0</v>
      </c>
      <c r="KF64" s="55">
        <f t="shared" si="87"/>
        <v>0</v>
      </c>
      <c r="KG64" s="55">
        <f t="shared" si="87"/>
        <v>0</v>
      </c>
      <c r="KH64" s="55">
        <f t="shared" si="87"/>
        <v>0</v>
      </c>
      <c r="KI64" s="55">
        <f t="shared" si="87"/>
        <v>0</v>
      </c>
      <c r="KJ64" s="55">
        <f t="shared" si="87"/>
        <v>0</v>
      </c>
      <c r="KK64" s="55">
        <f t="shared" si="87"/>
        <v>0</v>
      </c>
      <c r="KL64" s="55">
        <f t="shared" si="87"/>
        <v>0</v>
      </c>
      <c r="KM64" s="55">
        <f t="shared" si="87"/>
        <v>0</v>
      </c>
      <c r="KN64" s="129">
        <f t="shared" si="87"/>
        <v>0</v>
      </c>
      <c r="KO64" s="55">
        <f t="shared" si="87"/>
        <v>20</v>
      </c>
      <c r="KP64" s="55">
        <f t="shared" si="87"/>
        <v>0</v>
      </c>
      <c r="KQ64" s="55">
        <f t="shared" si="87"/>
        <v>0</v>
      </c>
      <c r="KR64" s="55">
        <f t="shared" si="87"/>
        <v>0</v>
      </c>
      <c r="KS64" s="55">
        <f t="shared" si="87"/>
        <v>0</v>
      </c>
      <c r="KT64" s="55">
        <f t="shared" si="87"/>
        <v>0</v>
      </c>
      <c r="KU64" s="55">
        <f t="shared" si="87"/>
        <v>0</v>
      </c>
      <c r="KV64" s="55">
        <f t="shared" si="87"/>
        <v>1.2</v>
      </c>
      <c r="KW64" s="55">
        <f t="shared" si="87"/>
        <v>0</v>
      </c>
      <c r="KX64" s="55">
        <f t="shared" si="87"/>
        <v>0</v>
      </c>
      <c r="KY64" s="55">
        <f t="shared" si="87"/>
        <v>0</v>
      </c>
      <c r="KZ64" s="55">
        <f t="shared" si="87"/>
        <v>0</v>
      </c>
      <c r="LA64" s="55">
        <f t="shared" si="87"/>
        <v>0</v>
      </c>
      <c r="LB64" s="129">
        <f t="shared" si="87"/>
        <v>1.2</v>
      </c>
      <c r="LC64" s="55">
        <f t="shared" si="87"/>
        <v>0</v>
      </c>
      <c r="LD64" s="55">
        <f t="shared" si="87"/>
        <v>0</v>
      </c>
      <c r="LE64" s="55">
        <f t="shared" si="87"/>
        <v>0</v>
      </c>
      <c r="LF64" s="55">
        <f t="shared" si="87"/>
        <v>0</v>
      </c>
      <c r="LG64" s="55">
        <f t="shared" si="87"/>
        <v>0</v>
      </c>
      <c r="LH64" s="55">
        <f t="shared" si="87"/>
        <v>0</v>
      </c>
      <c r="LI64" s="55">
        <f t="shared" si="87"/>
        <v>0</v>
      </c>
      <c r="LJ64" s="55">
        <f t="shared" si="87"/>
        <v>0</v>
      </c>
      <c r="LK64" s="55">
        <f t="shared" si="87"/>
        <v>0</v>
      </c>
      <c r="LL64" s="55">
        <f t="shared" si="87"/>
        <v>0</v>
      </c>
      <c r="LM64" s="55">
        <f t="shared" si="87"/>
        <v>0</v>
      </c>
      <c r="LN64" s="55">
        <f t="shared" si="87"/>
        <v>0</v>
      </c>
      <c r="LO64" s="55">
        <f t="shared" si="87"/>
        <v>0</v>
      </c>
      <c r="LP64" s="55">
        <f t="shared" si="87"/>
        <v>0</v>
      </c>
      <c r="LQ64" s="129">
        <f t="shared" si="87"/>
        <v>0</v>
      </c>
      <c r="LR64" s="131">
        <f t="shared" si="87"/>
        <v>0</v>
      </c>
      <c r="LS64" s="55">
        <f t="shared" ref="LS64:OD64" si="88">SUM(LS60:LS63)</f>
        <v>400</v>
      </c>
      <c r="LT64" s="55">
        <f t="shared" si="88"/>
        <v>0</v>
      </c>
      <c r="LU64" s="55">
        <f t="shared" si="88"/>
        <v>0</v>
      </c>
      <c r="LV64" s="55">
        <f t="shared" si="88"/>
        <v>0</v>
      </c>
      <c r="LW64" s="55">
        <f t="shared" si="88"/>
        <v>0</v>
      </c>
      <c r="LX64" s="55">
        <f t="shared" si="88"/>
        <v>0</v>
      </c>
      <c r="LY64" s="55">
        <f t="shared" si="88"/>
        <v>14</v>
      </c>
      <c r="LZ64" s="55">
        <f t="shared" si="88"/>
        <v>52.4</v>
      </c>
      <c r="MA64" s="55">
        <f t="shared" si="88"/>
        <v>13.1</v>
      </c>
      <c r="MB64" s="55">
        <f t="shared" si="88"/>
        <v>0</v>
      </c>
      <c r="MC64" s="55">
        <f t="shared" si="88"/>
        <v>4</v>
      </c>
      <c r="MD64" s="55">
        <f t="shared" si="88"/>
        <v>0</v>
      </c>
      <c r="ME64" s="55">
        <f t="shared" si="88"/>
        <v>0</v>
      </c>
      <c r="MF64" s="55">
        <f t="shared" si="88"/>
        <v>0</v>
      </c>
      <c r="MG64" s="129">
        <f t="shared" si="88"/>
        <v>79.5</v>
      </c>
      <c r="MH64" s="130">
        <f t="shared" si="88"/>
        <v>4</v>
      </c>
      <c r="MI64" s="55">
        <f t="shared" si="88"/>
        <v>0</v>
      </c>
      <c r="MJ64" s="55">
        <f t="shared" si="88"/>
        <v>0</v>
      </c>
      <c r="MK64" s="55">
        <f t="shared" si="88"/>
        <v>0</v>
      </c>
      <c r="ML64" s="55">
        <f t="shared" si="88"/>
        <v>0</v>
      </c>
      <c r="MM64" s="55">
        <f t="shared" si="88"/>
        <v>0</v>
      </c>
      <c r="MN64" s="55">
        <f t="shared" si="88"/>
        <v>0</v>
      </c>
      <c r="MO64" s="55">
        <f t="shared" si="88"/>
        <v>0</v>
      </c>
      <c r="MP64" s="55">
        <f t="shared" si="88"/>
        <v>0</v>
      </c>
      <c r="MQ64" s="55">
        <f t="shared" si="88"/>
        <v>0</v>
      </c>
      <c r="MR64" s="55">
        <f t="shared" si="88"/>
        <v>0</v>
      </c>
      <c r="MS64" s="55">
        <f t="shared" si="88"/>
        <v>0</v>
      </c>
      <c r="MT64" s="55">
        <f t="shared" si="88"/>
        <v>0</v>
      </c>
      <c r="MU64" s="55">
        <f t="shared" si="88"/>
        <v>0</v>
      </c>
      <c r="MV64" s="55">
        <f t="shared" si="88"/>
        <v>0</v>
      </c>
      <c r="MW64" s="129">
        <f t="shared" si="88"/>
        <v>0</v>
      </c>
      <c r="MX64" s="131">
        <f t="shared" si="88"/>
        <v>0</v>
      </c>
      <c r="MY64" s="55">
        <f t="shared" si="88"/>
        <v>37</v>
      </c>
      <c r="MZ64" s="55">
        <f t="shared" si="88"/>
        <v>0</v>
      </c>
      <c r="NA64" s="55">
        <f t="shared" si="88"/>
        <v>0</v>
      </c>
      <c r="NB64" s="55">
        <f t="shared" si="88"/>
        <v>0</v>
      </c>
      <c r="NC64" s="55">
        <f t="shared" si="88"/>
        <v>0</v>
      </c>
      <c r="ND64" s="55">
        <f t="shared" si="88"/>
        <v>0</v>
      </c>
      <c r="NE64" s="55">
        <f t="shared" si="88"/>
        <v>11</v>
      </c>
      <c r="NF64" s="55">
        <f t="shared" si="88"/>
        <v>22.8</v>
      </c>
      <c r="NG64" s="55">
        <f t="shared" si="88"/>
        <v>1.3</v>
      </c>
      <c r="NH64" s="55">
        <f t="shared" si="88"/>
        <v>0</v>
      </c>
      <c r="NI64" s="55">
        <f t="shared" si="88"/>
        <v>1.6</v>
      </c>
      <c r="NJ64" s="55">
        <f t="shared" si="88"/>
        <v>0</v>
      </c>
      <c r="NK64" s="55">
        <f t="shared" si="88"/>
        <v>0</v>
      </c>
      <c r="NL64" s="55">
        <f t="shared" si="88"/>
        <v>0</v>
      </c>
      <c r="NM64" s="129">
        <f t="shared" si="88"/>
        <v>35.100000000000009</v>
      </c>
      <c r="NN64" s="131">
        <f t="shared" si="88"/>
        <v>1.6</v>
      </c>
      <c r="NO64" s="55">
        <f t="shared" si="88"/>
        <v>0</v>
      </c>
      <c r="NP64" s="55">
        <f t="shared" si="88"/>
        <v>0</v>
      </c>
      <c r="NQ64" s="55">
        <f t="shared" si="88"/>
        <v>0</v>
      </c>
      <c r="NR64" s="55">
        <f t="shared" si="88"/>
        <v>0</v>
      </c>
      <c r="NS64" s="55">
        <f t="shared" si="88"/>
        <v>0</v>
      </c>
      <c r="NT64" s="55">
        <f t="shared" si="88"/>
        <v>0</v>
      </c>
      <c r="NU64" s="55">
        <f t="shared" si="88"/>
        <v>0</v>
      </c>
      <c r="NV64" s="55">
        <f t="shared" si="88"/>
        <v>0</v>
      </c>
      <c r="NW64" s="55">
        <f t="shared" si="88"/>
        <v>0</v>
      </c>
      <c r="NX64" s="55">
        <f t="shared" si="88"/>
        <v>0</v>
      </c>
      <c r="NY64" s="55">
        <f t="shared" si="88"/>
        <v>0</v>
      </c>
      <c r="NZ64" s="55">
        <f t="shared" si="88"/>
        <v>0</v>
      </c>
      <c r="OA64" s="55">
        <f t="shared" si="88"/>
        <v>0</v>
      </c>
      <c r="OB64" s="129">
        <f t="shared" si="88"/>
        <v>0</v>
      </c>
      <c r="OC64" s="55">
        <f t="shared" si="88"/>
        <v>11</v>
      </c>
      <c r="OD64" s="55">
        <f t="shared" si="88"/>
        <v>0</v>
      </c>
      <c r="OE64" s="55">
        <f t="shared" ref="OE64:QP64" si="89">SUM(OE60:OE63)</f>
        <v>0</v>
      </c>
      <c r="OF64" s="55">
        <f t="shared" si="89"/>
        <v>0</v>
      </c>
      <c r="OG64" s="55">
        <f t="shared" si="89"/>
        <v>0</v>
      </c>
      <c r="OH64" s="55">
        <f t="shared" si="89"/>
        <v>0</v>
      </c>
      <c r="OI64" s="55">
        <f t="shared" si="89"/>
        <v>0</v>
      </c>
      <c r="OJ64" s="55">
        <f t="shared" si="89"/>
        <v>44.1</v>
      </c>
      <c r="OK64" s="55">
        <f t="shared" si="89"/>
        <v>0.6</v>
      </c>
      <c r="OL64" s="55">
        <f t="shared" si="89"/>
        <v>0.4</v>
      </c>
      <c r="OM64" s="55">
        <f t="shared" si="89"/>
        <v>0</v>
      </c>
      <c r="ON64" s="55">
        <f t="shared" si="89"/>
        <v>0</v>
      </c>
      <c r="OO64" s="55">
        <f t="shared" si="89"/>
        <v>0</v>
      </c>
      <c r="OP64" s="129">
        <f t="shared" si="89"/>
        <v>45.1</v>
      </c>
      <c r="OQ64" s="55">
        <f t="shared" si="89"/>
        <v>0</v>
      </c>
      <c r="OR64" s="55">
        <f t="shared" si="89"/>
        <v>0</v>
      </c>
      <c r="OS64" s="55">
        <f t="shared" si="89"/>
        <v>0</v>
      </c>
      <c r="OT64" s="55">
        <f t="shared" si="89"/>
        <v>0</v>
      </c>
      <c r="OU64" s="55">
        <f t="shared" si="89"/>
        <v>0</v>
      </c>
      <c r="OV64" s="55">
        <f t="shared" si="89"/>
        <v>0</v>
      </c>
      <c r="OW64" s="55">
        <f t="shared" si="89"/>
        <v>0</v>
      </c>
      <c r="OX64" s="55">
        <f t="shared" si="89"/>
        <v>0</v>
      </c>
      <c r="OY64" s="55">
        <f t="shared" si="89"/>
        <v>0</v>
      </c>
      <c r="OZ64" s="55">
        <f t="shared" si="89"/>
        <v>0</v>
      </c>
      <c r="PA64" s="55">
        <f t="shared" si="89"/>
        <v>0</v>
      </c>
      <c r="PB64" s="55">
        <f t="shared" si="89"/>
        <v>0</v>
      </c>
      <c r="PC64" s="55">
        <f t="shared" si="89"/>
        <v>0</v>
      </c>
      <c r="PD64" s="129">
        <f t="shared" si="89"/>
        <v>0</v>
      </c>
      <c r="PE64" s="55">
        <f t="shared" si="89"/>
        <v>3000</v>
      </c>
      <c r="PF64" s="55">
        <f t="shared" si="89"/>
        <v>0</v>
      </c>
      <c r="PG64" s="55">
        <f t="shared" si="89"/>
        <v>0</v>
      </c>
      <c r="PH64" s="55">
        <f t="shared" si="89"/>
        <v>0</v>
      </c>
      <c r="PI64" s="55">
        <f t="shared" si="89"/>
        <v>0</v>
      </c>
      <c r="PJ64" s="55">
        <f t="shared" si="89"/>
        <v>0</v>
      </c>
      <c r="PK64" s="55">
        <f t="shared" si="89"/>
        <v>0</v>
      </c>
      <c r="PL64" s="55">
        <f t="shared" si="89"/>
        <v>2160.6000000000004</v>
      </c>
      <c r="PM64" s="55">
        <f t="shared" si="89"/>
        <v>0</v>
      </c>
      <c r="PN64" s="55">
        <f t="shared" si="89"/>
        <v>0</v>
      </c>
      <c r="PO64" s="55">
        <f t="shared" si="89"/>
        <v>0</v>
      </c>
      <c r="PP64" s="55">
        <f t="shared" si="89"/>
        <v>0</v>
      </c>
      <c r="PQ64" s="55">
        <f t="shared" si="89"/>
        <v>0</v>
      </c>
      <c r="PR64" s="129">
        <f t="shared" si="89"/>
        <v>2160.6000000000004</v>
      </c>
      <c r="PS64" s="55">
        <f t="shared" si="89"/>
        <v>0</v>
      </c>
      <c r="PT64" s="55">
        <f t="shared" si="89"/>
        <v>0</v>
      </c>
      <c r="PU64" s="55">
        <f t="shared" si="89"/>
        <v>0</v>
      </c>
      <c r="PV64" s="55">
        <f t="shared" si="89"/>
        <v>0</v>
      </c>
      <c r="PW64" s="55">
        <f t="shared" si="89"/>
        <v>0</v>
      </c>
      <c r="PX64" s="55">
        <f t="shared" si="89"/>
        <v>0</v>
      </c>
      <c r="PY64" s="55">
        <f t="shared" si="89"/>
        <v>0</v>
      </c>
      <c r="PZ64" s="55">
        <f t="shared" si="89"/>
        <v>0</v>
      </c>
      <c r="QA64" s="55">
        <f t="shared" si="89"/>
        <v>0</v>
      </c>
      <c r="QB64" s="55">
        <f t="shared" si="89"/>
        <v>0</v>
      </c>
      <c r="QC64" s="55">
        <f t="shared" si="89"/>
        <v>0</v>
      </c>
      <c r="QD64" s="55">
        <f t="shared" si="89"/>
        <v>0</v>
      </c>
      <c r="QE64" s="55">
        <f t="shared" si="89"/>
        <v>0</v>
      </c>
      <c r="QF64" s="129">
        <f t="shared" si="89"/>
        <v>0</v>
      </c>
      <c r="QG64" s="55">
        <f t="shared" si="89"/>
        <v>100</v>
      </c>
      <c r="QH64" s="55">
        <f t="shared" si="89"/>
        <v>0</v>
      </c>
      <c r="QI64" s="55">
        <f t="shared" si="89"/>
        <v>0</v>
      </c>
      <c r="QJ64" s="55">
        <f t="shared" si="89"/>
        <v>0</v>
      </c>
      <c r="QK64" s="55">
        <f t="shared" si="89"/>
        <v>0</v>
      </c>
      <c r="QL64" s="55">
        <f t="shared" si="89"/>
        <v>0</v>
      </c>
      <c r="QM64" s="55">
        <f t="shared" si="89"/>
        <v>0</v>
      </c>
      <c r="QN64" s="55">
        <f t="shared" si="89"/>
        <v>19.3</v>
      </c>
      <c r="QO64" s="55">
        <f t="shared" si="89"/>
        <v>0</v>
      </c>
      <c r="QP64" s="55">
        <f t="shared" si="89"/>
        <v>1.8000000000000003</v>
      </c>
      <c r="QQ64" s="55">
        <f t="shared" ref="QQ64:RV64" si="90">SUM(QQ60:QQ63)</f>
        <v>0</v>
      </c>
      <c r="QR64" s="55">
        <f t="shared" si="90"/>
        <v>0</v>
      </c>
      <c r="QS64" s="55">
        <f t="shared" si="90"/>
        <v>0</v>
      </c>
      <c r="QT64" s="129">
        <f t="shared" si="90"/>
        <v>21.100000000000005</v>
      </c>
      <c r="QU64" s="55">
        <f t="shared" si="90"/>
        <v>0</v>
      </c>
      <c r="QV64" s="55">
        <f t="shared" si="90"/>
        <v>0</v>
      </c>
      <c r="QW64" s="55">
        <f t="shared" si="90"/>
        <v>0</v>
      </c>
      <c r="QX64" s="55">
        <f t="shared" si="90"/>
        <v>0</v>
      </c>
      <c r="QY64" s="55">
        <f t="shared" si="90"/>
        <v>0</v>
      </c>
      <c r="QZ64" s="55">
        <f t="shared" si="90"/>
        <v>0</v>
      </c>
      <c r="RA64" s="55">
        <f t="shared" si="90"/>
        <v>0</v>
      </c>
      <c r="RB64" s="55">
        <f t="shared" si="90"/>
        <v>0</v>
      </c>
      <c r="RC64" s="55">
        <f t="shared" si="90"/>
        <v>0</v>
      </c>
      <c r="RD64" s="55">
        <f t="shared" si="90"/>
        <v>0</v>
      </c>
      <c r="RE64" s="55">
        <f t="shared" si="90"/>
        <v>0</v>
      </c>
      <c r="RF64" s="55">
        <f t="shared" si="90"/>
        <v>0</v>
      </c>
      <c r="RG64" s="55">
        <f t="shared" si="90"/>
        <v>0</v>
      </c>
      <c r="RH64" s="129">
        <f t="shared" si="90"/>
        <v>0</v>
      </c>
      <c r="RI64" s="55">
        <f t="shared" si="90"/>
        <v>0</v>
      </c>
      <c r="RJ64" s="55">
        <f t="shared" si="90"/>
        <v>0</v>
      </c>
      <c r="RK64" s="55">
        <f t="shared" si="90"/>
        <v>0</v>
      </c>
      <c r="RL64" s="55">
        <f t="shared" si="90"/>
        <v>0</v>
      </c>
      <c r="RM64" s="55">
        <f t="shared" si="90"/>
        <v>0</v>
      </c>
      <c r="RN64" s="55">
        <f t="shared" si="90"/>
        <v>0</v>
      </c>
      <c r="RO64" s="55">
        <f t="shared" si="90"/>
        <v>0</v>
      </c>
      <c r="RP64" s="55">
        <f t="shared" si="90"/>
        <v>0</v>
      </c>
      <c r="RQ64" s="55">
        <f t="shared" si="90"/>
        <v>0</v>
      </c>
      <c r="RR64" s="55">
        <f t="shared" si="90"/>
        <v>0</v>
      </c>
      <c r="RS64" s="55">
        <f t="shared" si="90"/>
        <v>0</v>
      </c>
      <c r="RT64" s="55">
        <f t="shared" si="90"/>
        <v>0</v>
      </c>
      <c r="RU64" s="55">
        <f t="shared" si="90"/>
        <v>0</v>
      </c>
      <c r="RV64" s="129">
        <f t="shared" si="90"/>
        <v>0</v>
      </c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</row>
  </sheetData>
  <mergeCells count="336">
    <mergeCell ref="C10:C13"/>
    <mergeCell ref="D10:D13"/>
    <mergeCell ref="E10:E13"/>
    <mergeCell ref="F10:F13"/>
    <mergeCell ref="AH12:AH13"/>
    <mergeCell ref="H12:I12"/>
    <mergeCell ref="J12:K12"/>
    <mergeCell ref="L12:M12"/>
    <mergeCell ref="N12:O12"/>
    <mergeCell ref="P12:Q12"/>
    <mergeCell ref="R12:S12"/>
    <mergeCell ref="V12:W12"/>
    <mergeCell ref="G11:T11"/>
    <mergeCell ref="U11:AH11"/>
    <mergeCell ref="G12:G13"/>
    <mergeCell ref="T12:T13"/>
    <mergeCell ref="U12:U13"/>
    <mergeCell ref="G10:AH10"/>
    <mergeCell ref="AI11:AV11"/>
    <mergeCell ref="AW11:BJ11"/>
    <mergeCell ref="AI12:AI13"/>
    <mergeCell ref="AJ12:AK12"/>
    <mergeCell ref="AL12:AM12"/>
    <mergeCell ref="AN12:AO12"/>
    <mergeCell ref="AP12:AQ12"/>
    <mergeCell ref="AR12:AS12"/>
    <mergeCell ref="X12:Y12"/>
    <mergeCell ref="Z12:AA12"/>
    <mergeCell ref="AB12:AC12"/>
    <mergeCell ref="AD12:AE12"/>
    <mergeCell ref="AF12:AG12"/>
    <mergeCell ref="BD12:BE12"/>
    <mergeCell ref="BF12:BG12"/>
    <mergeCell ref="BH12:BI12"/>
    <mergeCell ref="BJ12:BJ13"/>
    <mergeCell ref="CL12:CL13"/>
    <mergeCell ref="BR12:BS12"/>
    <mergeCell ref="BT12:BU12"/>
    <mergeCell ref="BV12:BW12"/>
    <mergeCell ref="BX12:BX13"/>
    <mergeCell ref="BY12:BY13"/>
    <mergeCell ref="BZ12:CA12"/>
    <mergeCell ref="AT12:AU12"/>
    <mergeCell ref="AV12:AV13"/>
    <mergeCell ref="AW12:AW13"/>
    <mergeCell ref="AX12:AY12"/>
    <mergeCell ref="AZ12:BA12"/>
    <mergeCell ref="BB12:BC12"/>
    <mergeCell ref="BK12:BK13"/>
    <mergeCell ref="BL12:BM12"/>
    <mergeCell ref="BN12:BO12"/>
    <mergeCell ref="BP12:BQ12"/>
    <mergeCell ref="CB12:CC12"/>
    <mergeCell ref="CD12:CE12"/>
    <mergeCell ref="CF12:CG12"/>
    <mergeCell ref="CH12:CI12"/>
    <mergeCell ref="CJ12:CK12"/>
    <mergeCell ref="EC12:EC13"/>
    <mergeCell ref="ED12:EE12"/>
    <mergeCell ref="EF12:EG12"/>
    <mergeCell ref="EH12:EI12"/>
    <mergeCell ref="EJ12:EK12"/>
    <mergeCell ref="EL12:EM12"/>
    <mergeCell ref="DO11:EB11"/>
    <mergeCell ref="EC11:EP11"/>
    <mergeCell ref="DO12:DO13"/>
    <mergeCell ref="DP12:DQ12"/>
    <mergeCell ref="DR12:DS12"/>
    <mergeCell ref="DT12:DU12"/>
    <mergeCell ref="DV12:DW12"/>
    <mergeCell ref="DX12:DY12"/>
    <mergeCell ref="DZ12:EA12"/>
    <mergeCell ref="EB12:EB13"/>
    <mergeCell ref="FB12:FC12"/>
    <mergeCell ref="FD12:FD13"/>
    <mergeCell ref="FE12:FE13"/>
    <mergeCell ref="FF12:FG12"/>
    <mergeCell ref="FH12:FI12"/>
    <mergeCell ref="FJ12:FK12"/>
    <mergeCell ref="EN12:EO12"/>
    <mergeCell ref="EP12:EP13"/>
    <mergeCell ref="EQ11:FD11"/>
    <mergeCell ref="FE11:FR11"/>
    <mergeCell ref="EQ12:EQ13"/>
    <mergeCell ref="ER12:ES12"/>
    <mergeCell ref="ET12:EU12"/>
    <mergeCell ref="EV12:EW12"/>
    <mergeCell ref="EX12:EY12"/>
    <mergeCell ref="EZ12:FA12"/>
    <mergeCell ref="FL12:FM12"/>
    <mergeCell ref="FN12:FO12"/>
    <mergeCell ref="FP12:FQ12"/>
    <mergeCell ref="FR12:FR13"/>
    <mergeCell ref="FS11:GF11"/>
    <mergeCell ref="GG11:GT11"/>
    <mergeCell ref="FS12:FS13"/>
    <mergeCell ref="FT12:FU12"/>
    <mergeCell ref="FV12:FW12"/>
    <mergeCell ref="FX12:FY12"/>
    <mergeCell ref="GJ12:GK12"/>
    <mergeCell ref="GL12:GM12"/>
    <mergeCell ref="GN12:GO12"/>
    <mergeCell ref="GP12:GQ12"/>
    <mergeCell ref="GR12:GS12"/>
    <mergeCell ref="GT12:GT13"/>
    <mergeCell ref="FZ12:GA12"/>
    <mergeCell ref="GB12:GC12"/>
    <mergeCell ref="GD12:GE12"/>
    <mergeCell ref="GF12:GF13"/>
    <mergeCell ref="GG12:GG13"/>
    <mergeCell ref="GH12:GI12"/>
    <mergeCell ref="HI11:HV11"/>
    <mergeCell ref="GU12:GU13"/>
    <mergeCell ref="GV12:GW12"/>
    <mergeCell ref="GX12:GY12"/>
    <mergeCell ref="GZ12:HA12"/>
    <mergeCell ref="HB12:HC12"/>
    <mergeCell ref="HD12:HE12"/>
    <mergeCell ref="HF12:HG12"/>
    <mergeCell ref="HH12:HH13"/>
    <mergeCell ref="DO10:EP10"/>
    <mergeCell ref="EQ10:FR10"/>
    <mergeCell ref="FS10:GT10"/>
    <mergeCell ref="GU10:HV10"/>
    <mergeCell ref="JJ12:JK12"/>
    <mergeCell ref="JL12:JL13"/>
    <mergeCell ref="JM12:JM13"/>
    <mergeCell ref="HT12:HU12"/>
    <mergeCell ref="HV12:HV13"/>
    <mergeCell ref="IY11:JL11"/>
    <mergeCell ref="JM11:JZ11"/>
    <mergeCell ref="IY12:IY13"/>
    <mergeCell ref="IZ12:JA12"/>
    <mergeCell ref="JB12:JC12"/>
    <mergeCell ref="JD12:JE12"/>
    <mergeCell ref="JF12:JG12"/>
    <mergeCell ref="JH12:JI12"/>
    <mergeCell ref="HI12:HI13"/>
    <mergeCell ref="HJ12:HK12"/>
    <mergeCell ref="HL12:HM12"/>
    <mergeCell ref="HN12:HO12"/>
    <mergeCell ref="HP12:HQ12"/>
    <mergeCell ref="HR12:HS12"/>
    <mergeCell ref="GU11:HH11"/>
    <mergeCell ref="IY10:JZ10"/>
    <mergeCell ref="KA12:KA13"/>
    <mergeCell ref="KB12:KC12"/>
    <mergeCell ref="KD12:KE12"/>
    <mergeCell ref="KF12:KG12"/>
    <mergeCell ref="KH12:KI12"/>
    <mergeCell ref="JT12:JU12"/>
    <mergeCell ref="JV12:JW12"/>
    <mergeCell ref="JX12:JY12"/>
    <mergeCell ref="JZ12:JZ13"/>
    <mergeCell ref="JN12:JO12"/>
    <mergeCell ref="JP12:JQ12"/>
    <mergeCell ref="JR12:JS12"/>
    <mergeCell ref="KA11:KN11"/>
    <mergeCell ref="KT12:KU12"/>
    <mergeCell ref="KV12:KW12"/>
    <mergeCell ref="KX12:KY12"/>
    <mergeCell ref="KZ12:LA12"/>
    <mergeCell ref="LB12:LB13"/>
    <mergeCell ref="LC12:LC13"/>
    <mergeCell ref="KJ12:KK12"/>
    <mergeCell ref="KL12:KM12"/>
    <mergeCell ref="KN12:KN13"/>
    <mergeCell ref="KO12:KO13"/>
    <mergeCell ref="KP12:KQ12"/>
    <mergeCell ref="KR12:KS12"/>
    <mergeCell ref="LR12:LR13"/>
    <mergeCell ref="LS12:LS13"/>
    <mergeCell ref="LT12:LU12"/>
    <mergeCell ref="LV12:LW12"/>
    <mergeCell ref="LX12:LY12"/>
    <mergeCell ref="LZ12:MA12"/>
    <mergeCell ref="LD12:LE12"/>
    <mergeCell ref="LF12:LG12"/>
    <mergeCell ref="LH12:LI12"/>
    <mergeCell ref="LK12:LL12"/>
    <mergeCell ref="LM12:LN12"/>
    <mergeCell ref="LO12:LP12"/>
    <mergeCell ref="LJ12:LJ13"/>
    <mergeCell ref="MN12:MO12"/>
    <mergeCell ref="MQ12:MR12"/>
    <mergeCell ref="MS12:MT12"/>
    <mergeCell ref="MU12:MV12"/>
    <mergeCell ref="MX12:MX13"/>
    <mergeCell ref="MY12:MY13"/>
    <mergeCell ref="MC12:MD12"/>
    <mergeCell ref="ME12:MF12"/>
    <mergeCell ref="MH12:MH13"/>
    <mergeCell ref="MI12:MI13"/>
    <mergeCell ref="MJ12:MK12"/>
    <mergeCell ref="ML12:MM12"/>
    <mergeCell ref="MP12:MP13"/>
    <mergeCell ref="MW12:MW13"/>
    <mergeCell ref="NP12:NQ12"/>
    <mergeCell ref="NR12:NS12"/>
    <mergeCell ref="NT12:NU12"/>
    <mergeCell ref="NV12:NW12"/>
    <mergeCell ref="MZ12:NA12"/>
    <mergeCell ref="NB12:NC12"/>
    <mergeCell ref="ND12:NE12"/>
    <mergeCell ref="NF12:NG12"/>
    <mergeCell ref="NI12:NJ12"/>
    <mergeCell ref="NK12:NL12"/>
    <mergeCell ref="NH12:NH13"/>
    <mergeCell ref="NM12:NM13"/>
    <mergeCell ref="LS11:MH11"/>
    <mergeCell ref="MI11:MX11"/>
    <mergeCell ref="MY11:NN11"/>
    <mergeCell ref="NO11:OB11"/>
    <mergeCell ref="PD12:PD13"/>
    <mergeCell ref="PE12:PE13"/>
    <mergeCell ref="OR12:OS12"/>
    <mergeCell ref="OT12:OU12"/>
    <mergeCell ref="OV12:OW12"/>
    <mergeCell ref="OX12:OY12"/>
    <mergeCell ref="OZ12:PA12"/>
    <mergeCell ref="PB12:PC12"/>
    <mergeCell ref="OH12:OI12"/>
    <mergeCell ref="OJ12:OK12"/>
    <mergeCell ref="OL12:OM12"/>
    <mergeCell ref="ON12:OO12"/>
    <mergeCell ref="OP12:OP13"/>
    <mergeCell ref="NX12:NY12"/>
    <mergeCell ref="NZ12:OA12"/>
    <mergeCell ref="OB12:OB13"/>
    <mergeCell ref="OC12:OC13"/>
    <mergeCell ref="OC11:OP11"/>
    <mergeCell ref="NN12:NN13"/>
    <mergeCell ref="NO12:NO13"/>
    <mergeCell ref="OQ11:PD11"/>
    <mergeCell ref="PE11:PR11"/>
    <mergeCell ref="OQ12:OQ13"/>
    <mergeCell ref="PS11:QF11"/>
    <mergeCell ref="QG11:QT11"/>
    <mergeCell ref="PS12:PS13"/>
    <mergeCell ref="PT12:PU12"/>
    <mergeCell ref="PV12:PW12"/>
    <mergeCell ref="PX12:PY12"/>
    <mergeCell ref="PN12:PO12"/>
    <mergeCell ref="PP12:PQ12"/>
    <mergeCell ref="PR12:PR13"/>
    <mergeCell ref="PF12:PG12"/>
    <mergeCell ref="PH12:PI12"/>
    <mergeCell ref="PJ12:PK12"/>
    <mergeCell ref="PL12:PM12"/>
    <mergeCell ref="OD12:OE12"/>
    <mergeCell ref="OF12:OG12"/>
    <mergeCell ref="RH12:RH13"/>
    <mergeCell ref="QJ12:QK12"/>
    <mergeCell ref="QL12:QM12"/>
    <mergeCell ref="QN12:QO12"/>
    <mergeCell ref="QP12:QQ12"/>
    <mergeCell ref="QR12:QS12"/>
    <mergeCell ref="QT12:QT13"/>
    <mergeCell ref="PZ12:QA12"/>
    <mergeCell ref="QB12:QC12"/>
    <mergeCell ref="QD12:QE12"/>
    <mergeCell ref="QF12:QF13"/>
    <mergeCell ref="QG12:QG13"/>
    <mergeCell ref="QH12:QI12"/>
    <mergeCell ref="RT12:RU12"/>
    <mergeCell ref="RV12:RV13"/>
    <mergeCell ref="KA10:LB10"/>
    <mergeCell ref="LC10:MH10"/>
    <mergeCell ref="MI10:NN10"/>
    <mergeCell ref="NO10:OP10"/>
    <mergeCell ref="OQ10:PR10"/>
    <mergeCell ref="PS10:QT10"/>
    <mergeCell ref="QU10:RV10"/>
    <mergeCell ref="RI12:RI13"/>
    <mergeCell ref="RJ12:RK12"/>
    <mergeCell ref="RL12:RM12"/>
    <mergeCell ref="RN12:RO12"/>
    <mergeCell ref="RP12:RQ12"/>
    <mergeCell ref="RR12:RS12"/>
    <mergeCell ref="QU11:RH11"/>
    <mergeCell ref="RI11:RV11"/>
    <mergeCell ref="QU12:QU13"/>
    <mergeCell ref="QV12:QW12"/>
    <mergeCell ref="QX12:QY12"/>
    <mergeCell ref="QZ12:RA12"/>
    <mergeCell ref="RB12:RC12"/>
    <mergeCell ref="RD12:RE12"/>
    <mergeCell ref="RF12:RG12"/>
    <mergeCell ref="B10:B13"/>
    <mergeCell ref="CM10:DN10"/>
    <mergeCell ref="CM11:CZ11"/>
    <mergeCell ref="DA11:DN11"/>
    <mergeCell ref="CM12:CM13"/>
    <mergeCell ref="CN12:CO12"/>
    <mergeCell ref="CP12:CQ12"/>
    <mergeCell ref="CR12:CS12"/>
    <mergeCell ref="CT12:CU12"/>
    <mergeCell ref="CV12:CW12"/>
    <mergeCell ref="CX12:CY12"/>
    <mergeCell ref="CZ12:CZ13"/>
    <mergeCell ref="DA12:DA13"/>
    <mergeCell ref="DB12:DC12"/>
    <mergeCell ref="DD12:DE12"/>
    <mergeCell ref="DF12:DG12"/>
    <mergeCell ref="DH12:DI12"/>
    <mergeCell ref="DJ12:DK12"/>
    <mergeCell ref="DL12:DM12"/>
    <mergeCell ref="DN12:DN13"/>
    <mergeCell ref="AI10:BJ10"/>
    <mergeCell ref="BK10:CL10"/>
    <mergeCell ref="BK11:BX11"/>
    <mergeCell ref="BY11:CL11"/>
    <mergeCell ref="MB12:MB13"/>
    <mergeCell ref="LQ12:LQ13"/>
    <mergeCell ref="MG12:MG13"/>
    <mergeCell ref="HW10:IX10"/>
    <mergeCell ref="HW11:IJ11"/>
    <mergeCell ref="IK11:IX11"/>
    <mergeCell ref="HW12:HW13"/>
    <mergeCell ref="HX12:HY12"/>
    <mergeCell ref="HZ12:IA12"/>
    <mergeCell ref="IB12:IC12"/>
    <mergeCell ref="ID12:IE12"/>
    <mergeCell ref="IF12:IG12"/>
    <mergeCell ref="IH12:II12"/>
    <mergeCell ref="IJ12:IJ13"/>
    <mergeCell ref="IK12:IK13"/>
    <mergeCell ref="IL12:IM12"/>
    <mergeCell ref="IN12:IO12"/>
    <mergeCell ref="IP12:IQ12"/>
    <mergeCell ref="IR12:IS12"/>
    <mergeCell ref="IT12:IU12"/>
    <mergeCell ref="IV12:IW12"/>
    <mergeCell ref="IX12:IX13"/>
    <mergeCell ref="KO11:LB11"/>
    <mergeCell ref="LC11:LR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63"/>
  <sheetViews>
    <sheetView workbookViewId="0">
      <pane xSplit="6" ySplit="12" topLeftCell="G37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"/>
  <cols>
    <col min="1" max="1" width="9.140625" style="91"/>
    <col min="2" max="3" width="13.28515625" style="26" customWidth="1"/>
    <col min="4" max="4" width="25.140625" style="26" customWidth="1"/>
    <col min="5" max="5" width="18" style="26" customWidth="1"/>
    <col min="6" max="6" width="19.7109375" style="26" customWidth="1"/>
    <col min="7" max="7" width="11" style="91" customWidth="1"/>
    <col min="8" max="44" width="9.140625" style="91"/>
    <col min="45" max="75" width="9.140625" style="132"/>
    <col min="76" max="16384" width="9.140625" style="91"/>
  </cols>
  <sheetData>
    <row r="1" spans="2:75" x14ac:dyDescent="0.2">
      <c r="B1" s="23" t="s">
        <v>164</v>
      </c>
      <c r="C1" s="23"/>
      <c r="D1" s="24"/>
      <c r="E1" s="24"/>
      <c r="F1" s="24"/>
    </row>
    <row r="3" spans="2:75" x14ac:dyDescent="0.2">
      <c r="B3" s="25" t="s">
        <v>18</v>
      </c>
      <c r="C3" s="25"/>
      <c r="E3" s="27" t="s">
        <v>156</v>
      </c>
    </row>
    <row r="4" spans="2:75" x14ac:dyDescent="0.2">
      <c r="B4" s="25" t="s">
        <v>19</v>
      </c>
      <c r="C4" s="25"/>
      <c r="E4" s="27"/>
    </row>
    <row r="5" spans="2:75" x14ac:dyDescent="0.2">
      <c r="B5" s="25" t="s">
        <v>64</v>
      </c>
      <c r="C5" s="25"/>
    </row>
    <row r="6" spans="2:75" x14ac:dyDescent="0.2">
      <c r="B6" s="92" t="s">
        <v>93</v>
      </c>
      <c r="C6" s="92"/>
    </row>
    <row r="7" spans="2:75" x14ac:dyDescent="0.2">
      <c r="B7" s="25" t="s">
        <v>95</v>
      </c>
      <c r="C7" s="25"/>
      <c r="D7" s="93">
        <f>'Summary maha'!F4</f>
        <v>0</v>
      </c>
    </row>
    <row r="8" spans="2:75" x14ac:dyDescent="0.2">
      <c r="B8" s="25" t="s">
        <v>103</v>
      </c>
      <c r="C8" s="25"/>
      <c r="D8" s="93">
        <f>'Summary Yala'!C5</f>
        <v>42371</v>
      </c>
    </row>
    <row r="9" spans="2:75" ht="13.5" thickBot="1" x14ac:dyDescent="0.25">
      <c r="B9" s="26" t="s">
        <v>52</v>
      </c>
    </row>
    <row r="10" spans="2:75" x14ac:dyDescent="0.2">
      <c r="B10" s="179" t="s">
        <v>72</v>
      </c>
      <c r="C10" s="176" t="s">
        <v>161</v>
      </c>
      <c r="D10" s="160" t="s">
        <v>21</v>
      </c>
      <c r="E10" s="161" t="s">
        <v>22</v>
      </c>
      <c r="F10" s="162" t="s">
        <v>23</v>
      </c>
      <c r="G10" s="202" t="s">
        <v>4</v>
      </c>
      <c r="H10" s="220"/>
      <c r="I10" s="202" t="s">
        <v>5</v>
      </c>
      <c r="J10" s="218"/>
      <c r="K10" s="219" t="s">
        <v>73</v>
      </c>
      <c r="L10" s="220"/>
      <c r="M10" s="202" t="s">
        <v>74</v>
      </c>
      <c r="N10" s="218"/>
      <c r="O10" s="219" t="s">
        <v>6</v>
      </c>
      <c r="P10" s="220"/>
      <c r="Q10" s="202" t="s">
        <v>50</v>
      </c>
      <c r="R10" s="218"/>
      <c r="S10" s="219" t="s">
        <v>49</v>
      </c>
      <c r="T10" s="216"/>
      <c r="U10" s="216" t="s">
        <v>77</v>
      </c>
      <c r="V10" s="216"/>
      <c r="W10" s="216" t="s">
        <v>76</v>
      </c>
      <c r="X10" s="216"/>
      <c r="Y10" s="216" t="s">
        <v>9</v>
      </c>
      <c r="Z10" s="216"/>
      <c r="AA10" s="216" t="s">
        <v>10</v>
      </c>
      <c r="AB10" s="216"/>
      <c r="AC10" s="216" t="s">
        <v>78</v>
      </c>
      <c r="AD10" s="216"/>
      <c r="AE10" s="216" t="s">
        <v>83</v>
      </c>
      <c r="AF10" s="216"/>
      <c r="AG10" s="216" t="s">
        <v>79</v>
      </c>
      <c r="AH10" s="216"/>
      <c r="AI10" s="216" t="s">
        <v>84</v>
      </c>
      <c r="AJ10" s="216"/>
      <c r="AK10" s="216" t="s">
        <v>13</v>
      </c>
      <c r="AL10" s="216"/>
      <c r="AM10" s="216" t="s">
        <v>14</v>
      </c>
      <c r="AN10" s="216"/>
      <c r="AO10" s="216" t="s">
        <v>15</v>
      </c>
      <c r="AP10" s="216"/>
      <c r="AQ10" s="216" t="s">
        <v>48</v>
      </c>
      <c r="AR10" s="218"/>
    </row>
    <row r="11" spans="2:75" x14ac:dyDescent="0.2">
      <c r="B11" s="180"/>
      <c r="C11" s="177"/>
      <c r="D11" s="182"/>
      <c r="E11" s="165"/>
      <c r="F11" s="185"/>
      <c r="G11" s="170"/>
      <c r="H11" s="166"/>
      <c r="I11" s="170"/>
      <c r="J11" s="172"/>
      <c r="K11" s="163"/>
      <c r="L11" s="166"/>
      <c r="M11" s="170"/>
      <c r="N11" s="172"/>
      <c r="O11" s="163"/>
      <c r="P11" s="166"/>
      <c r="Q11" s="170"/>
      <c r="R11" s="172"/>
      <c r="S11" s="163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172"/>
    </row>
    <row r="12" spans="2:75" s="99" customFormat="1" ht="26.25" thickBot="1" x14ac:dyDescent="0.25">
      <c r="B12" s="181"/>
      <c r="C12" s="178"/>
      <c r="D12" s="183"/>
      <c r="E12" s="184"/>
      <c r="F12" s="186"/>
      <c r="G12" s="94" t="s">
        <v>91</v>
      </c>
      <c r="H12" s="95" t="s">
        <v>92</v>
      </c>
      <c r="I12" s="94" t="s">
        <v>91</v>
      </c>
      <c r="J12" s="96" t="s">
        <v>92</v>
      </c>
      <c r="K12" s="97" t="s">
        <v>91</v>
      </c>
      <c r="L12" s="95" t="s">
        <v>92</v>
      </c>
      <c r="M12" s="94" t="s">
        <v>91</v>
      </c>
      <c r="N12" s="96" t="s">
        <v>92</v>
      </c>
      <c r="O12" s="97" t="s">
        <v>91</v>
      </c>
      <c r="P12" s="95" t="s">
        <v>92</v>
      </c>
      <c r="Q12" s="94" t="s">
        <v>91</v>
      </c>
      <c r="R12" s="96" t="s">
        <v>92</v>
      </c>
      <c r="S12" s="97" t="s">
        <v>91</v>
      </c>
      <c r="T12" s="98" t="s">
        <v>92</v>
      </c>
      <c r="U12" s="98" t="s">
        <v>91</v>
      </c>
      <c r="V12" s="98" t="s">
        <v>92</v>
      </c>
      <c r="W12" s="98" t="s">
        <v>91</v>
      </c>
      <c r="X12" s="98" t="s">
        <v>92</v>
      </c>
      <c r="Y12" s="98" t="s">
        <v>91</v>
      </c>
      <c r="Z12" s="98" t="s">
        <v>92</v>
      </c>
      <c r="AA12" s="98" t="s">
        <v>91</v>
      </c>
      <c r="AB12" s="98" t="s">
        <v>92</v>
      </c>
      <c r="AC12" s="98" t="s">
        <v>91</v>
      </c>
      <c r="AD12" s="98" t="s">
        <v>92</v>
      </c>
      <c r="AE12" s="98" t="s">
        <v>91</v>
      </c>
      <c r="AF12" s="98" t="s">
        <v>92</v>
      </c>
      <c r="AG12" s="98" t="s">
        <v>91</v>
      </c>
      <c r="AH12" s="98" t="s">
        <v>92</v>
      </c>
      <c r="AI12" s="98" t="s">
        <v>91</v>
      </c>
      <c r="AJ12" s="98" t="s">
        <v>92</v>
      </c>
      <c r="AK12" s="98" t="s">
        <v>91</v>
      </c>
      <c r="AL12" s="98" t="s">
        <v>92</v>
      </c>
      <c r="AM12" s="98" t="s">
        <v>91</v>
      </c>
      <c r="AN12" s="98" t="s">
        <v>92</v>
      </c>
      <c r="AO12" s="98" t="s">
        <v>91</v>
      </c>
      <c r="AP12" s="98" t="s">
        <v>92</v>
      </c>
      <c r="AQ12" s="98" t="s">
        <v>91</v>
      </c>
      <c r="AR12" s="96" t="s">
        <v>92</v>
      </c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</row>
    <row r="13" spans="2:75" x14ac:dyDescent="0.2">
      <c r="B13" s="30"/>
      <c r="C13" s="21" t="s">
        <v>157</v>
      </c>
      <c r="D13" s="18" t="s">
        <v>149</v>
      </c>
      <c r="E13" s="18" t="s">
        <v>137</v>
      </c>
      <c r="F13" s="18" t="s">
        <v>105</v>
      </c>
      <c r="G13" s="100">
        <f>'monthly total'!G14</f>
        <v>0</v>
      </c>
      <c r="H13" s="101">
        <f>'monthly total'!T14</f>
        <v>0</v>
      </c>
      <c r="I13" s="100">
        <f>'monthly total'!AI14</f>
        <v>0</v>
      </c>
      <c r="J13" s="102">
        <f>'monthly total'!AV14</f>
        <v>0</v>
      </c>
      <c r="K13" s="103">
        <f>'monthly total'!BK14</f>
        <v>0</v>
      </c>
      <c r="L13" s="101">
        <f>'monthly total'!BX14</f>
        <v>0</v>
      </c>
      <c r="M13" s="100">
        <f>'monthly total'!CM14</f>
        <v>0</v>
      </c>
      <c r="N13" s="102">
        <f>'monthly total'!CZ14</f>
        <v>0</v>
      </c>
      <c r="O13" s="103">
        <f>'monthly total'!DO14</f>
        <v>0</v>
      </c>
      <c r="P13" s="101">
        <f>'monthly total'!EB14</f>
        <v>0</v>
      </c>
      <c r="Q13" s="100">
        <f>'monthly total'!EQ14</f>
        <v>0</v>
      </c>
      <c r="R13" s="102">
        <f>'monthly total'!FD14</f>
        <v>0</v>
      </c>
      <c r="S13" s="103">
        <f>'monthly total'!FS14</f>
        <v>0</v>
      </c>
      <c r="T13" s="101">
        <f>'monthly total'!GF14</f>
        <v>0</v>
      </c>
      <c r="U13" s="100">
        <f>'monthly total'!GU14</f>
        <v>0</v>
      </c>
      <c r="V13" s="102">
        <f>'monthly total'!HH14</f>
        <v>0</v>
      </c>
      <c r="W13" s="103">
        <f>'monthly total'!HW14</f>
        <v>0</v>
      </c>
      <c r="X13" s="101">
        <f>'monthly total'!IJ14</f>
        <v>0</v>
      </c>
      <c r="Y13" s="100">
        <f>'monthly total'!IY14</f>
        <v>0</v>
      </c>
      <c r="Z13" s="102">
        <f>'monthly total'!JL14</f>
        <v>0</v>
      </c>
      <c r="AA13" s="103">
        <f>'monthly total'!KA14</f>
        <v>0</v>
      </c>
      <c r="AB13" s="101">
        <f>'monthly total'!KN14</f>
        <v>0</v>
      </c>
      <c r="AC13" s="100">
        <f>'monthly total'!LC14</f>
        <v>0</v>
      </c>
      <c r="AD13" s="102">
        <f>'monthly total'!LQ14</f>
        <v>0</v>
      </c>
      <c r="AE13" s="103">
        <f>'monthly total'!LJ14</f>
        <v>0</v>
      </c>
      <c r="AF13" s="101">
        <f>'monthly total'!LR14</f>
        <v>0</v>
      </c>
      <c r="AG13" s="100">
        <f>'monthly total'!MI14</f>
        <v>0</v>
      </c>
      <c r="AH13" s="102">
        <f>'monthly total'!MW14</f>
        <v>0</v>
      </c>
      <c r="AI13" s="103">
        <f>'monthly total'!MP14</f>
        <v>0</v>
      </c>
      <c r="AJ13" s="101">
        <f>'monthly total'!MX14</f>
        <v>0</v>
      </c>
      <c r="AK13" s="100">
        <f>'monthly total'!NO14</f>
        <v>0</v>
      </c>
      <c r="AL13" s="102">
        <f>'monthly total'!OB14</f>
        <v>0</v>
      </c>
      <c r="AM13" s="103">
        <f>'monthly total'!OQ14</f>
        <v>0</v>
      </c>
      <c r="AN13" s="101">
        <f>'monthly total'!PD14</f>
        <v>0</v>
      </c>
      <c r="AO13" s="100">
        <f>'monthly total'!PS14</f>
        <v>0</v>
      </c>
      <c r="AP13" s="102">
        <f>'monthly total'!QF14</f>
        <v>0</v>
      </c>
      <c r="AQ13" s="103">
        <f>'monthly total'!QU14</f>
        <v>0</v>
      </c>
      <c r="AR13" s="102">
        <f>'monthly total'!RH14</f>
        <v>0</v>
      </c>
    </row>
    <row r="14" spans="2:75" x14ac:dyDescent="0.2">
      <c r="B14" s="30"/>
      <c r="C14" s="22" t="s">
        <v>157</v>
      </c>
      <c r="D14" s="18" t="s">
        <v>149</v>
      </c>
      <c r="E14" s="18" t="s">
        <v>137</v>
      </c>
      <c r="F14" s="18" t="s">
        <v>106</v>
      </c>
      <c r="G14" s="104">
        <f>'monthly total'!G15</f>
        <v>0</v>
      </c>
      <c r="H14" s="105">
        <f>'monthly total'!T15</f>
        <v>0</v>
      </c>
      <c r="I14" s="104">
        <f>'monthly total'!AI15</f>
        <v>0</v>
      </c>
      <c r="J14" s="106">
        <f>'monthly total'!AV15</f>
        <v>0</v>
      </c>
      <c r="K14" s="107">
        <f>'monthly total'!BK15</f>
        <v>0</v>
      </c>
      <c r="L14" s="105">
        <f>'monthly total'!BX15</f>
        <v>0</v>
      </c>
      <c r="M14" s="104">
        <f>'monthly total'!CM15</f>
        <v>0</v>
      </c>
      <c r="N14" s="106">
        <f>'monthly total'!CZ15</f>
        <v>0</v>
      </c>
      <c r="O14" s="107">
        <f>'monthly total'!DO15</f>
        <v>0</v>
      </c>
      <c r="P14" s="105">
        <f>'monthly total'!EB15</f>
        <v>0</v>
      </c>
      <c r="Q14" s="104">
        <f>'monthly total'!EQ15</f>
        <v>0</v>
      </c>
      <c r="R14" s="106">
        <f>'monthly total'!FD15</f>
        <v>0</v>
      </c>
      <c r="S14" s="107">
        <f>'monthly total'!FS15</f>
        <v>0</v>
      </c>
      <c r="T14" s="105">
        <f>'monthly total'!GF15</f>
        <v>0</v>
      </c>
      <c r="U14" s="104">
        <f>'monthly total'!GU15</f>
        <v>0</v>
      </c>
      <c r="V14" s="106">
        <f>'monthly total'!HH15</f>
        <v>0</v>
      </c>
      <c r="W14" s="107">
        <f>'monthly total'!HW15</f>
        <v>0</v>
      </c>
      <c r="X14" s="105">
        <f>'monthly total'!IJ15</f>
        <v>0</v>
      </c>
      <c r="Y14" s="104">
        <f>'monthly total'!IY15</f>
        <v>0</v>
      </c>
      <c r="Z14" s="106">
        <f>'monthly total'!JL15</f>
        <v>0</v>
      </c>
      <c r="AA14" s="107">
        <f>'monthly total'!KA15</f>
        <v>0</v>
      </c>
      <c r="AB14" s="105">
        <f>'monthly total'!KN15</f>
        <v>0</v>
      </c>
      <c r="AC14" s="104">
        <f>'monthly total'!LC15</f>
        <v>0</v>
      </c>
      <c r="AD14" s="106">
        <f>'monthly total'!LQ15</f>
        <v>0</v>
      </c>
      <c r="AE14" s="107">
        <f>'monthly total'!LJ15</f>
        <v>0</v>
      </c>
      <c r="AF14" s="105">
        <f>'monthly total'!LR15</f>
        <v>0</v>
      </c>
      <c r="AG14" s="104">
        <f>'monthly total'!MI15</f>
        <v>0</v>
      </c>
      <c r="AH14" s="106">
        <f>'monthly total'!MW15</f>
        <v>0</v>
      </c>
      <c r="AI14" s="107">
        <f>'monthly total'!MP15</f>
        <v>0</v>
      </c>
      <c r="AJ14" s="105">
        <f>'monthly total'!MX15</f>
        <v>0</v>
      </c>
      <c r="AK14" s="104">
        <f>'monthly total'!NO15</f>
        <v>0</v>
      </c>
      <c r="AL14" s="106">
        <f>'monthly total'!OB15</f>
        <v>0</v>
      </c>
      <c r="AM14" s="107">
        <f>'monthly total'!OQ15</f>
        <v>0</v>
      </c>
      <c r="AN14" s="105">
        <f>'monthly total'!PD15</f>
        <v>0</v>
      </c>
      <c r="AO14" s="104">
        <f>'monthly total'!PS15</f>
        <v>0</v>
      </c>
      <c r="AP14" s="106">
        <f>'monthly total'!QF15</f>
        <v>0</v>
      </c>
      <c r="AQ14" s="107">
        <f>'monthly total'!QU15</f>
        <v>0</v>
      </c>
      <c r="AR14" s="106">
        <f>'monthly total'!RH15</f>
        <v>0</v>
      </c>
    </row>
    <row r="15" spans="2:75" x14ac:dyDescent="0.2">
      <c r="B15" s="30"/>
      <c r="C15" s="22" t="s">
        <v>157</v>
      </c>
      <c r="D15" s="18" t="s">
        <v>149</v>
      </c>
      <c r="E15" s="18" t="s">
        <v>137</v>
      </c>
      <c r="F15" s="18" t="s">
        <v>107</v>
      </c>
      <c r="G15" s="104">
        <f>'monthly total'!G16</f>
        <v>0</v>
      </c>
      <c r="H15" s="105">
        <f>'monthly total'!T16</f>
        <v>0</v>
      </c>
      <c r="I15" s="104">
        <f>'monthly total'!AI16</f>
        <v>0</v>
      </c>
      <c r="J15" s="106">
        <f>'monthly total'!AV16</f>
        <v>0</v>
      </c>
      <c r="K15" s="107">
        <f>'monthly total'!BK16</f>
        <v>0</v>
      </c>
      <c r="L15" s="105">
        <f>'monthly total'!BX16</f>
        <v>0</v>
      </c>
      <c r="M15" s="104">
        <f>'monthly total'!CM16</f>
        <v>0</v>
      </c>
      <c r="N15" s="106">
        <f>'monthly total'!CZ16</f>
        <v>0</v>
      </c>
      <c r="O15" s="107">
        <f>'monthly total'!DO16</f>
        <v>0</v>
      </c>
      <c r="P15" s="105">
        <f>'monthly total'!EB16</f>
        <v>0</v>
      </c>
      <c r="Q15" s="104">
        <f>'monthly total'!EQ16</f>
        <v>0</v>
      </c>
      <c r="R15" s="106">
        <f>'monthly total'!FD16</f>
        <v>0</v>
      </c>
      <c r="S15" s="107">
        <f>'monthly total'!FS16</f>
        <v>0</v>
      </c>
      <c r="T15" s="105">
        <f>'monthly total'!GF16</f>
        <v>0</v>
      </c>
      <c r="U15" s="104">
        <f>'monthly total'!GU16</f>
        <v>0</v>
      </c>
      <c r="V15" s="106">
        <f>'monthly total'!HH16</f>
        <v>0</v>
      </c>
      <c r="W15" s="107">
        <f>'monthly total'!HW16</f>
        <v>0</v>
      </c>
      <c r="X15" s="105">
        <f>'monthly total'!IJ16</f>
        <v>0</v>
      </c>
      <c r="Y15" s="104">
        <f>'monthly total'!IY16</f>
        <v>0</v>
      </c>
      <c r="Z15" s="106">
        <f>'monthly total'!JL16</f>
        <v>0</v>
      </c>
      <c r="AA15" s="107">
        <f>'monthly total'!KA16</f>
        <v>0</v>
      </c>
      <c r="AB15" s="105">
        <f>'monthly total'!KN16</f>
        <v>0</v>
      </c>
      <c r="AC15" s="104">
        <f>'monthly total'!LC16</f>
        <v>0</v>
      </c>
      <c r="AD15" s="106">
        <f>'monthly total'!LQ16</f>
        <v>0</v>
      </c>
      <c r="AE15" s="107">
        <f>'monthly total'!LJ16</f>
        <v>0</v>
      </c>
      <c r="AF15" s="105">
        <f>'monthly total'!LR16</f>
        <v>0</v>
      </c>
      <c r="AG15" s="104">
        <f>'monthly total'!MI16</f>
        <v>0</v>
      </c>
      <c r="AH15" s="106">
        <f>'monthly total'!MW16</f>
        <v>0</v>
      </c>
      <c r="AI15" s="107">
        <f>'monthly total'!MP16</f>
        <v>0</v>
      </c>
      <c r="AJ15" s="105">
        <f>'monthly total'!MX16</f>
        <v>0</v>
      </c>
      <c r="AK15" s="104">
        <f>'monthly total'!NO16</f>
        <v>0</v>
      </c>
      <c r="AL15" s="106">
        <f>'monthly total'!OB16</f>
        <v>0</v>
      </c>
      <c r="AM15" s="107">
        <f>'monthly total'!OQ16</f>
        <v>0</v>
      </c>
      <c r="AN15" s="105">
        <f>'monthly total'!PD16</f>
        <v>0</v>
      </c>
      <c r="AO15" s="104">
        <f>'monthly total'!PS16</f>
        <v>0</v>
      </c>
      <c r="AP15" s="106">
        <f>'monthly total'!QF16</f>
        <v>0</v>
      </c>
      <c r="AQ15" s="107">
        <f>'monthly total'!QU16</f>
        <v>0</v>
      </c>
      <c r="AR15" s="106">
        <f>'monthly total'!RH16</f>
        <v>0</v>
      </c>
    </row>
    <row r="16" spans="2:75" x14ac:dyDescent="0.2">
      <c r="B16" s="30"/>
      <c r="C16" s="22" t="s">
        <v>157</v>
      </c>
      <c r="D16" s="18" t="s">
        <v>149</v>
      </c>
      <c r="E16" s="18" t="s">
        <v>108</v>
      </c>
      <c r="F16" s="18" t="s">
        <v>108</v>
      </c>
      <c r="G16" s="104">
        <f>'monthly total'!G17</f>
        <v>0</v>
      </c>
      <c r="H16" s="105">
        <f>'monthly total'!T17</f>
        <v>0</v>
      </c>
      <c r="I16" s="104">
        <f>'monthly total'!AI17</f>
        <v>0</v>
      </c>
      <c r="J16" s="106">
        <f>'monthly total'!AV17</f>
        <v>0</v>
      </c>
      <c r="K16" s="107">
        <f>'monthly total'!BK17</f>
        <v>0</v>
      </c>
      <c r="L16" s="105">
        <f>'monthly total'!BX17</f>
        <v>0</v>
      </c>
      <c r="M16" s="104">
        <f>'monthly total'!CM17</f>
        <v>0</v>
      </c>
      <c r="N16" s="106">
        <f>'monthly total'!CZ17</f>
        <v>0</v>
      </c>
      <c r="O16" s="107">
        <f>'monthly total'!DO17</f>
        <v>0</v>
      </c>
      <c r="P16" s="105">
        <f>'monthly total'!EB17</f>
        <v>0</v>
      </c>
      <c r="Q16" s="104">
        <f>'monthly total'!EQ17</f>
        <v>0</v>
      </c>
      <c r="R16" s="106">
        <f>'monthly total'!FD17</f>
        <v>0</v>
      </c>
      <c r="S16" s="107">
        <f>'monthly total'!FS17</f>
        <v>0</v>
      </c>
      <c r="T16" s="105">
        <f>'monthly total'!GF17</f>
        <v>0</v>
      </c>
      <c r="U16" s="104">
        <f>'monthly total'!GU17</f>
        <v>0</v>
      </c>
      <c r="V16" s="106">
        <f>'monthly total'!HH17</f>
        <v>0</v>
      </c>
      <c r="W16" s="107">
        <f>'monthly total'!HW17</f>
        <v>0</v>
      </c>
      <c r="X16" s="105">
        <f>'monthly total'!IJ17</f>
        <v>0</v>
      </c>
      <c r="Y16" s="104">
        <f>'monthly total'!IY17</f>
        <v>0</v>
      </c>
      <c r="Z16" s="106">
        <f>'monthly total'!JL17</f>
        <v>0</v>
      </c>
      <c r="AA16" s="107">
        <f>'monthly total'!KA17</f>
        <v>0</v>
      </c>
      <c r="AB16" s="105">
        <f>'monthly total'!KN17</f>
        <v>0</v>
      </c>
      <c r="AC16" s="104">
        <f>'monthly total'!LC17</f>
        <v>0</v>
      </c>
      <c r="AD16" s="106">
        <f>'monthly total'!LQ17</f>
        <v>0</v>
      </c>
      <c r="AE16" s="107">
        <f>'monthly total'!LJ17</f>
        <v>0</v>
      </c>
      <c r="AF16" s="105">
        <f>'monthly total'!LR17</f>
        <v>0</v>
      </c>
      <c r="AG16" s="104">
        <f>'monthly total'!MI17</f>
        <v>0</v>
      </c>
      <c r="AH16" s="106">
        <f>'monthly total'!MW17</f>
        <v>0</v>
      </c>
      <c r="AI16" s="107">
        <f>'monthly total'!MP17</f>
        <v>0</v>
      </c>
      <c r="AJ16" s="105">
        <f>'monthly total'!MX17</f>
        <v>0</v>
      </c>
      <c r="AK16" s="104">
        <f>'monthly total'!NO17</f>
        <v>0</v>
      </c>
      <c r="AL16" s="106">
        <f>'monthly total'!OB17</f>
        <v>0</v>
      </c>
      <c r="AM16" s="107">
        <f>'monthly total'!OQ17</f>
        <v>0</v>
      </c>
      <c r="AN16" s="105">
        <f>'monthly total'!PD17</f>
        <v>0</v>
      </c>
      <c r="AO16" s="104">
        <f>'monthly total'!PS17</f>
        <v>0</v>
      </c>
      <c r="AP16" s="106">
        <f>'monthly total'!QF17</f>
        <v>0</v>
      </c>
      <c r="AQ16" s="107">
        <f>'monthly total'!QU17</f>
        <v>0</v>
      </c>
      <c r="AR16" s="106">
        <f>'monthly total'!RH17</f>
        <v>0</v>
      </c>
    </row>
    <row r="17" spans="2:44" x14ac:dyDescent="0.2">
      <c r="B17" s="30"/>
      <c r="C17" s="22" t="s">
        <v>157</v>
      </c>
      <c r="D17" s="18" t="s">
        <v>149</v>
      </c>
      <c r="E17" s="18" t="s">
        <v>108</v>
      </c>
      <c r="F17" s="18" t="s">
        <v>109</v>
      </c>
      <c r="G17" s="104">
        <f>'monthly total'!G18</f>
        <v>0</v>
      </c>
      <c r="H17" s="105">
        <f>'monthly total'!T18</f>
        <v>0</v>
      </c>
      <c r="I17" s="104">
        <f>'monthly total'!AI18</f>
        <v>0</v>
      </c>
      <c r="J17" s="106">
        <f>'monthly total'!AV18</f>
        <v>0</v>
      </c>
      <c r="K17" s="107">
        <f>'monthly total'!BK18</f>
        <v>0</v>
      </c>
      <c r="L17" s="105">
        <f>'monthly total'!BX18</f>
        <v>0</v>
      </c>
      <c r="M17" s="104">
        <f>'monthly total'!CM18</f>
        <v>0</v>
      </c>
      <c r="N17" s="106">
        <f>'monthly total'!CZ18</f>
        <v>0</v>
      </c>
      <c r="O17" s="107">
        <f>'monthly total'!DO18</f>
        <v>0</v>
      </c>
      <c r="P17" s="105">
        <f>'monthly total'!EB18</f>
        <v>0</v>
      </c>
      <c r="Q17" s="104">
        <f>'monthly total'!EQ18</f>
        <v>0</v>
      </c>
      <c r="R17" s="106">
        <f>'monthly total'!FD18</f>
        <v>0</v>
      </c>
      <c r="S17" s="107">
        <f>'monthly total'!FS18</f>
        <v>0</v>
      </c>
      <c r="T17" s="105">
        <f>'monthly total'!GF18</f>
        <v>0</v>
      </c>
      <c r="U17" s="104">
        <f>'monthly total'!GU18</f>
        <v>0</v>
      </c>
      <c r="V17" s="106">
        <f>'monthly total'!HH18</f>
        <v>0</v>
      </c>
      <c r="W17" s="107">
        <f>'monthly total'!HW18</f>
        <v>0</v>
      </c>
      <c r="X17" s="105">
        <f>'monthly total'!IJ18</f>
        <v>0</v>
      </c>
      <c r="Y17" s="104">
        <f>'monthly total'!IY18</f>
        <v>0</v>
      </c>
      <c r="Z17" s="106">
        <f>'monthly total'!JL18</f>
        <v>0</v>
      </c>
      <c r="AA17" s="107">
        <f>'monthly total'!KA18</f>
        <v>0</v>
      </c>
      <c r="AB17" s="105">
        <f>'monthly total'!KN18</f>
        <v>0</v>
      </c>
      <c r="AC17" s="104">
        <f>'monthly total'!LC18</f>
        <v>0</v>
      </c>
      <c r="AD17" s="106">
        <f>'monthly total'!LQ18</f>
        <v>0</v>
      </c>
      <c r="AE17" s="107">
        <f>'monthly total'!LJ18</f>
        <v>0</v>
      </c>
      <c r="AF17" s="105">
        <f>'monthly total'!LR18</f>
        <v>0</v>
      </c>
      <c r="AG17" s="104">
        <f>'monthly total'!MI18</f>
        <v>0</v>
      </c>
      <c r="AH17" s="106">
        <f>'monthly total'!MW18</f>
        <v>0</v>
      </c>
      <c r="AI17" s="107">
        <f>'monthly total'!MP18</f>
        <v>0</v>
      </c>
      <c r="AJ17" s="105">
        <f>'monthly total'!MX18</f>
        <v>0</v>
      </c>
      <c r="AK17" s="104">
        <f>'monthly total'!NO18</f>
        <v>0</v>
      </c>
      <c r="AL17" s="106">
        <f>'monthly total'!OB18</f>
        <v>0</v>
      </c>
      <c r="AM17" s="107">
        <f>'monthly total'!OQ18</f>
        <v>0</v>
      </c>
      <c r="AN17" s="105">
        <f>'monthly total'!PD18</f>
        <v>0</v>
      </c>
      <c r="AO17" s="104">
        <f>'monthly total'!PS18</f>
        <v>0</v>
      </c>
      <c r="AP17" s="106">
        <f>'monthly total'!QF18</f>
        <v>0</v>
      </c>
      <c r="AQ17" s="107">
        <f>'monthly total'!QU18</f>
        <v>0</v>
      </c>
      <c r="AR17" s="106">
        <f>'monthly total'!RH18</f>
        <v>0</v>
      </c>
    </row>
    <row r="18" spans="2:44" x14ac:dyDescent="0.2">
      <c r="B18" s="30"/>
      <c r="C18" s="22" t="s">
        <v>157</v>
      </c>
      <c r="D18" s="18" t="s">
        <v>149</v>
      </c>
      <c r="E18" s="18" t="s">
        <v>108</v>
      </c>
      <c r="F18" s="18" t="s">
        <v>110</v>
      </c>
      <c r="G18" s="104">
        <f>'monthly total'!G19</f>
        <v>0</v>
      </c>
      <c r="H18" s="105">
        <f>'monthly total'!T19</f>
        <v>0</v>
      </c>
      <c r="I18" s="104">
        <f>'monthly total'!AI19</f>
        <v>0</v>
      </c>
      <c r="J18" s="106">
        <f>'monthly total'!AV19</f>
        <v>0</v>
      </c>
      <c r="K18" s="107">
        <f>'monthly total'!BK19</f>
        <v>0</v>
      </c>
      <c r="L18" s="105">
        <f>'monthly total'!BX19</f>
        <v>0</v>
      </c>
      <c r="M18" s="104">
        <f>'monthly total'!CM19</f>
        <v>0</v>
      </c>
      <c r="N18" s="106">
        <f>'monthly total'!CZ19</f>
        <v>0</v>
      </c>
      <c r="O18" s="107">
        <f>'monthly total'!DO19</f>
        <v>0</v>
      </c>
      <c r="P18" s="105">
        <f>'monthly total'!EB19</f>
        <v>0</v>
      </c>
      <c r="Q18" s="104">
        <f>'monthly total'!EQ19</f>
        <v>0</v>
      </c>
      <c r="R18" s="106">
        <f>'monthly total'!FD19</f>
        <v>0</v>
      </c>
      <c r="S18" s="107">
        <f>'monthly total'!FS19</f>
        <v>0</v>
      </c>
      <c r="T18" s="105">
        <f>'monthly total'!GF19</f>
        <v>0</v>
      </c>
      <c r="U18" s="104">
        <f>'monthly total'!GU19</f>
        <v>0</v>
      </c>
      <c r="V18" s="106">
        <f>'monthly total'!HH19</f>
        <v>0</v>
      </c>
      <c r="W18" s="107">
        <f>'monthly total'!HW19</f>
        <v>0</v>
      </c>
      <c r="X18" s="105">
        <f>'monthly total'!IJ19</f>
        <v>0</v>
      </c>
      <c r="Y18" s="104">
        <f>'monthly total'!IY19</f>
        <v>0</v>
      </c>
      <c r="Z18" s="106">
        <f>'monthly total'!JL19</f>
        <v>0</v>
      </c>
      <c r="AA18" s="107">
        <f>'monthly total'!KA19</f>
        <v>0</v>
      </c>
      <c r="AB18" s="105">
        <f>'monthly total'!KN19</f>
        <v>0</v>
      </c>
      <c r="AC18" s="104">
        <f>'monthly total'!LC19</f>
        <v>0</v>
      </c>
      <c r="AD18" s="106">
        <f>'monthly total'!LQ19</f>
        <v>0</v>
      </c>
      <c r="AE18" s="107">
        <f>'monthly total'!LJ19</f>
        <v>0</v>
      </c>
      <c r="AF18" s="105">
        <f>'monthly total'!LR19</f>
        <v>0</v>
      </c>
      <c r="AG18" s="104">
        <f>'monthly total'!MI19</f>
        <v>0</v>
      </c>
      <c r="AH18" s="106">
        <f>'monthly total'!MW19</f>
        <v>0</v>
      </c>
      <c r="AI18" s="107">
        <f>'monthly total'!MP19</f>
        <v>0</v>
      </c>
      <c r="AJ18" s="105">
        <f>'monthly total'!MX19</f>
        <v>0</v>
      </c>
      <c r="AK18" s="104">
        <f>'monthly total'!NO19</f>
        <v>0</v>
      </c>
      <c r="AL18" s="106">
        <f>'monthly total'!OB19</f>
        <v>0</v>
      </c>
      <c r="AM18" s="107">
        <f>'monthly total'!OQ19</f>
        <v>0</v>
      </c>
      <c r="AN18" s="105">
        <f>'monthly total'!PD19</f>
        <v>0</v>
      </c>
      <c r="AO18" s="104">
        <f>'monthly total'!PS19</f>
        <v>0</v>
      </c>
      <c r="AP18" s="106">
        <f>'monthly total'!QF19</f>
        <v>0</v>
      </c>
      <c r="AQ18" s="107">
        <f>'monthly total'!QU19</f>
        <v>0</v>
      </c>
      <c r="AR18" s="106">
        <f>'monthly total'!RH19</f>
        <v>0</v>
      </c>
    </row>
    <row r="19" spans="2:44" x14ac:dyDescent="0.2">
      <c r="B19" s="30"/>
      <c r="C19" s="22" t="s">
        <v>157</v>
      </c>
      <c r="D19" s="18" t="s">
        <v>149</v>
      </c>
      <c r="E19" s="18" t="s">
        <v>108</v>
      </c>
      <c r="F19" s="18" t="s">
        <v>111</v>
      </c>
      <c r="G19" s="104">
        <f>'monthly total'!G20</f>
        <v>0</v>
      </c>
      <c r="H19" s="105">
        <f>'monthly total'!T20</f>
        <v>0</v>
      </c>
      <c r="I19" s="104">
        <f>'monthly total'!AI20</f>
        <v>0</v>
      </c>
      <c r="J19" s="106">
        <f>'monthly total'!AV20</f>
        <v>0</v>
      </c>
      <c r="K19" s="107">
        <f>'monthly total'!BK20</f>
        <v>0</v>
      </c>
      <c r="L19" s="105">
        <f>'monthly total'!BX20</f>
        <v>0</v>
      </c>
      <c r="M19" s="104">
        <f>'monthly total'!CM20</f>
        <v>0</v>
      </c>
      <c r="N19" s="106">
        <f>'monthly total'!CZ20</f>
        <v>0</v>
      </c>
      <c r="O19" s="107">
        <f>'monthly total'!DO20</f>
        <v>0</v>
      </c>
      <c r="P19" s="105">
        <f>'monthly total'!EB20</f>
        <v>0</v>
      </c>
      <c r="Q19" s="104">
        <f>'monthly total'!EQ20</f>
        <v>0</v>
      </c>
      <c r="R19" s="106">
        <f>'monthly total'!FD20</f>
        <v>0</v>
      </c>
      <c r="S19" s="107">
        <f>'monthly total'!FS20</f>
        <v>0</v>
      </c>
      <c r="T19" s="105">
        <f>'monthly total'!GF20</f>
        <v>0</v>
      </c>
      <c r="U19" s="104">
        <f>'monthly total'!GU20</f>
        <v>0</v>
      </c>
      <c r="V19" s="106">
        <f>'monthly total'!HH20</f>
        <v>0</v>
      </c>
      <c r="W19" s="107">
        <f>'monthly total'!HW20</f>
        <v>0</v>
      </c>
      <c r="X19" s="105">
        <f>'monthly total'!IJ20</f>
        <v>0</v>
      </c>
      <c r="Y19" s="104">
        <f>'monthly total'!IY20</f>
        <v>0</v>
      </c>
      <c r="Z19" s="106">
        <f>'monthly total'!JL20</f>
        <v>0</v>
      </c>
      <c r="AA19" s="107">
        <f>'monthly total'!KA20</f>
        <v>0</v>
      </c>
      <c r="AB19" s="105">
        <f>'monthly total'!KN20</f>
        <v>0</v>
      </c>
      <c r="AC19" s="104">
        <f>'monthly total'!LC20</f>
        <v>0</v>
      </c>
      <c r="AD19" s="106">
        <f>'monthly total'!LQ20</f>
        <v>0</v>
      </c>
      <c r="AE19" s="107">
        <f>'monthly total'!LJ20</f>
        <v>0</v>
      </c>
      <c r="AF19" s="105">
        <f>'monthly total'!LR20</f>
        <v>0</v>
      </c>
      <c r="AG19" s="104">
        <f>'monthly total'!MI20</f>
        <v>0</v>
      </c>
      <c r="AH19" s="106">
        <f>'monthly total'!MW20</f>
        <v>0</v>
      </c>
      <c r="AI19" s="107">
        <f>'monthly total'!MP20</f>
        <v>0</v>
      </c>
      <c r="AJ19" s="105">
        <f>'monthly total'!MX20</f>
        <v>0</v>
      </c>
      <c r="AK19" s="104">
        <f>'monthly total'!NO20</f>
        <v>0</v>
      </c>
      <c r="AL19" s="106">
        <f>'monthly total'!OB20</f>
        <v>0</v>
      </c>
      <c r="AM19" s="107">
        <f>'monthly total'!OQ20</f>
        <v>0</v>
      </c>
      <c r="AN19" s="105">
        <f>'monthly total'!PD20</f>
        <v>0</v>
      </c>
      <c r="AO19" s="104">
        <f>'monthly total'!PS20</f>
        <v>0</v>
      </c>
      <c r="AP19" s="106">
        <f>'monthly total'!QF20</f>
        <v>0</v>
      </c>
      <c r="AQ19" s="107">
        <f>'monthly total'!QU20</f>
        <v>0</v>
      </c>
      <c r="AR19" s="106">
        <f>'monthly total'!RH20</f>
        <v>0</v>
      </c>
    </row>
    <row r="20" spans="2:44" x14ac:dyDescent="0.2">
      <c r="B20" s="30"/>
      <c r="C20" s="22" t="s">
        <v>157</v>
      </c>
      <c r="D20" s="18" t="s">
        <v>150</v>
      </c>
      <c r="E20" s="18" t="s">
        <v>114</v>
      </c>
      <c r="F20" s="18" t="s">
        <v>112</v>
      </c>
      <c r="G20" s="104">
        <f>'monthly total'!G21</f>
        <v>0</v>
      </c>
      <c r="H20" s="105">
        <f>'monthly total'!T21</f>
        <v>0</v>
      </c>
      <c r="I20" s="104">
        <f>'monthly total'!AI21</f>
        <v>0</v>
      </c>
      <c r="J20" s="106">
        <f>'monthly total'!AV21</f>
        <v>0</v>
      </c>
      <c r="K20" s="107">
        <f>'monthly total'!BK21</f>
        <v>0</v>
      </c>
      <c r="L20" s="105">
        <f>'monthly total'!BX21</f>
        <v>0</v>
      </c>
      <c r="M20" s="104">
        <f>'monthly total'!CM21</f>
        <v>0</v>
      </c>
      <c r="N20" s="106">
        <f>'monthly total'!CZ21</f>
        <v>0</v>
      </c>
      <c r="O20" s="107">
        <f>'monthly total'!DO21</f>
        <v>0</v>
      </c>
      <c r="P20" s="105">
        <f>'monthly total'!EB21</f>
        <v>0</v>
      </c>
      <c r="Q20" s="104">
        <f>'monthly total'!EQ21</f>
        <v>0</v>
      </c>
      <c r="R20" s="106">
        <f>'monthly total'!FD21</f>
        <v>0</v>
      </c>
      <c r="S20" s="107">
        <f>'monthly total'!FS21</f>
        <v>0</v>
      </c>
      <c r="T20" s="105">
        <f>'monthly total'!GF21</f>
        <v>0</v>
      </c>
      <c r="U20" s="104">
        <f>'monthly total'!GU21</f>
        <v>0</v>
      </c>
      <c r="V20" s="106">
        <f>'monthly total'!HH21</f>
        <v>0</v>
      </c>
      <c r="W20" s="107">
        <f>'monthly total'!HW21</f>
        <v>0</v>
      </c>
      <c r="X20" s="105">
        <f>'monthly total'!IJ21</f>
        <v>0</v>
      </c>
      <c r="Y20" s="104">
        <f>'monthly total'!IY21</f>
        <v>0</v>
      </c>
      <c r="Z20" s="106">
        <f>'monthly total'!JL21</f>
        <v>0</v>
      </c>
      <c r="AA20" s="107">
        <f>'monthly total'!KA21</f>
        <v>0</v>
      </c>
      <c r="AB20" s="105">
        <f>'monthly total'!KN21</f>
        <v>0</v>
      </c>
      <c r="AC20" s="104">
        <f>'monthly total'!LC21</f>
        <v>0</v>
      </c>
      <c r="AD20" s="106">
        <f>'monthly total'!LQ21</f>
        <v>0</v>
      </c>
      <c r="AE20" s="107">
        <f>'monthly total'!LJ21</f>
        <v>0</v>
      </c>
      <c r="AF20" s="105">
        <f>'monthly total'!LR21</f>
        <v>0</v>
      </c>
      <c r="AG20" s="104">
        <f>'monthly total'!MI21</f>
        <v>0</v>
      </c>
      <c r="AH20" s="106">
        <f>'monthly total'!MW21</f>
        <v>0</v>
      </c>
      <c r="AI20" s="107">
        <f>'monthly total'!MP21</f>
        <v>0</v>
      </c>
      <c r="AJ20" s="105">
        <f>'monthly total'!MX21</f>
        <v>0</v>
      </c>
      <c r="AK20" s="104">
        <f>'monthly total'!NO21</f>
        <v>0</v>
      </c>
      <c r="AL20" s="106">
        <f>'monthly total'!OB21</f>
        <v>0</v>
      </c>
      <c r="AM20" s="107">
        <f>'monthly total'!OQ21</f>
        <v>0</v>
      </c>
      <c r="AN20" s="105">
        <f>'monthly total'!PD21</f>
        <v>0</v>
      </c>
      <c r="AO20" s="104">
        <f>'monthly total'!PS21</f>
        <v>0</v>
      </c>
      <c r="AP20" s="106">
        <f>'monthly total'!QF21</f>
        <v>0</v>
      </c>
      <c r="AQ20" s="107">
        <f>'monthly total'!QU21</f>
        <v>0</v>
      </c>
      <c r="AR20" s="106">
        <f>'monthly total'!RH21</f>
        <v>0</v>
      </c>
    </row>
    <row r="21" spans="2:44" x14ac:dyDescent="0.2">
      <c r="B21" s="30"/>
      <c r="C21" s="22" t="s">
        <v>157</v>
      </c>
      <c r="D21" s="18" t="s">
        <v>150</v>
      </c>
      <c r="E21" s="18" t="s">
        <v>114</v>
      </c>
      <c r="F21" s="18" t="s">
        <v>113</v>
      </c>
      <c r="G21" s="104">
        <f>'monthly total'!G22</f>
        <v>0</v>
      </c>
      <c r="H21" s="105">
        <f>'monthly total'!T22</f>
        <v>0</v>
      </c>
      <c r="I21" s="104">
        <f>'monthly total'!AI22</f>
        <v>0</v>
      </c>
      <c r="J21" s="106">
        <f>'monthly total'!AV22</f>
        <v>0</v>
      </c>
      <c r="K21" s="107">
        <f>'monthly total'!BK22</f>
        <v>0</v>
      </c>
      <c r="L21" s="105">
        <f>'monthly total'!BX22</f>
        <v>0</v>
      </c>
      <c r="M21" s="104">
        <f>'monthly total'!CM22</f>
        <v>0</v>
      </c>
      <c r="N21" s="106">
        <f>'monthly total'!CZ22</f>
        <v>0</v>
      </c>
      <c r="O21" s="107">
        <f>'monthly total'!DO22</f>
        <v>0</v>
      </c>
      <c r="P21" s="105">
        <f>'monthly total'!EB22</f>
        <v>0</v>
      </c>
      <c r="Q21" s="104">
        <f>'monthly total'!EQ22</f>
        <v>0</v>
      </c>
      <c r="R21" s="106">
        <f>'monthly total'!FD22</f>
        <v>0</v>
      </c>
      <c r="S21" s="107">
        <f>'monthly total'!FS22</f>
        <v>0</v>
      </c>
      <c r="T21" s="105">
        <f>'monthly total'!GF22</f>
        <v>0</v>
      </c>
      <c r="U21" s="104">
        <f>'monthly total'!GU22</f>
        <v>0</v>
      </c>
      <c r="V21" s="106">
        <f>'monthly total'!HH22</f>
        <v>0</v>
      </c>
      <c r="W21" s="107">
        <f>'monthly total'!HW22</f>
        <v>0</v>
      </c>
      <c r="X21" s="105">
        <f>'monthly total'!IJ22</f>
        <v>0</v>
      </c>
      <c r="Y21" s="104">
        <f>'monthly total'!IY22</f>
        <v>0</v>
      </c>
      <c r="Z21" s="106">
        <f>'monthly total'!JL22</f>
        <v>0</v>
      </c>
      <c r="AA21" s="107">
        <f>'monthly total'!KA22</f>
        <v>0</v>
      </c>
      <c r="AB21" s="105">
        <f>'monthly total'!KN22</f>
        <v>0</v>
      </c>
      <c r="AC21" s="104">
        <f>'monthly total'!LC22</f>
        <v>0</v>
      </c>
      <c r="AD21" s="106">
        <f>'monthly total'!LQ22</f>
        <v>0</v>
      </c>
      <c r="AE21" s="107">
        <f>'monthly total'!LJ22</f>
        <v>0</v>
      </c>
      <c r="AF21" s="105">
        <f>'monthly total'!LR22</f>
        <v>0</v>
      </c>
      <c r="AG21" s="104">
        <f>'monthly total'!MI22</f>
        <v>0</v>
      </c>
      <c r="AH21" s="106">
        <f>'monthly total'!MW22</f>
        <v>0</v>
      </c>
      <c r="AI21" s="107">
        <f>'monthly total'!MP22</f>
        <v>0</v>
      </c>
      <c r="AJ21" s="105">
        <f>'monthly total'!MX22</f>
        <v>0</v>
      </c>
      <c r="AK21" s="104">
        <f>'monthly total'!NO22</f>
        <v>0</v>
      </c>
      <c r="AL21" s="106">
        <f>'monthly total'!OB22</f>
        <v>0</v>
      </c>
      <c r="AM21" s="107">
        <f>'monthly total'!OQ22</f>
        <v>0</v>
      </c>
      <c r="AN21" s="105">
        <f>'monthly total'!PD22</f>
        <v>0</v>
      </c>
      <c r="AO21" s="104">
        <f>'monthly total'!PS22</f>
        <v>0</v>
      </c>
      <c r="AP21" s="106">
        <f>'monthly total'!QF22</f>
        <v>0</v>
      </c>
      <c r="AQ21" s="107">
        <f>'monthly total'!QU22</f>
        <v>0</v>
      </c>
      <c r="AR21" s="106">
        <f>'monthly total'!RH22</f>
        <v>0</v>
      </c>
    </row>
    <row r="22" spans="2:44" x14ac:dyDescent="0.2">
      <c r="B22" s="30"/>
      <c r="C22" s="22" t="s">
        <v>157</v>
      </c>
      <c r="D22" s="18" t="s">
        <v>150</v>
      </c>
      <c r="E22" s="18" t="s">
        <v>114</v>
      </c>
      <c r="F22" s="18" t="s">
        <v>114</v>
      </c>
      <c r="G22" s="104">
        <f>'monthly total'!G23</f>
        <v>0</v>
      </c>
      <c r="H22" s="105">
        <f>'monthly total'!T23</f>
        <v>0</v>
      </c>
      <c r="I22" s="104">
        <f>'monthly total'!AI23</f>
        <v>0</v>
      </c>
      <c r="J22" s="106">
        <f>'monthly total'!AV23</f>
        <v>0</v>
      </c>
      <c r="K22" s="107">
        <f>'monthly total'!BK23</f>
        <v>0</v>
      </c>
      <c r="L22" s="105">
        <f>'monthly total'!BX23</f>
        <v>0</v>
      </c>
      <c r="M22" s="104">
        <f>'monthly total'!CM23</f>
        <v>0</v>
      </c>
      <c r="N22" s="106">
        <f>'monthly total'!CZ23</f>
        <v>0</v>
      </c>
      <c r="O22" s="107">
        <f>'monthly total'!DO23</f>
        <v>0</v>
      </c>
      <c r="P22" s="105">
        <f>'monthly total'!EB23</f>
        <v>0</v>
      </c>
      <c r="Q22" s="104">
        <f>'monthly total'!EQ23</f>
        <v>0</v>
      </c>
      <c r="R22" s="106">
        <f>'monthly total'!FD23</f>
        <v>0</v>
      </c>
      <c r="S22" s="107">
        <f>'monthly total'!FS23</f>
        <v>0</v>
      </c>
      <c r="T22" s="105">
        <f>'monthly total'!GF23</f>
        <v>0</v>
      </c>
      <c r="U22" s="104">
        <f>'monthly total'!GU23</f>
        <v>0</v>
      </c>
      <c r="V22" s="106">
        <f>'monthly total'!HH23</f>
        <v>0</v>
      </c>
      <c r="W22" s="107">
        <f>'monthly total'!HW23</f>
        <v>0</v>
      </c>
      <c r="X22" s="105">
        <f>'monthly total'!IJ23</f>
        <v>0</v>
      </c>
      <c r="Y22" s="104">
        <f>'monthly total'!IY23</f>
        <v>0</v>
      </c>
      <c r="Z22" s="106">
        <f>'monthly total'!JL23</f>
        <v>0</v>
      </c>
      <c r="AA22" s="107">
        <f>'monthly total'!KA23</f>
        <v>0</v>
      </c>
      <c r="AB22" s="105">
        <f>'monthly total'!KN23</f>
        <v>0</v>
      </c>
      <c r="AC22" s="104">
        <f>'monthly total'!LC23</f>
        <v>0</v>
      </c>
      <c r="AD22" s="106">
        <f>'monthly total'!LQ23</f>
        <v>0</v>
      </c>
      <c r="AE22" s="107">
        <f>'monthly total'!LJ23</f>
        <v>0</v>
      </c>
      <c r="AF22" s="105">
        <f>'monthly total'!LR23</f>
        <v>0</v>
      </c>
      <c r="AG22" s="104">
        <f>'monthly total'!MI23</f>
        <v>0</v>
      </c>
      <c r="AH22" s="106">
        <f>'monthly total'!MW23</f>
        <v>0</v>
      </c>
      <c r="AI22" s="107">
        <f>'monthly total'!MP23</f>
        <v>0</v>
      </c>
      <c r="AJ22" s="105">
        <f>'monthly total'!MX23</f>
        <v>0</v>
      </c>
      <c r="AK22" s="104">
        <f>'monthly total'!NO23</f>
        <v>0</v>
      </c>
      <c r="AL22" s="106">
        <f>'monthly total'!OB23</f>
        <v>0</v>
      </c>
      <c r="AM22" s="107">
        <f>'monthly total'!OQ23</f>
        <v>0</v>
      </c>
      <c r="AN22" s="105">
        <f>'monthly total'!PD23</f>
        <v>0</v>
      </c>
      <c r="AO22" s="104">
        <f>'monthly total'!PS23</f>
        <v>0</v>
      </c>
      <c r="AP22" s="106">
        <f>'monthly total'!QF23</f>
        <v>0</v>
      </c>
      <c r="AQ22" s="107">
        <f>'monthly total'!QU23</f>
        <v>0</v>
      </c>
      <c r="AR22" s="106">
        <f>'monthly total'!RH23</f>
        <v>0</v>
      </c>
    </row>
    <row r="23" spans="2:44" x14ac:dyDescent="0.2">
      <c r="B23" s="30"/>
      <c r="C23" s="22" t="s">
        <v>157</v>
      </c>
      <c r="D23" s="18" t="s">
        <v>115</v>
      </c>
      <c r="E23" s="18" t="s">
        <v>115</v>
      </c>
      <c r="F23" s="18" t="s">
        <v>115</v>
      </c>
      <c r="G23" s="104">
        <f>'monthly total'!G24</f>
        <v>0</v>
      </c>
      <c r="H23" s="105">
        <f>'monthly total'!T24</f>
        <v>0</v>
      </c>
      <c r="I23" s="104">
        <f>'monthly total'!AI24</f>
        <v>0</v>
      </c>
      <c r="J23" s="106">
        <f>'monthly total'!AV24</f>
        <v>0</v>
      </c>
      <c r="K23" s="107">
        <f>'monthly total'!BK24</f>
        <v>0</v>
      </c>
      <c r="L23" s="105">
        <f>'monthly total'!BX24</f>
        <v>0</v>
      </c>
      <c r="M23" s="104">
        <f>'monthly total'!CM24</f>
        <v>0</v>
      </c>
      <c r="N23" s="106">
        <f>'monthly total'!CZ24</f>
        <v>0</v>
      </c>
      <c r="O23" s="107">
        <f>'monthly total'!DO24</f>
        <v>0</v>
      </c>
      <c r="P23" s="105">
        <f>'monthly total'!EB24</f>
        <v>0</v>
      </c>
      <c r="Q23" s="104">
        <f>'monthly total'!EQ24</f>
        <v>0</v>
      </c>
      <c r="R23" s="106">
        <f>'monthly total'!FD24</f>
        <v>0</v>
      </c>
      <c r="S23" s="107">
        <f>'monthly total'!FS24</f>
        <v>0</v>
      </c>
      <c r="T23" s="105">
        <f>'monthly total'!GF24</f>
        <v>0</v>
      </c>
      <c r="U23" s="104">
        <f>'monthly total'!GU24</f>
        <v>0</v>
      </c>
      <c r="V23" s="106">
        <f>'monthly total'!HH24</f>
        <v>0</v>
      </c>
      <c r="W23" s="107">
        <f>'monthly total'!HW24</f>
        <v>0</v>
      </c>
      <c r="X23" s="105">
        <f>'monthly total'!IJ24</f>
        <v>0</v>
      </c>
      <c r="Y23" s="104">
        <f>'monthly total'!IY24</f>
        <v>0</v>
      </c>
      <c r="Z23" s="106">
        <f>'monthly total'!JL24</f>
        <v>0</v>
      </c>
      <c r="AA23" s="107">
        <f>'monthly total'!KA24</f>
        <v>0</v>
      </c>
      <c r="AB23" s="105">
        <f>'monthly total'!KN24</f>
        <v>0</v>
      </c>
      <c r="AC23" s="104">
        <f>'monthly total'!LC24</f>
        <v>0</v>
      </c>
      <c r="AD23" s="106">
        <f>'monthly total'!LQ24</f>
        <v>0</v>
      </c>
      <c r="AE23" s="107">
        <f>'monthly total'!LJ24</f>
        <v>0</v>
      </c>
      <c r="AF23" s="105">
        <f>'monthly total'!LR24</f>
        <v>0</v>
      </c>
      <c r="AG23" s="104">
        <f>'monthly total'!MI24</f>
        <v>0</v>
      </c>
      <c r="AH23" s="106">
        <f>'monthly total'!MW24</f>
        <v>0</v>
      </c>
      <c r="AI23" s="107">
        <f>'monthly total'!MP24</f>
        <v>0</v>
      </c>
      <c r="AJ23" s="105">
        <f>'monthly total'!MX24</f>
        <v>0</v>
      </c>
      <c r="AK23" s="104">
        <f>'monthly total'!NO24</f>
        <v>0</v>
      </c>
      <c r="AL23" s="106">
        <f>'monthly total'!OB24</f>
        <v>0</v>
      </c>
      <c r="AM23" s="107">
        <f>'monthly total'!OQ24</f>
        <v>0</v>
      </c>
      <c r="AN23" s="105">
        <f>'monthly total'!PD24</f>
        <v>0</v>
      </c>
      <c r="AO23" s="104">
        <f>'monthly total'!PS24</f>
        <v>0</v>
      </c>
      <c r="AP23" s="106">
        <f>'monthly total'!QF24</f>
        <v>0</v>
      </c>
      <c r="AQ23" s="107">
        <f>'monthly total'!QU24</f>
        <v>0</v>
      </c>
      <c r="AR23" s="106">
        <f>'monthly total'!RH24</f>
        <v>0</v>
      </c>
    </row>
    <row r="24" spans="2:44" x14ac:dyDescent="0.2">
      <c r="B24" s="30"/>
      <c r="C24" s="22" t="s">
        <v>157</v>
      </c>
      <c r="D24" s="18" t="s">
        <v>115</v>
      </c>
      <c r="E24" s="18" t="s">
        <v>115</v>
      </c>
      <c r="F24" s="18" t="s">
        <v>116</v>
      </c>
      <c r="G24" s="104">
        <f>'monthly total'!G25</f>
        <v>0</v>
      </c>
      <c r="H24" s="105">
        <f>'monthly total'!T25</f>
        <v>0</v>
      </c>
      <c r="I24" s="104">
        <f>'monthly total'!AI25</f>
        <v>0</v>
      </c>
      <c r="J24" s="106">
        <f>'monthly total'!AV25</f>
        <v>0</v>
      </c>
      <c r="K24" s="107">
        <f>'monthly total'!BK25</f>
        <v>0</v>
      </c>
      <c r="L24" s="105">
        <f>'monthly total'!BX25</f>
        <v>0</v>
      </c>
      <c r="M24" s="104">
        <f>'monthly total'!CM25</f>
        <v>0</v>
      </c>
      <c r="N24" s="106">
        <f>'monthly total'!CZ25</f>
        <v>0</v>
      </c>
      <c r="O24" s="107">
        <f>'monthly total'!DO25</f>
        <v>0</v>
      </c>
      <c r="P24" s="105">
        <f>'monthly total'!EB25</f>
        <v>0</v>
      </c>
      <c r="Q24" s="104">
        <f>'monthly total'!EQ25</f>
        <v>0</v>
      </c>
      <c r="R24" s="106">
        <f>'monthly total'!FD25</f>
        <v>0</v>
      </c>
      <c r="S24" s="107">
        <f>'monthly total'!FS25</f>
        <v>0</v>
      </c>
      <c r="T24" s="105">
        <f>'monthly total'!GF25</f>
        <v>0</v>
      </c>
      <c r="U24" s="104">
        <f>'monthly total'!GU25</f>
        <v>0</v>
      </c>
      <c r="V24" s="106">
        <f>'monthly total'!HH25</f>
        <v>0</v>
      </c>
      <c r="W24" s="107">
        <f>'monthly total'!HW25</f>
        <v>0</v>
      </c>
      <c r="X24" s="105">
        <f>'monthly total'!IJ25</f>
        <v>0</v>
      </c>
      <c r="Y24" s="104">
        <f>'monthly total'!IY25</f>
        <v>0</v>
      </c>
      <c r="Z24" s="106">
        <f>'monthly total'!JL25</f>
        <v>0</v>
      </c>
      <c r="AA24" s="107">
        <f>'monthly total'!KA25</f>
        <v>0</v>
      </c>
      <c r="AB24" s="105">
        <f>'monthly total'!KN25</f>
        <v>0</v>
      </c>
      <c r="AC24" s="104">
        <f>'monthly total'!LC25</f>
        <v>0</v>
      </c>
      <c r="AD24" s="106">
        <f>'monthly total'!LQ25</f>
        <v>0</v>
      </c>
      <c r="AE24" s="107">
        <f>'monthly total'!LJ25</f>
        <v>0</v>
      </c>
      <c r="AF24" s="105">
        <f>'monthly total'!LR25</f>
        <v>0</v>
      </c>
      <c r="AG24" s="104">
        <f>'monthly total'!MI25</f>
        <v>0</v>
      </c>
      <c r="AH24" s="106">
        <f>'monthly total'!MW25</f>
        <v>0</v>
      </c>
      <c r="AI24" s="107">
        <f>'monthly total'!MP25</f>
        <v>0</v>
      </c>
      <c r="AJ24" s="105">
        <f>'monthly total'!MX25</f>
        <v>0</v>
      </c>
      <c r="AK24" s="104">
        <f>'monthly total'!NO25</f>
        <v>0</v>
      </c>
      <c r="AL24" s="106">
        <f>'monthly total'!OB25</f>
        <v>0</v>
      </c>
      <c r="AM24" s="107">
        <f>'monthly total'!OQ25</f>
        <v>0</v>
      </c>
      <c r="AN24" s="105">
        <f>'monthly total'!PD25</f>
        <v>0</v>
      </c>
      <c r="AO24" s="104">
        <f>'monthly total'!PS25</f>
        <v>0</v>
      </c>
      <c r="AP24" s="106">
        <f>'monthly total'!QF25</f>
        <v>0</v>
      </c>
      <c r="AQ24" s="107">
        <f>'monthly total'!QU25</f>
        <v>0</v>
      </c>
      <c r="AR24" s="106">
        <f>'monthly total'!RH25</f>
        <v>0</v>
      </c>
    </row>
    <row r="25" spans="2:44" x14ac:dyDescent="0.2">
      <c r="B25" s="30"/>
      <c r="C25" s="22" t="s">
        <v>157</v>
      </c>
      <c r="D25" s="18" t="s">
        <v>115</v>
      </c>
      <c r="E25" s="18" t="s">
        <v>115</v>
      </c>
      <c r="F25" s="18" t="s">
        <v>117</v>
      </c>
      <c r="G25" s="104">
        <f>'monthly total'!G26</f>
        <v>0</v>
      </c>
      <c r="H25" s="105">
        <f>'monthly total'!T26</f>
        <v>0</v>
      </c>
      <c r="I25" s="104">
        <f>'monthly total'!AI26</f>
        <v>0</v>
      </c>
      <c r="J25" s="106">
        <f>'monthly total'!AV26</f>
        <v>0</v>
      </c>
      <c r="K25" s="107">
        <f>'monthly total'!BK26</f>
        <v>0</v>
      </c>
      <c r="L25" s="105">
        <f>'monthly total'!BX26</f>
        <v>0</v>
      </c>
      <c r="M25" s="104">
        <f>'monthly total'!CM26</f>
        <v>0</v>
      </c>
      <c r="N25" s="106">
        <f>'monthly total'!CZ26</f>
        <v>0</v>
      </c>
      <c r="O25" s="107">
        <f>'monthly total'!DO26</f>
        <v>0</v>
      </c>
      <c r="P25" s="105">
        <f>'monthly total'!EB26</f>
        <v>0</v>
      </c>
      <c r="Q25" s="104">
        <f>'monthly total'!EQ26</f>
        <v>0</v>
      </c>
      <c r="R25" s="106">
        <f>'monthly total'!FD26</f>
        <v>0</v>
      </c>
      <c r="S25" s="107">
        <f>'monthly total'!FS26</f>
        <v>0</v>
      </c>
      <c r="T25" s="105">
        <f>'monthly total'!GF26</f>
        <v>0</v>
      </c>
      <c r="U25" s="104">
        <f>'monthly total'!GU26</f>
        <v>0</v>
      </c>
      <c r="V25" s="106">
        <f>'monthly total'!HH26</f>
        <v>0</v>
      </c>
      <c r="W25" s="107">
        <f>'monthly total'!HW26</f>
        <v>0</v>
      </c>
      <c r="X25" s="105">
        <f>'monthly total'!IJ26</f>
        <v>0</v>
      </c>
      <c r="Y25" s="104">
        <f>'monthly total'!IY26</f>
        <v>0</v>
      </c>
      <c r="Z25" s="106">
        <f>'monthly total'!JL26</f>
        <v>0</v>
      </c>
      <c r="AA25" s="107">
        <f>'monthly total'!KA26</f>
        <v>0</v>
      </c>
      <c r="AB25" s="105">
        <f>'monthly total'!KN26</f>
        <v>0</v>
      </c>
      <c r="AC25" s="104">
        <f>'monthly total'!LC26</f>
        <v>0</v>
      </c>
      <c r="AD25" s="106">
        <f>'monthly total'!LQ26</f>
        <v>0</v>
      </c>
      <c r="AE25" s="107">
        <f>'monthly total'!LJ26</f>
        <v>0</v>
      </c>
      <c r="AF25" s="105">
        <f>'monthly total'!LR26</f>
        <v>0</v>
      </c>
      <c r="AG25" s="104">
        <f>'monthly total'!MI26</f>
        <v>0</v>
      </c>
      <c r="AH25" s="106">
        <f>'monthly total'!MW26</f>
        <v>0</v>
      </c>
      <c r="AI25" s="107">
        <f>'monthly total'!MP26</f>
        <v>0</v>
      </c>
      <c r="AJ25" s="105">
        <f>'monthly total'!MX26</f>
        <v>0</v>
      </c>
      <c r="AK25" s="104">
        <f>'monthly total'!NO26</f>
        <v>0</v>
      </c>
      <c r="AL25" s="106">
        <f>'monthly total'!OB26</f>
        <v>0</v>
      </c>
      <c r="AM25" s="107">
        <f>'monthly total'!OQ26</f>
        <v>0</v>
      </c>
      <c r="AN25" s="105">
        <f>'monthly total'!PD26</f>
        <v>0</v>
      </c>
      <c r="AO25" s="104">
        <f>'monthly total'!PS26</f>
        <v>0</v>
      </c>
      <c r="AP25" s="106">
        <f>'monthly total'!QF26</f>
        <v>0</v>
      </c>
      <c r="AQ25" s="107">
        <f>'monthly total'!QU26</f>
        <v>0</v>
      </c>
      <c r="AR25" s="106">
        <f>'monthly total'!RH26</f>
        <v>0</v>
      </c>
    </row>
    <row r="26" spans="2:44" x14ac:dyDescent="0.2">
      <c r="B26" s="30"/>
      <c r="C26" s="22" t="s">
        <v>157</v>
      </c>
      <c r="D26" s="18" t="s">
        <v>115</v>
      </c>
      <c r="E26" s="18" t="s">
        <v>115</v>
      </c>
      <c r="F26" s="18" t="s">
        <v>118</v>
      </c>
      <c r="G26" s="104">
        <f>'monthly total'!G27</f>
        <v>0</v>
      </c>
      <c r="H26" s="105">
        <f>'monthly total'!T27</f>
        <v>0</v>
      </c>
      <c r="I26" s="104">
        <f>'monthly total'!AI27</f>
        <v>0</v>
      </c>
      <c r="J26" s="106">
        <f>'monthly total'!AV27</f>
        <v>0</v>
      </c>
      <c r="K26" s="107">
        <f>'monthly total'!BK27</f>
        <v>0</v>
      </c>
      <c r="L26" s="105">
        <f>'monthly total'!BX27</f>
        <v>0</v>
      </c>
      <c r="M26" s="104">
        <f>'monthly total'!CM27</f>
        <v>0</v>
      </c>
      <c r="N26" s="106">
        <f>'monthly total'!CZ27</f>
        <v>0</v>
      </c>
      <c r="O26" s="107">
        <f>'monthly total'!DO27</f>
        <v>0</v>
      </c>
      <c r="P26" s="105">
        <f>'monthly total'!EB27</f>
        <v>0</v>
      </c>
      <c r="Q26" s="104">
        <f>'monthly total'!EQ27</f>
        <v>0</v>
      </c>
      <c r="R26" s="106">
        <f>'monthly total'!FD27</f>
        <v>0</v>
      </c>
      <c r="S26" s="107">
        <f>'monthly total'!FS27</f>
        <v>0</v>
      </c>
      <c r="T26" s="105">
        <f>'monthly total'!GF27</f>
        <v>0</v>
      </c>
      <c r="U26" s="104">
        <f>'monthly total'!GU27</f>
        <v>0</v>
      </c>
      <c r="V26" s="106">
        <f>'monthly total'!HH27</f>
        <v>0</v>
      </c>
      <c r="W26" s="107">
        <f>'monthly total'!HW27</f>
        <v>0</v>
      </c>
      <c r="X26" s="105">
        <f>'monthly total'!IJ27</f>
        <v>0</v>
      </c>
      <c r="Y26" s="104">
        <f>'monthly total'!IY27</f>
        <v>0</v>
      </c>
      <c r="Z26" s="106">
        <f>'monthly total'!JL27</f>
        <v>0</v>
      </c>
      <c r="AA26" s="107">
        <f>'monthly total'!KA27</f>
        <v>0</v>
      </c>
      <c r="AB26" s="105">
        <f>'monthly total'!KN27</f>
        <v>0</v>
      </c>
      <c r="AC26" s="104">
        <f>'monthly total'!LC27</f>
        <v>0</v>
      </c>
      <c r="AD26" s="106">
        <f>'monthly total'!LQ27</f>
        <v>0</v>
      </c>
      <c r="AE26" s="107">
        <f>'monthly total'!LJ27</f>
        <v>0</v>
      </c>
      <c r="AF26" s="105">
        <f>'monthly total'!LR27</f>
        <v>0</v>
      </c>
      <c r="AG26" s="104">
        <f>'monthly total'!MI27</f>
        <v>0</v>
      </c>
      <c r="AH26" s="106">
        <f>'monthly total'!MW27</f>
        <v>0</v>
      </c>
      <c r="AI26" s="107">
        <f>'monthly total'!MP27</f>
        <v>0</v>
      </c>
      <c r="AJ26" s="105">
        <f>'monthly total'!MX27</f>
        <v>0</v>
      </c>
      <c r="AK26" s="104">
        <f>'monthly total'!NO27</f>
        <v>0</v>
      </c>
      <c r="AL26" s="106">
        <f>'monthly total'!OB27</f>
        <v>0</v>
      </c>
      <c r="AM26" s="107">
        <f>'monthly total'!OQ27</f>
        <v>0</v>
      </c>
      <c r="AN26" s="105">
        <f>'monthly total'!PD27</f>
        <v>0</v>
      </c>
      <c r="AO26" s="104">
        <f>'monthly total'!PS27</f>
        <v>0</v>
      </c>
      <c r="AP26" s="106">
        <f>'monthly total'!QF27</f>
        <v>0</v>
      </c>
      <c r="AQ26" s="107">
        <f>'monthly total'!QU27</f>
        <v>0</v>
      </c>
      <c r="AR26" s="106">
        <f>'monthly total'!RH27</f>
        <v>0</v>
      </c>
    </row>
    <row r="27" spans="2:44" x14ac:dyDescent="0.2">
      <c r="B27" s="30"/>
      <c r="C27" s="22" t="s">
        <v>157</v>
      </c>
      <c r="D27" s="18" t="s">
        <v>144</v>
      </c>
      <c r="E27" s="18" t="s">
        <v>144</v>
      </c>
      <c r="F27" s="18" t="s">
        <v>112</v>
      </c>
      <c r="G27" s="104">
        <f>'monthly total'!G28</f>
        <v>0</v>
      </c>
      <c r="H27" s="105">
        <f>'monthly total'!T28</f>
        <v>0</v>
      </c>
      <c r="I27" s="104">
        <f>'monthly total'!AI28</f>
        <v>0</v>
      </c>
      <c r="J27" s="106">
        <f>'monthly total'!AV28</f>
        <v>0</v>
      </c>
      <c r="K27" s="107">
        <f>'monthly total'!BK28</f>
        <v>0</v>
      </c>
      <c r="L27" s="105">
        <f>'monthly total'!BX28</f>
        <v>0</v>
      </c>
      <c r="M27" s="104">
        <f>'monthly total'!CM28</f>
        <v>0</v>
      </c>
      <c r="N27" s="106">
        <f>'monthly total'!CZ28</f>
        <v>0</v>
      </c>
      <c r="O27" s="107">
        <f>'monthly total'!DO28</f>
        <v>0</v>
      </c>
      <c r="P27" s="105">
        <f>'monthly total'!EB28</f>
        <v>0</v>
      </c>
      <c r="Q27" s="104">
        <f>'monthly total'!EQ28</f>
        <v>0</v>
      </c>
      <c r="R27" s="106">
        <f>'monthly total'!FD28</f>
        <v>0</v>
      </c>
      <c r="S27" s="107">
        <f>'monthly total'!FS28</f>
        <v>0</v>
      </c>
      <c r="T27" s="105">
        <f>'monthly total'!GF28</f>
        <v>0</v>
      </c>
      <c r="U27" s="104">
        <f>'monthly total'!GU28</f>
        <v>0</v>
      </c>
      <c r="V27" s="106">
        <f>'monthly total'!HH28</f>
        <v>0</v>
      </c>
      <c r="W27" s="107">
        <f>'monthly total'!HW28</f>
        <v>0</v>
      </c>
      <c r="X27" s="105">
        <f>'monthly total'!IJ28</f>
        <v>0</v>
      </c>
      <c r="Y27" s="104">
        <f>'monthly total'!IY28</f>
        <v>0</v>
      </c>
      <c r="Z27" s="106">
        <f>'monthly total'!JL28</f>
        <v>0</v>
      </c>
      <c r="AA27" s="107">
        <f>'monthly total'!KA28</f>
        <v>0</v>
      </c>
      <c r="AB27" s="105">
        <f>'monthly total'!KN28</f>
        <v>0</v>
      </c>
      <c r="AC27" s="104">
        <f>'monthly total'!LC28</f>
        <v>0</v>
      </c>
      <c r="AD27" s="106">
        <f>'monthly total'!LQ28</f>
        <v>0</v>
      </c>
      <c r="AE27" s="107">
        <f>'monthly total'!LJ28</f>
        <v>0</v>
      </c>
      <c r="AF27" s="105">
        <f>'monthly total'!LR28</f>
        <v>0</v>
      </c>
      <c r="AG27" s="104">
        <f>'monthly total'!MI28</f>
        <v>0</v>
      </c>
      <c r="AH27" s="106">
        <f>'monthly total'!MW28</f>
        <v>0</v>
      </c>
      <c r="AI27" s="107">
        <f>'monthly total'!MP28</f>
        <v>0</v>
      </c>
      <c r="AJ27" s="105">
        <f>'monthly total'!MX28</f>
        <v>0</v>
      </c>
      <c r="AK27" s="104">
        <f>'monthly total'!NO28</f>
        <v>0</v>
      </c>
      <c r="AL27" s="106">
        <f>'monthly total'!OB28</f>
        <v>0</v>
      </c>
      <c r="AM27" s="107">
        <f>'monthly total'!OQ28</f>
        <v>0</v>
      </c>
      <c r="AN27" s="105">
        <f>'monthly total'!PD28</f>
        <v>0</v>
      </c>
      <c r="AO27" s="104">
        <f>'monthly total'!PS28</f>
        <v>0</v>
      </c>
      <c r="AP27" s="106">
        <f>'monthly total'!QF28</f>
        <v>0</v>
      </c>
      <c r="AQ27" s="107">
        <f>'monthly total'!QU28</f>
        <v>0</v>
      </c>
      <c r="AR27" s="106">
        <f>'monthly total'!RH28</f>
        <v>0</v>
      </c>
    </row>
    <row r="28" spans="2:44" x14ac:dyDescent="0.2">
      <c r="B28" s="30"/>
      <c r="C28" s="22" t="s">
        <v>157</v>
      </c>
      <c r="D28" s="18" t="s">
        <v>144</v>
      </c>
      <c r="E28" s="18" t="s">
        <v>144</v>
      </c>
      <c r="F28" s="18" t="s">
        <v>113</v>
      </c>
      <c r="G28" s="104">
        <f>'monthly total'!G29</f>
        <v>0</v>
      </c>
      <c r="H28" s="105">
        <f>'monthly total'!T29</f>
        <v>0</v>
      </c>
      <c r="I28" s="104">
        <f>'monthly total'!AI29</f>
        <v>0</v>
      </c>
      <c r="J28" s="106">
        <f>'monthly total'!AV29</f>
        <v>0</v>
      </c>
      <c r="K28" s="107">
        <f>'monthly total'!BK29</f>
        <v>0</v>
      </c>
      <c r="L28" s="105">
        <f>'monthly total'!BX29</f>
        <v>0</v>
      </c>
      <c r="M28" s="104">
        <f>'monthly total'!CM29</f>
        <v>0</v>
      </c>
      <c r="N28" s="106">
        <f>'monthly total'!CZ29</f>
        <v>0</v>
      </c>
      <c r="O28" s="107">
        <f>'monthly total'!DO29</f>
        <v>0</v>
      </c>
      <c r="P28" s="105">
        <f>'monthly total'!EB29</f>
        <v>0</v>
      </c>
      <c r="Q28" s="104">
        <f>'monthly total'!EQ29</f>
        <v>0</v>
      </c>
      <c r="R28" s="106">
        <f>'monthly total'!FD29</f>
        <v>0</v>
      </c>
      <c r="S28" s="107">
        <f>'monthly total'!FS29</f>
        <v>0</v>
      </c>
      <c r="T28" s="105">
        <f>'monthly total'!GF29</f>
        <v>0</v>
      </c>
      <c r="U28" s="104">
        <f>'monthly total'!GU29</f>
        <v>0</v>
      </c>
      <c r="V28" s="106">
        <f>'monthly total'!HH29</f>
        <v>0</v>
      </c>
      <c r="W28" s="107">
        <f>'monthly total'!HW29</f>
        <v>0</v>
      </c>
      <c r="X28" s="105">
        <f>'monthly total'!IJ29</f>
        <v>0</v>
      </c>
      <c r="Y28" s="104">
        <f>'monthly total'!IY29</f>
        <v>0</v>
      </c>
      <c r="Z28" s="106">
        <f>'monthly total'!JL29</f>
        <v>0</v>
      </c>
      <c r="AA28" s="107">
        <f>'monthly total'!KA29</f>
        <v>0</v>
      </c>
      <c r="AB28" s="105">
        <f>'monthly total'!KN29</f>
        <v>0</v>
      </c>
      <c r="AC28" s="104">
        <f>'monthly total'!LC29</f>
        <v>0</v>
      </c>
      <c r="AD28" s="106">
        <f>'monthly total'!LQ29</f>
        <v>0</v>
      </c>
      <c r="AE28" s="107">
        <f>'monthly total'!LJ29</f>
        <v>0</v>
      </c>
      <c r="AF28" s="105">
        <f>'monthly total'!LR29</f>
        <v>0</v>
      </c>
      <c r="AG28" s="104">
        <f>'monthly total'!MI29</f>
        <v>0</v>
      </c>
      <c r="AH28" s="106">
        <f>'monthly total'!MW29</f>
        <v>0</v>
      </c>
      <c r="AI28" s="107">
        <f>'monthly total'!MP29</f>
        <v>0</v>
      </c>
      <c r="AJ28" s="105">
        <f>'monthly total'!MX29</f>
        <v>0</v>
      </c>
      <c r="AK28" s="104">
        <f>'monthly total'!NO29</f>
        <v>0</v>
      </c>
      <c r="AL28" s="106">
        <f>'monthly total'!OB29</f>
        <v>0</v>
      </c>
      <c r="AM28" s="107">
        <f>'monthly total'!OQ29</f>
        <v>0</v>
      </c>
      <c r="AN28" s="105">
        <f>'monthly total'!PD29</f>
        <v>0</v>
      </c>
      <c r="AO28" s="104">
        <f>'monthly total'!PS29</f>
        <v>0</v>
      </c>
      <c r="AP28" s="106">
        <f>'monthly total'!QF29</f>
        <v>0</v>
      </c>
      <c r="AQ28" s="107">
        <f>'monthly total'!QU29</f>
        <v>0</v>
      </c>
      <c r="AR28" s="106">
        <f>'monthly total'!RH29</f>
        <v>0</v>
      </c>
    </row>
    <row r="29" spans="2:44" x14ac:dyDescent="0.2">
      <c r="B29" s="30"/>
      <c r="C29" s="22" t="s">
        <v>157</v>
      </c>
      <c r="D29" s="18" t="s">
        <v>144</v>
      </c>
      <c r="E29" s="18" t="s">
        <v>144</v>
      </c>
      <c r="F29" s="18" t="s">
        <v>119</v>
      </c>
      <c r="G29" s="104">
        <f>'monthly total'!G30</f>
        <v>0</v>
      </c>
      <c r="H29" s="105">
        <f>'monthly total'!T30</f>
        <v>0</v>
      </c>
      <c r="I29" s="104">
        <f>'monthly total'!AI30</f>
        <v>0</v>
      </c>
      <c r="J29" s="106">
        <f>'monthly total'!AV30</f>
        <v>0</v>
      </c>
      <c r="K29" s="107">
        <f>'monthly total'!BK30</f>
        <v>0</v>
      </c>
      <c r="L29" s="105">
        <f>'monthly total'!BX30</f>
        <v>0</v>
      </c>
      <c r="M29" s="104">
        <f>'monthly total'!CM30</f>
        <v>0</v>
      </c>
      <c r="N29" s="106">
        <f>'monthly total'!CZ30</f>
        <v>0</v>
      </c>
      <c r="O29" s="107">
        <f>'monthly total'!DO30</f>
        <v>0</v>
      </c>
      <c r="P29" s="105">
        <f>'monthly total'!EB30</f>
        <v>0</v>
      </c>
      <c r="Q29" s="104">
        <f>'monthly total'!EQ30</f>
        <v>0</v>
      </c>
      <c r="R29" s="106">
        <f>'monthly total'!FD30</f>
        <v>0</v>
      </c>
      <c r="S29" s="107">
        <f>'monthly total'!FS30</f>
        <v>0</v>
      </c>
      <c r="T29" s="105">
        <f>'monthly total'!GF30</f>
        <v>0</v>
      </c>
      <c r="U29" s="104">
        <f>'monthly total'!GU30</f>
        <v>0</v>
      </c>
      <c r="V29" s="106">
        <f>'monthly total'!HH30</f>
        <v>0</v>
      </c>
      <c r="W29" s="107">
        <f>'monthly total'!HW30</f>
        <v>0</v>
      </c>
      <c r="X29" s="105">
        <f>'monthly total'!IJ30</f>
        <v>0</v>
      </c>
      <c r="Y29" s="104">
        <f>'monthly total'!IY30</f>
        <v>0</v>
      </c>
      <c r="Z29" s="106">
        <f>'monthly total'!JL30</f>
        <v>0</v>
      </c>
      <c r="AA29" s="107">
        <f>'monthly total'!KA30</f>
        <v>0</v>
      </c>
      <c r="AB29" s="105">
        <f>'monthly total'!KN30</f>
        <v>0</v>
      </c>
      <c r="AC29" s="104">
        <f>'monthly total'!LC30</f>
        <v>0</v>
      </c>
      <c r="AD29" s="106">
        <f>'monthly total'!LQ30</f>
        <v>0</v>
      </c>
      <c r="AE29" s="107">
        <f>'monthly total'!LJ30</f>
        <v>0</v>
      </c>
      <c r="AF29" s="105">
        <f>'monthly total'!LR30</f>
        <v>0</v>
      </c>
      <c r="AG29" s="104">
        <f>'monthly total'!MI30</f>
        <v>0</v>
      </c>
      <c r="AH29" s="106">
        <f>'monthly total'!MW30</f>
        <v>0</v>
      </c>
      <c r="AI29" s="107">
        <f>'monthly total'!MP30</f>
        <v>0</v>
      </c>
      <c r="AJ29" s="105">
        <f>'monthly total'!MX30</f>
        <v>0</v>
      </c>
      <c r="AK29" s="104">
        <f>'monthly total'!NO30</f>
        <v>0</v>
      </c>
      <c r="AL29" s="106">
        <f>'monthly total'!OB30</f>
        <v>0</v>
      </c>
      <c r="AM29" s="107">
        <f>'monthly total'!OQ30</f>
        <v>0</v>
      </c>
      <c r="AN29" s="105">
        <f>'monthly total'!PD30</f>
        <v>0</v>
      </c>
      <c r="AO29" s="104">
        <f>'monthly total'!PS30</f>
        <v>0</v>
      </c>
      <c r="AP29" s="106">
        <f>'monthly total'!QF30</f>
        <v>0</v>
      </c>
      <c r="AQ29" s="107">
        <f>'monthly total'!QU30</f>
        <v>0</v>
      </c>
      <c r="AR29" s="106">
        <f>'monthly total'!RH30</f>
        <v>0</v>
      </c>
    </row>
    <row r="30" spans="2:44" x14ac:dyDescent="0.2">
      <c r="B30" s="30"/>
      <c r="C30" s="22" t="s">
        <v>157</v>
      </c>
      <c r="D30" s="18" t="s">
        <v>144</v>
      </c>
      <c r="E30" s="18" t="s">
        <v>144</v>
      </c>
      <c r="F30" s="18" t="s">
        <v>120</v>
      </c>
      <c r="G30" s="104">
        <f>'monthly total'!G31</f>
        <v>0</v>
      </c>
      <c r="H30" s="105">
        <f>'monthly total'!T31</f>
        <v>0</v>
      </c>
      <c r="I30" s="104">
        <f>'monthly total'!AI31</f>
        <v>0</v>
      </c>
      <c r="J30" s="106">
        <f>'monthly total'!AV31</f>
        <v>0</v>
      </c>
      <c r="K30" s="107">
        <f>'monthly total'!BK31</f>
        <v>0</v>
      </c>
      <c r="L30" s="105">
        <f>'monthly total'!BX31</f>
        <v>0</v>
      </c>
      <c r="M30" s="104">
        <f>'monthly total'!CM31</f>
        <v>0</v>
      </c>
      <c r="N30" s="106">
        <f>'monthly total'!CZ31</f>
        <v>0</v>
      </c>
      <c r="O30" s="107">
        <f>'monthly total'!DO31</f>
        <v>0</v>
      </c>
      <c r="P30" s="105">
        <f>'monthly total'!EB31</f>
        <v>0</v>
      </c>
      <c r="Q30" s="104">
        <f>'monthly total'!EQ31</f>
        <v>0</v>
      </c>
      <c r="R30" s="106">
        <f>'monthly total'!FD31</f>
        <v>0</v>
      </c>
      <c r="S30" s="107">
        <f>'monthly total'!FS31</f>
        <v>0</v>
      </c>
      <c r="T30" s="105">
        <f>'monthly total'!GF31</f>
        <v>0</v>
      </c>
      <c r="U30" s="104">
        <f>'monthly total'!GU31</f>
        <v>0</v>
      </c>
      <c r="V30" s="106">
        <f>'monthly total'!HH31</f>
        <v>0</v>
      </c>
      <c r="W30" s="107">
        <f>'monthly total'!HW31</f>
        <v>0</v>
      </c>
      <c r="X30" s="105">
        <f>'monthly total'!IJ31</f>
        <v>0</v>
      </c>
      <c r="Y30" s="104">
        <f>'monthly total'!IY31</f>
        <v>0</v>
      </c>
      <c r="Z30" s="106">
        <f>'monthly total'!JL31</f>
        <v>0</v>
      </c>
      <c r="AA30" s="107">
        <f>'monthly total'!KA31</f>
        <v>0</v>
      </c>
      <c r="AB30" s="105">
        <f>'monthly total'!KN31</f>
        <v>0</v>
      </c>
      <c r="AC30" s="104">
        <f>'monthly total'!LC31</f>
        <v>0</v>
      </c>
      <c r="AD30" s="106">
        <f>'monthly total'!LQ31</f>
        <v>0</v>
      </c>
      <c r="AE30" s="107">
        <f>'monthly total'!LJ31</f>
        <v>0</v>
      </c>
      <c r="AF30" s="105">
        <f>'monthly total'!LR31</f>
        <v>0</v>
      </c>
      <c r="AG30" s="104">
        <f>'monthly total'!MI31</f>
        <v>0</v>
      </c>
      <c r="AH30" s="106">
        <f>'monthly total'!MW31</f>
        <v>0</v>
      </c>
      <c r="AI30" s="107">
        <f>'monthly total'!MP31</f>
        <v>0</v>
      </c>
      <c r="AJ30" s="105">
        <f>'monthly total'!MX31</f>
        <v>0</v>
      </c>
      <c r="AK30" s="104">
        <f>'monthly total'!NO31</f>
        <v>0</v>
      </c>
      <c r="AL30" s="106">
        <f>'monthly total'!OB31</f>
        <v>0</v>
      </c>
      <c r="AM30" s="107">
        <f>'monthly total'!OQ31</f>
        <v>0</v>
      </c>
      <c r="AN30" s="105">
        <f>'monthly total'!PD31</f>
        <v>0</v>
      </c>
      <c r="AO30" s="104">
        <f>'monthly total'!PS31</f>
        <v>0</v>
      </c>
      <c r="AP30" s="106">
        <f>'monthly total'!QF31</f>
        <v>0</v>
      </c>
      <c r="AQ30" s="107">
        <f>'monthly total'!QU31</f>
        <v>0</v>
      </c>
      <c r="AR30" s="106">
        <f>'monthly total'!RH31</f>
        <v>0</v>
      </c>
    </row>
    <row r="31" spans="2:44" x14ac:dyDescent="0.2">
      <c r="B31" s="30"/>
      <c r="C31" s="22" t="s">
        <v>157</v>
      </c>
      <c r="D31" s="18" t="s">
        <v>151</v>
      </c>
      <c r="E31" s="18" t="s">
        <v>121</v>
      </c>
      <c r="F31" s="18" t="s">
        <v>121</v>
      </c>
      <c r="G31" s="104">
        <f>'monthly total'!G32</f>
        <v>0</v>
      </c>
      <c r="H31" s="105">
        <f>'monthly total'!T32</f>
        <v>0</v>
      </c>
      <c r="I31" s="104">
        <f>'monthly total'!AI32</f>
        <v>0</v>
      </c>
      <c r="J31" s="106">
        <f>'monthly total'!AV32</f>
        <v>0</v>
      </c>
      <c r="K31" s="107">
        <f>'monthly total'!BK32</f>
        <v>0</v>
      </c>
      <c r="L31" s="105">
        <f>'monthly total'!BX32</f>
        <v>0</v>
      </c>
      <c r="M31" s="104">
        <f>'monthly total'!CM32</f>
        <v>0</v>
      </c>
      <c r="N31" s="106">
        <f>'monthly total'!CZ32</f>
        <v>0</v>
      </c>
      <c r="O31" s="107">
        <f>'monthly total'!DO32</f>
        <v>0</v>
      </c>
      <c r="P31" s="105">
        <f>'monthly total'!EB32</f>
        <v>0</v>
      </c>
      <c r="Q31" s="104">
        <f>'monthly total'!EQ32</f>
        <v>0</v>
      </c>
      <c r="R31" s="106">
        <f>'monthly total'!FD32</f>
        <v>0</v>
      </c>
      <c r="S31" s="107">
        <f>'monthly total'!FS32</f>
        <v>0</v>
      </c>
      <c r="T31" s="105">
        <f>'monthly total'!GF32</f>
        <v>0</v>
      </c>
      <c r="U31" s="104">
        <f>'monthly total'!GU32</f>
        <v>0</v>
      </c>
      <c r="V31" s="106">
        <f>'monthly total'!HH32</f>
        <v>0</v>
      </c>
      <c r="W31" s="107">
        <f>'monthly total'!HW32</f>
        <v>0</v>
      </c>
      <c r="X31" s="105">
        <f>'monthly total'!IJ32</f>
        <v>0</v>
      </c>
      <c r="Y31" s="104">
        <f>'monthly total'!IY32</f>
        <v>0</v>
      </c>
      <c r="Z31" s="106">
        <f>'monthly total'!JL32</f>
        <v>0</v>
      </c>
      <c r="AA31" s="107">
        <f>'monthly total'!KA32</f>
        <v>0</v>
      </c>
      <c r="AB31" s="105">
        <f>'monthly total'!KN32</f>
        <v>0</v>
      </c>
      <c r="AC31" s="104">
        <f>'monthly total'!LC32</f>
        <v>0</v>
      </c>
      <c r="AD31" s="106">
        <f>'monthly total'!LQ32</f>
        <v>0</v>
      </c>
      <c r="AE31" s="107">
        <f>'monthly total'!LJ32</f>
        <v>0</v>
      </c>
      <c r="AF31" s="105">
        <f>'monthly total'!LR32</f>
        <v>0</v>
      </c>
      <c r="AG31" s="104">
        <f>'monthly total'!MI32</f>
        <v>0</v>
      </c>
      <c r="AH31" s="106">
        <f>'monthly total'!MW32</f>
        <v>0</v>
      </c>
      <c r="AI31" s="107">
        <f>'monthly total'!MP32</f>
        <v>0</v>
      </c>
      <c r="AJ31" s="105">
        <f>'monthly total'!MX32</f>
        <v>0</v>
      </c>
      <c r="AK31" s="104">
        <f>'monthly total'!NO32</f>
        <v>0</v>
      </c>
      <c r="AL31" s="106">
        <f>'monthly total'!OB32</f>
        <v>0</v>
      </c>
      <c r="AM31" s="107">
        <f>'monthly total'!OQ32</f>
        <v>0</v>
      </c>
      <c r="AN31" s="105">
        <f>'monthly total'!PD32</f>
        <v>0</v>
      </c>
      <c r="AO31" s="104">
        <f>'monthly total'!PS32</f>
        <v>0</v>
      </c>
      <c r="AP31" s="106">
        <f>'monthly total'!QF32</f>
        <v>0</v>
      </c>
      <c r="AQ31" s="107">
        <f>'monthly total'!QU32</f>
        <v>0</v>
      </c>
      <c r="AR31" s="106">
        <f>'monthly total'!RH32</f>
        <v>0</v>
      </c>
    </row>
    <row r="32" spans="2:44" x14ac:dyDescent="0.2">
      <c r="B32" s="30"/>
      <c r="C32" s="22" t="s">
        <v>157</v>
      </c>
      <c r="D32" s="18" t="s">
        <v>151</v>
      </c>
      <c r="E32" s="18" t="s">
        <v>122</v>
      </c>
      <c r="F32" s="18" t="s">
        <v>122</v>
      </c>
      <c r="G32" s="104">
        <f>'monthly total'!G33</f>
        <v>0</v>
      </c>
      <c r="H32" s="105">
        <f>'monthly total'!T33</f>
        <v>0</v>
      </c>
      <c r="I32" s="104">
        <f>'monthly total'!AI33</f>
        <v>0</v>
      </c>
      <c r="J32" s="106">
        <f>'monthly total'!AV33</f>
        <v>0</v>
      </c>
      <c r="K32" s="107">
        <f>'monthly total'!BK33</f>
        <v>0</v>
      </c>
      <c r="L32" s="105">
        <f>'monthly total'!BX33</f>
        <v>0</v>
      </c>
      <c r="M32" s="104">
        <f>'monthly total'!CM33</f>
        <v>0</v>
      </c>
      <c r="N32" s="106">
        <f>'monthly total'!CZ33</f>
        <v>0</v>
      </c>
      <c r="O32" s="107">
        <f>'monthly total'!DO33</f>
        <v>0</v>
      </c>
      <c r="P32" s="105">
        <f>'monthly total'!EB33</f>
        <v>0</v>
      </c>
      <c r="Q32" s="104">
        <f>'monthly total'!EQ33</f>
        <v>0</v>
      </c>
      <c r="R32" s="106">
        <f>'monthly total'!FD33</f>
        <v>0</v>
      </c>
      <c r="S32" s="107">
        <f>'monthly total'!FS33</f>
        <v>0</v>
      </c>
      <c r="T32" s="105">
        <f>'monthly total'!GF33</f>
        <v>0</v>
      </c>
      <c r="U32" s="104">
        <f>'monthly total'!GU33</f>
        <v>0</v>
      </c>
      <c r="V32" s="106">
        <f>'monthly total'!HH33</f>
        <v>0</v>
      </c>
      <c r="W32" s="107">
        <f>'monthly total'!HW33</f>
        <v>0</v>
      </c>
      <c r="X32" s="105">
        <f>'monthly total'!IJ33</f>
        <v>0</v>
      </c>
      <c r="Y32" s="104">
        <f>'monthly total'!IY33</f>
        <v>0</v>
      </c>
      <c r="Z32" s="106">
        <f>'monthly total'!JL33</f>
        <v>0</v>
      </c>
      <c r="AA32" s="107">
        <f>'monthly total'!KA33</f>
        <v>0</v>
      </c>
      <c r="AB32" s="105">
        <f>'monthly total'!KN33</f>
        <v>0</v>
      </c>
      <c r="AC32" s="104">
        <f>'monthly total'!LC33</f>
        <v>0</v>
      </c>
      <c r="AD32" s="106">
        <f>'monthly total'!LQ33</f>
        <v>0</v>
      </c>
      <c r="AE32" s="107">
        <f>'monthly total'!LJ33</f>
        <v>0</v>
      </c>
      <c r="AF32" s="105">
        <f>'monthly total'!LR33</f>
        <v>0</v>
      </c>
      <c r="AG32" s="104">
        <f>'monthly total'!MI33</f>
        <v>0</v>
      </c>
      <c r="AH32" s="106">
        <f>'monthly total'!MW33</f>
        <v>0</v>
      </c>
      <c r="AI32" s="107">
        <f>'monthly total'!MP33</f>
        <v>0</v>
      </c>
      <c r="AJ32" s="105">
        <f>'monthly total'!MX33</f>
        <v>0</v>
      </c>
      <c r="AK32" s="104">
        <f>'monthly total'!NO33</f>
        <v>0</v>
      </c>
      <c r="AL32" s="106">
        <f>'monthly total'!OB33</f>
        <v>0</v>
      </c>
      <c r="AM32" s="107">
        <f>'monthly total'!OQ33</f>
        <v>0</v>
      </c>
      <c r="AN32" s="105">
        <f>'monthly total'!PD33</f>
        <v>0</v>
      </c>
      <c r="AO32" s="104">
        <f>'monthly total'!PS33</f>
        <v>0</v>
      </c>
      <c r="AP32" s="106">
        <f>'monthly total'!QF33</f>
        <v>0</v>
      </c>
      <c r="AQ32" s="107">
        <f>'monthly total'!QU33</f>
        <v>0</v>
      </c>
      <c r="AR32" s="106">
        <f>'monthly total'!RH33</f>
        <v>0</v>
      </c>
    </row>
    <row r="33" spans="2:44" x14ac:dyDescent="0.2">
      <c r="B33" s="30"/>
      <c r="C33" s="22" t="s">
        <v>157</v>
      </c>
      <c r="D33" s="18" t="s">
        <v>125</v>
      </c>
      <c r="E33" s="18" t="s">
        <v>125</v>
      </c>
      <c r="F33" s="18" t="s">
        <v>123</v>
      </c>
      <c r="G33" s="104">
        <f>'monthly total'!G34</f>
        <v>0</v>
      </c>
      <c r="H33" s="105">
        <f>'monthly total'!T34</f>
        <v>0</v>
      </c>
      <c r="I33" s="104">
        <f>'monthly total'!AI34</f>
        <v>0</v>
      </c>
      <c r="J33" s="106">
        <f>'monthly total'!AV34</f>
        <v>0</v>
      </c>
      <c r="K33" s="107">
        <f>'monthly total'!BK34</f>
        <v>0</v>
      </c>
      <c r="L33" s="105">
        <f>'monthly total'!BX34</f>
        <v>0</v>
      </c>
      <c r="M33" s="104">
        <f>'monthly total'!CM34</f>
        <v>0</v>
      </c>
      <c r="N33" s="106">
        <f>'monthly total'!CZ34</f>
        <v>0</v>
      </c>
      <c r="O33" s="107">
        <f>'monthly total'!DO34</f>
        <v>0</v>
      </c>
      <c r="P33" s="105">
        <f>'monthly total'!EB34</f>
        <v>0</v>
      </c>
      <c r="Q33" s="104">
        <f>'monthly total'!EQ34</f>
        <v>0</v>
      </c>
      <c r="R33" s="106">
        <f>'monthly total'!FD34</f>
        <v>0</v>
      </c>
      <c r="S33" s="107">
        <f>'monthly total'!FS34</f>
        <v>0</v>
      </c>
      <c r="T33" s="105">
        <f>'monthly total'!GF34</f>
        <v>0</v>
      </c>
      <c r="U33" s="104">
        <f>'monthly total'!GU34</f>
        <v>0</v>
      </c>
      <c r="V33" s="106">
        <f>'monthly total'!HH34</f>
        <v>0</v>
      </c>
      <c r="W33" s="107">
        <f>'monthly total'!HW34</f>
        <v>0</v>
      </c>
      <c r="X33" s="105">
        <f>'monthly total'!IJ34</f>
        <v>0</v>
      </c>
      <c r="Y33" s="104">
        <f>'monthly total'!IY34</f>
        <v>0</v>
      </c>
      <c r="Z33" s="106">
        <f>'monthly total'!JL34</f>
        <v>0</v>
      </c>
      <c r="AA33" s="107">
        <f>'monthly total'!KA34</f>
        <v>0</v>
      </c>
      <c r="AB33" s="105">
        <f>'monthly total'!KN34</f>
        <v>0</v>
      </c>
      <c r="AC33" s="104">
        <f>'monthly total'!LC34</f>
        <v>0</v>
      </c>
      <c r="AD33" s="106">
        <f>'monthly total'!LQ34</f>
        <v>0</v>
      </c>
      <c r="AE33" s="107">
        <f>'monthly total'!LJ34</f>
        <v>0</v>
      </c>
      <c r="AF33" s="105">
        <f>'monthly total'!LR34</f>
        <v>0</v>
      </c>
      <c r="AG33" s="104">
        <f>'monthly total'!MI34</f>
        <v>0</v>
      </c>
      <c r="AH33" s="106">
        <f>'monthly total'!MW34</f>
        <v>0</v>
      </c>
      <c r="AI33" s="107">
        <f>'monthly total'!MP34</f>
        <v>0</v>
      </c>
      <c r="AJ33" s="105">
        <f>'monthly total'!MX34</f>
        <v>0</v>
      </c>
      <c r="AK33" s="104">
        <f>'monthly total'!NO34</f>
        <v>0</v>
      </c>
      <c r="AL33" s="106">
        <f>'monthly total'!OB34</f>
        <v>0</v>
      </c>
      <c r="AM33" s="107">
        <f>'monthly total'!OQ34</f>
        <v>0</v>
      </c>
      <c r="AN33" s="105">
        <f>'monthly total'!PD34</f>
        <v>0</v>
      </c>
      <c r="AO33" s="104">
        <f>'monthly total'!PS34</f>
        <v>0</v>
      </c>
      <c r="AP33" s="106">
        <f>'monthly total'!QF34</f>
        <v>0</v>
      </c>
      <c r="AQ33" s="107">
        <f>'monthly total'!QU34</f>
        <v>0</v>
      </c>
      <c r="AR33" s="106">
        <f>'monthly total'!RH34</f>
        <v>0</v>
      </c>
    </row>
    <row r="34" spans="2:44" x14ac:dyDescent="0.2">
      <c r="B34" s="30"/>
      <c r="C34" s="22" t="s">
        <v>157</v>
      </c>
      <c r="D34" s="18" t="s">
        <v>125</v>
      </c>
      <c r="E34" s="18" t="s">
        <v>125</v>
      </c>
      <c r="F34" s="18" t="s">
        <v>124</v>
      </c>
      <c r="G34" s="104">
        <f>'monthly total'!G35</f>
        <v>0</v>
      </c>
      <c r="H34" s="105">
        <f>'monthly total'!T35</f>
        <v>0</v>
      </c>
      <c r="I34" s="104">
        <f>'monthly total'!AI35</f>
        <v>0</v>
      </c>
      <c r="J34" s="106">
        <f>'monthly total'!AV35</f>
        <v>0</v>
      </c>
      <c r="K34" s="107">
        <f>'monthly total'!BK35</f>
        <v>0</v>
      </c>
      <c r="L34" s="105">
        <f>'monthly total'!BX35</f>
        <v>0</v>
      </c>
      <c r="M34" s="104">
        <f>'monthly total'!CM35</f>
        <v>0</v>
      </c>
      <c r="N34" s="106">
        <f>'monthly total'!CZ35</f>
        <v>0</v>
      </c>
      <c r="O34" s="107">
        <f>'monthly total'!DO35</f>
        <v>0</v>
      </c>
      <c r="P34" s="105">
        <f>'monthly total'!EB35</f>
        <v>0</v>
      </c>
      <c r="Q34" s="104">
        <f>'monthly total'!EQ35</f>
        <v>0</v>
      </c>
      <c r="R34" s="106">
        <f>'monthly total'!FD35</f>
        <v>0</v>
      </c>
      <c r="S34" s="107">
        <f>'monthly total'!FS35</f>
        <v>0</v>
      </c>
      <c r="T34" s="105">
        <f>'monthly total'!GF35</f>
        <v>0</v>
      </c>
      <c r="U34" s="104">
        <f>'monthly total'!GU35</f>
        <v>0</v>
      </c>
      <c r="V34" s="106">
        <f>'monthly total'!HH35</f>
        <v>0</v>
      </c>
      <c r="W34" s="107">
        <f>'monthly total'!HW35</f>
        <v>0</v>
      </c>
      <c r="X34" s="105">
        <f>'monthly total'!IJ35</f>
        <v>0</v>
      </c>
      <c r="Y34" s="104">
        <f>'monthly total'!IY35</f>
        <v>0</v>
      </c>
      <c r="Z34" s="106">
        <f>'monthly total'!JL35</f>
        <v>0</v>
      </c>
      <c r="AA34" s="107">
        <f>'monthly total'!KA35</f>
        <v>0</v>
      </c>
      <c r="AB34" s="105">
        <f>'monthly total'!KN35</f>
        <v>0</v>
      </c>
      <c r="AC34" s="104">
        <f>'monthly total'!LC35</f>
        <v>0</v>
      </c>
      <c r="AD34" s="106">
        <f>'monthly total'!LQ35</f>
        <v>0</v>
      </c>
      <c r="AE34" s="107">
        <f>'monthly total'!LJ35</f>
        <v>0</v>
      </c>
      <c r="AF34" s="105">
        <f>'monthly total'!LR35</f>
        <v>0</v>
      </c>
      <c r="AG34" s="104">
        <f>'monthly total'!MI35</f>
        <v>0</v>
      </c>
      <c r="AH34" s="106">
        <f>'monthly total'!MW35</f>
        <v>0</v>
      </c>
      <c r="AI34" s="107">
        <f>'monthly total'!MP35</f>
        <v>0</v>
      </c>
      <c r="AJ34" s="105">
        <f>'monthly total'!MX35</f>
        <v>0</v>
      </c>
      <c r="AK34" s="104">
        <f>'monthly total'!NO35</f>
        <v>0</v>
      </c>
      <c r="AL34" s="106">
        <f>'monthly total'!OB35</f>
        <v>0</v>
      </c>
      <c r="AM34" s="107">
        <f>'monthly total'!OQ35</f>
        <v>0</v>
      </c>
      <c r="AN34" s="105">
        <f>'monthly total'!PD35</f>
        <v>0</v>
      </c>
      <c r="AO34" s="104">
        <f>'monthly total'!PS35</f>
        <v>0</v>
      </c>
      <c r="AP34" s="106">
        <f>'monthly total'!QF35</f>
        <v>0</v>
      </c>
      <c r="AQ34" s="107">
        <f>'monthly total'!QU35</f>
        <v>0</v>
      </c>
      <c r="AR34" s="106">
        <f>'monthly total'!RH35</f>
        <v>0</v>
      </c>
    </row>
    <row r="35" spans="2:44" x14ac:dyDescent="0.2">
      <c r="B35" s="30"/>
      <c r="C35" s="22" t="s">
        <v>157</v>
      </c>
      <c r="D35" s="18" t="s">
        <v>125</v>
      </c>
      <c r="E35" s="18" t="s">
        <v>125</v>
      </c>
      <c r="F35" s="18" t="s">
        <v>125</v>
      </c>
      <c r="G35" s="104">
        <f>'monthly total'!G36</f>
        <v>0</v>
      </c>
      <c r="H35" s="105">
        <f>'monthly total'!T36</f>
        <v>0</v>
      </c>
      <c r="I35" s="104">
        <f>'monthly total'!AI36</f>
        <v>0</v>
      </c>
      <c r="J35" s="106">
        <f>'monthly total'!AV36</f>
        <v>0</v>
      </c>
      <c r="K35" s="107">
        <f>'monthly total'!BK36</f>
        <v>0</v>
      </c>
      <c r="L35" s="105">
        <f>'monthly total'!BX36</f>
        <v>0</v>
      </c>
      <c r="M35" s="104">
        <f>'monthly total'!CM36</f>
        <v>0</v>
      </c>
      <c r="N35" s="106">
        <f>'monthly total'!CZ36</f>
        <v>0</v>
      </c>
      <c r="O35" s="107">
        <f>'monthly total'!DO36</f>
        <v>0</v>
      </c>
      <c r="P35" s="105">
        <f>'monthly total'!EB36</f>
        <v>0</v>
      </c>
      <c r="Q35" s="104">
        <f>'monthly total'!EQ36</f>
        <v>0</v>
      </c>
      <c r="R35" s="106">
        <f>'monthly total'!FD36</f>
        <v>0</v>
      </c>
      <c r="S35" s="107">
        <f>'monthly total'!FS36</f>
        <v>0</v>
      </c>
      <c r="T35" s="105">
        <f>'monthly total'!GF36</f>
        <v>0</v>
      </c>
      <c r="U35" s="104">
        <f>'monthly total'!GU36</f>
        <v>0</v>
      </c>
      <c r="V35" s="106">
        <f>'monthly total'!HH36</f>
        <v>0</v>
      </c>
      <c r="W35" s="107">
        <f>'monthly total'!HW36</f>
        <v>0</v>
      </c>
      <c r="X35" s="105">
        <f>'monthly total'!IJ36</f>
        <v>0</v>
      </c>
      <c r="Y35" s="104">
        <f>'monthly total'!IY36</f>
        <v>0</v>
      </c>
      <c r="Z35" s="106">
        <f>'monthly total'!JL36</f>
        <v>0</v>
      </c>
      <c r="AA35" s="107">
        <f>'monthly total'!KA36</f>
        <v>0</v>
      </c>
      <c r="AB35" s="105">
        <f>'monthly total'!KN36</f>
        <v>0</v>
      </c>
      <c r="AC35" s="104">
        <f>'monthly total'!LC36</f>
        <v>0</v>
      </c>
      <c r="AD35" s="106">
        <f>'monthly total'!LQ36</f>
        <v>0</v>
      </c>
      <c r="AE35" s="107">
        <f>'monthly total'!LJ36</f>
        <v>0</v>
      </c>
      <c r="AF35" s="105">
        <f>'monthly total'!LR36</f>
        <v>0</v>
      </c>
      <c r="AG35" s="104">
        <f>'monthly total'!MI36</f>
        <v>0</v>
      </c>
      <c r="AH35" s="106">
        <f>'monthly total'!MW36</f>
        <v>0</v>
      </c>
      <c r="AI35" s="107">
        <f>'monthly total'!MP36</f>
        <v>0</v>
      </c>
      <c r="AJ35" s="105">
        <f>'monthly total'!MX36</f>
        <v>0</v>
      </c>
      <c r="AK35" s="104">
        <f>'monthly total'!NO36</f>
        <v>0</v>
      </c>
      <c r="AL35" s="106">
        <f>'monthly total'!OB36</f>
        <v>0</v>
      </c>
      <c r="AM35" s="107">
        <f>'monthly total'!OQ36</f>
        <v>0</v>
      </c>
      <c r="AN35" s="105">
        <f>'monthly total'!PD36</f>
        <v>0</v>
      </c>
      <c r="AO35" s="104">
        <f>'monthly total'!PS36</f>
        <v>0</v>
      </c>
      <c r="AP35" s="106">
        <f>'monthly total'!QF36</f>
        <v>0</v>
      </c>
      <c r="AQ35" s="107">
        <f>'monthly total'!QU36</f>
        <v>0</v>
      </c>
      <c r="AR35" s="106">
        <f>'monthly total'!RH36</f>
        <v>0</v>
      </c>
    </row>
    <row r="36" spans="2:44" x14ac:dyDescent="0.2">
      <c r="B36" s="30"/>
      <c r="C36" s="22" t="s">
        <v>157</v>
      </c>
      <c r="D36" s="18" t="s">
        <v>125</v>
      </c>
      <c r="E36" s="18" t="s">
        <v>125</v>
      </c>
      <c r="F36" s="18" t="s">
        <v>126</v>
      </c>
      <c r="G36" s="104">
        <f>'monthly total'!G37</f>
        <v>0</v>
      </c>
      <c r="H36" s="105">
        <f>'monthly total'!T37</f>
        <v>0</v>
      </c>
      <c r="I36" s="104">
        <f>'monthly total'!AI37</f>
        <v>0</v>
      </c>
      <c r="J36" s="106">
        <f>'monthly total'!AV37</f>
        <v>0</v>
      </c>
      <c r="K36" s="107">
        <f>'monthly total'!BK37</f>
        <v>0</v>
      </c>
      <c r="L36" s="105">
        <f>'monthly total'!BX37</f>
        <v>0</v>
      </c>
      <c r="M36" s="104">
        <f>'monthly total'!CM37</f>
        <v>0</v>
      </c>
      <c r="N36" s="106">
        <f>'monthly total'!CZ37</f>
        <v>0</v>
      </c>
      <c r="O36" s="107">
        <f>'monthly total'!DO37</f>
        <v>0</v>
      </c>
      <c r="P36" s="105">
        <f>'monthly total'!EB37</f>
        <v>0</v>
      </c>
      <c r="Q36" s="104">
        <f>'monthly total'!EQ37</f>
        <v>0</v>
      </c>
      <c r="R36" s="106">
        <f>'monthly total'!FD37</f>
        <v>0</v>
      </c>
      <c r="S36" s="107">
        <f>'monthly total'!FS37</f>
        <v>0</v>
      </c>
      <c r="T36" s="105">
        <f>'monthly total'!GF37</f>
        <v>0</v>
      </c>
      <c r="U36" s="104">
        <f>'monthly total'!GU37</f>
        <v>0</v>
      </c>
      <c r="V36" s="106">
        <f>'monthly total'!HH37</f>
        <v>0</v>
      </c>
      <c r="W36" s="107">
        <f>'monthly total'!HW37</f>
        <v>0</v>
      </c>
      <c r="X36" s="105">
        <f>'monthly total'!IJ37</f>
        <v>0</v>
      </c>
      <c r="Y36" s="104">
        <f>'monthly total'!IY37</f>
        <v>0</v>
      </c>
      <c r="Z36" s="106">
        <f>'monthly total'!JL37</f>
        <v>0</v>
      </c>
      <c r="AA36" s="107">
        <f>'monthly total'!KA37</f>
        <v>0</v>
      </c>
      <c r="AB36" s="105">
        <f>'monthly total'!KN37</f>
        <v>0</v>
      </c>
      <c r="AC36" s="104">
        <f>'monthly total'!LC37</f>
        <v>0</v>
      </c>
      <c r="AD36" s="106">
        <f>'monthly total'!LQ37</f>
        <v>0</v>
      </c>
      <c r="AE36" s="107">
        <f>'monthly total'!LJ37</f>
        <v>0</v>
      </c>
      <c r="AF36" s="105">
        <f>'monthly total'!LR37</f>
        <v>0</v>
      </c>
      <c r="AG36" s="104">
        <f>'monthly total'!MI37</f>
        <v>0</v>
      </c>
      <c r="AH36" s="106">
        <f>'monthly total'!MW37</f>
        <v>0</v>
      </c>
      <c r="AI36" s="107">
        <f>'monthly total'!MP37</f>
        <v>0</v>
      </c>
      <c r="AJ36" s="105">
        <f>'monthly total'!MX37</f>
        <v>0</v>
      </c>
      <c r="AK36" s="104">
        <f>'monthly total'!NO37</f>
        <v>0</v>
      </c>
      <c r="AL36" s="106">
        <f>'monthly total'!OB37</f>
        <v>0</v>
      </c>
      <c r="AM36" s="107">
        <f>'monthly total'!OQ37</f>
        <v>0</v>
      </c>
      <c r="AN36" s="105">
        <f>'monthly total'!PD37</f>
        <v>0</v>
      </c>
      <c r="AO36" s="104">
        <f>'monthly total'!PS37</f>
        <v>0</v>
      </c>
      <c r="AP36" s="106">
        <f>'monthly total'!QF37</f>
        <v>0</v>
      </c>
      <c r="AQ36" s="107">
        <f>'monthly total'!QU37</f>
        <v>0</v>
      </c>
      <c r="AR36" s="106">
        <f>'monthly total'!RH37</f>
        <v>0</v>
      </c>
    </row>
    <row r="37" spans="2:44" x14ac:dyDescent="0.2">
      <c r="B37" s="30"/>
      <c r="C37" s="22" t="s">
        <v>157</v>
      </c>
      <c r="D37" s="18" t="s">
        <v>125</v>
      </c>
      <c r="E37" s="18" t="s">
        <v>125</v>
      </c>
      <c r="F37" s="18" t="s">
        <v>127</v>
      </c>
      <c r="G37" s="104">
        <f>'monthly total'!G38</f>
        <v>0</v>
      </c>
      <c r="H37" s="105">
        <f>'monthly total'!T38</f>
        <v>0</v>
      </c>
      <c r="I37" s="104">
        <f>'monthly total'!AI38</f>
        <v>0</v>
      </c>
      <c r="J37" s="106">
        <f>'monthly total'!AV38</f>
        <v>0</v>
      </c>
      <c r="K37" s="107">
        <f>'monthly total'!BK38</f>
        <v>0</v>
      </c>
      <c r="L37" s="105">
        <f>'monthly total'!BX38</f>
        <v>0</v>
      </c>
      <c r="M37" s="104">
        <f>'monthly total'!CM38</f>
        <v>0</v>
      </c>
      <c r="N37" s="106">
        <f>'monthly total'!CZ38</f>
        <v>0</v>
      </c>
      <c r="O37" s="107">
        <f>'monthly total'!DO38</f>
        <v>0</v>
      </c>
      <c r="P37" s="105">
        <f>'monthly total'!EB38</f>
        <v>0</v>
      </c>
      <c r="Q37" s="104">
        <f>'monthly total'!EQ38</f>
        <v>0</v>
      </c>
      <c r="R37" s="106">
        <f>'monthly total'!FD38</f>
        <v>0</v>
      </c>
      <c r="S37" s="107">
        <f>'monthly total'!FS38</f>
        <v>0</v>
      </c>
      <c r="T37" s="105">
        <f>'monthly total'!GF38</f>
        <v>0</v>
      </c>
      <c r="U37" s="104">
        <f>'monthly total'!GU38</f>
        <v>0</v>
      </c>
      <c r="V37" s="106">
        <f>'monthly total'!HH38</f>
        <v>0</v>
      </c>
      <c r="W37" s="107">
        <f>'monthly total'!HW38</f>
        <v>0</v>
      </c>
      <c r="X37" s="105">
        <f>'monthly total'!IJ38</f>
        <v>0</v>
      </c>
      <c r="Y37" s="104">
        <f>'monthly total'!IY38</f>
        <v>0</v>
      </c>
      <c r="Z37" s="106">
        <f>'monthly total'!JL38</f>
        <v>0</v>
      </c>
      <c r="AA37" s="107">
        <f>'monthly total'!KA38</f>
        <v>0</v>
      </c>
      <c r="AB37" s="105">
        <f>'monthly total'!KN38</f>
        <v>0</v>
      </c>
      <c r="AC37" s="104">
        <f>'monthly total'!LC38</f>
        <v>0</v>
      </c>
      <c r="AD37" s="106">
        <f>'monthly total'!LQ38</f>
        <v>0</v>
      </c>
      <c r="AE37" s="107">
        <f>'monthly total'!LJ38</f>
        <v>0</v>
      </c>
      <c r="AF37" s="105">
        <f>'monthly total'!LR38</f>
        <v>0</v>
      </c>
      <c r="AG37" s="104">
        <f>'monthly total'!MI38</f>
        <v>0</v>
      </c>
      <c r="AH37" s="106">
        <f>'monthly total'!MW38</f>
        <v>0</v>
      </c>
      <c r="AI37" s="107">
        <f>'monthly total'!MP38</f>
        <v>0</v>
      </c>
      <c r="AJ37" s="105">
        <f>'monthly total'!MX38</f>
        <v>0</v>
      </c>
      <c r="AK37" s="104">
        <f>'monthly total'!NO38</f>
        <v>0</v>
      </c>
      <c r="AL37" s="106">
        <f>'monthly total'!OB38</f>
        <v>0</v>
      </c>
      <c r="AM37" s="107">
        <f>'monthly total'!OQ38</f>
        <v>0</v>
      </c>
      <c r="AN37" s="105">
        <f>'monthly total'!PD38</f>
        <v>0</v>
      </c>
      <c r="AO37" s="104">
        <f>'monthly total'!PS38</f>
        <v>0</v>
      </c>
      <c r="AP37" s="106">
        <f>'monthly total'!QF38</f>
        <v>0</v>
      </c>
      <c r="AQ37" s="107">
        <f>'monthly total'!QU38</f>
        <v>0</v>
      </c>
      <c r="AR37" s="106">
        <f>'monthly total'!RH38</f>
        <v>0</v>
      </c>
    </row>
    <row r="38" spans="2:44" x14ac:dyDescent="0.2">
      <c r="B38" s="30"/>
      <c r="C38" s="22" t="s">
        <v>157</v>
      </c>
      <c r="D38" s="18" t="s">
        <v>125</v>
      </c>
      <c r="E38" s="18" t="s">
        <v>125</v>
      </c>
      <c r="F38" s="18" t="s">
        <v>128</v>
      </c>
      <c r="G38" s="104">
        <f>'monthly total'!G39</f>
        <v>0</v>
      </c>
      <c r="H38" s="105">
        <f>'monthly total'!T39</f>
        <v>0</v>
      </c>
      <c r="I38" s="104">
        <f>'monthly total'!AI39</f>
        <v>0</v>
      </c>
      <c r="J38" s="106">
        <f>'monthly total'!AV39</f>
        <v>0</v>
      </c>
      <c r="K38" s="107">
        <f>'monthly total'!BK39</f>
        <v>0</v>
      </c>
      <c r="L38" s="105">
        <f>'monthly total'!BX39</f>
        <v>0</v>
      </c>
      <c r="M38" s="104">
        <f>'monthly total'!CM39</f>
        <v>0</v>
      </c>
      <c r="N38" s="106">
        <f>'monthly total'!CZ39</f>
        <v>0</v>
      </c>
      <c r="O38" s="107">
        <f>'monthly total'!DO39</f>
        <v>0</v>
      </c>
      <c r="P38" s="105">
        <f>'monthly total'!EB39</f>
        <v>0</v>
      </c>
      <c r="Q38" s="104">
        <f>'monthly total'!EQ39</f>
        <v>0</v>
      </c>
      <c r="R38" s="106">
        <f>'monthly total'!FD39</f>
        <v>0</v>
      </c>
      <c r="S38" s="107">
        <f>'monthly total'!FS39</f>
        <v>0</v>
      </c>
      <c r="T38" s="105">
        <f>'monthly total'!GF39</f>
        <v>0</v>
      </c>
      <c r="U38" s="104">
        <f>'monthly total'!GU39</f>
        <v>0</v>
      </c>
      <c r="V38" s="106">
        <f>'monthly total'!HH39</f>
        <v>0</v>
      </c>
      <c r="W38" s="107">
        <f>'monthly total'!HW39</f>
        <v>0</v>
      </c>
      <c r="X38" s="105">
        <f>'monthly total'!IJ39</f>
        <v>0</v>
      </c>
      <c r="Y38" s="104">
        <f>'monthly total'!IY39</f>
        <v>0</v>
      </c>
      <c r="Z38" s="106">
        <f>'monthly total'!JL39</f>
        <v>0</v>
      </c>
      <c r="AA38" s="107">
        <f>'monthly total'!KA39</f>
        <v>0</v>
      </c>
      <c r="AB38" s="105">
        <f>'monthly total'!KN39</f>
        <v>0</v>
      </c>
      <c r="AC38" s="104">
        <f>'monthly total'!LC39</f>
        <v>0</v>
      </c>
      <c r="AD38" s="106">
        <f>'monthly total'!LQ39</f>
        <v>0</v>
      </c>
      <c r="AE38" s="107">
        <f>'monthly total'!LJ39</f>
        <v>0</v>
      </c>
      <c r="AF38" s="105">
        <f>'monthly total'!LR39</f>
        <v>0</v>
      </c>
      <c r="AG38" s="104">
        <f>'monthly total'!MI39</f>
        <v>0</v>
      </c>
      <c r="AH38" s="106">
        <f>'monthly total'!MW39</f>
        <v>0</v>
      </c>
      <c r="AI38" s="107">
        <f>'monthly total'!MP39</f>
        <v>0</v>
      </c>
      <c r="AJ38" s="105">
        <f>'monthly total'!MX39</f>
        <v>0</v>
      </c>
      <c r="AK38" s="104">
        <f>'monthly total'!NO39</f>
        <v>0</v>
      </c>
      <c r="AL38" s="106">
        <f>'monthly total'!OB39</f>
        <v>0</v>
      </c>
      <c r="AM38" s="107">
        <f>'monthly total'!OQ39</f>
        <v>0</v>
      </c>
      <c r="AN38" s="105">
        <f>'monthly total'!PD39</f>
        <v>0</v>
      </c>
      <c r="AO38" s="104">
        <f>'monthly total'!PS39</f>
        <v>0</v>
      </c>
      <c r="AP38" s="106">
        <f>'monthly total'!QF39</f>
        <v>0</v>
      </c>
      <c r="AQ38" s="107">
        <f>'monthly total'!QU39</f>
        <v>0</v>
      </c>
      <c r="AR38" s="106">
        <f>'monthly total'!RH39</f>
        <v>0</v>
      </c>
    </row>
    <row r="39" spans="2:44" x14ac:dyDescent="0.2">
      <c r="B39" s="30"/>
      <c r="C39" s="22" t="s">
        <v>157</v>
      </c>
      <c r="D39" s="18" t="s">
        <v>125</v>
      </c>
      <c r="E39" s="18" t="s">
        <v>125</v>
      </c>
      <c r="F39" s="18" t="s">
        <v>129</v>
      </c>
      <c r="G39" s="104">
        <f>'monthly total'!G40</f>
        <v>0</v>
      </c>
      <c r="H39" s="105">
        <f>'monthly total'!T40</f>
        <v>0</v>
      </c>
      <c r="I39" s="104">
        <f>'monthly total'!AI40</f>
        <v>0</v>
      </c>
      <c r="J39" s="106">
        <f>'monthly total'!AV40</f>
        <v>0</v>
      </c>
      <c r="K39" s="107">
        <f>'monthly total'!BK40</f>
        <v>0</v>
      </c>
      <c r="L39" s="105">
        <f>'monthly total'!BX40</f>
        <v>0</v>
      </c>
      <c r="M39" s="104">
        <f>'monthly total'!CM40</f>
        <v>0</v>
      </c>
      <c r="N39" s="106">
        <f>'monthly total'!CZ40</f>
        <v>0</v>
      </c>
      <c r="O39" s="107">
        <f>'monthly total'!DO40</f>
        <v>0</v>
      </c>
      <c r="P39" s="105">
        <f>'monthly total'!EB40</f>
        <v>0</v>
      </c>
      <c r="Q39" s="104">
        <f>'monthly total'!EQ40</f>
        <v>0</v>
      </c>
      <c r="R39" s="106">
        <f>'monthly total'!FD40</f>
        <v>0</v>
      </c>
      <c r="S39" s="107">
        <f>'monthly total'!FS40</f>
        <v>0</v>
      </c>
      <c r="T39" s="105">
        <f>'monthly total'!GF40</f>
        <v>0</v>
      </c>
      <c r="U39" s="104">
        <f>'monthly total'!GU40</f>
        <v>0</v>
      </c>
      <c r="V39" s="106">
        <f>'monthly total'!HH40</f>
        <v>0</v>
      </c>
      <c r="W39" s="107">
        <f>'monthly total'!HW40</f>
        <v>0</v>
      </c>
      <c r="X39" s="105">
        <f>'monthly total'!IJ40</f>
        <v>0</v>
      </c>
      <c r="Y39" s="104">
        <f>'monthly total'!IY40</f>
        <v>0</v>
      </c>
      <c r="Z39" s="106">
        <f>'monthly total'!JL40</f>
        <v>0</v>
      </c>
      <c r="AA39" s="107">
        <f>'monthly total'!KA40</f>
        <v>0</v>
      </c>
      <c r="AB39" s="105">
        <f>'monthly total'!KN40</f>
        <v>0</v>
      </c>
      <c r="AC39" s="104">
        <f>'monthly total'!LC40</f>
        <v>0</v>
      </c>
      <c r="AD39" s="106">
        <f>'monthly total'!LQ40</f>
        <v>0</v>
      </c>
      <c r="AE39" s="107">
        <f>'monthly total'!LJ40</f>
        <v>0</v>
      </c>
      <c r="AF39" s="105">
        <f>'monthly total'!LR40</f>
        <v>0</v>
      </c>
      <c r="AG39" s="104">
        <f>'monthly total'!MI40</f>
        <v>0</v>
      </c>
      <c r="AH39" s="106">
        <f>'monthly total'!MW40</f>
        <v>0</v>
      </c>
      <c r="AI39" s="107">
        <f>'monthly total'!MP40</f>
        <v>0</v>
      </c>
      <c r="AJ39" s="105">
        <f>'monthly total'!MX40</f>
        <v>0</v>
      </c>
      <c r="AK39" s="104">
        <f>'monthly total'!NO40</f>
        <v>0</v>
      </c>
      <c r="AL39" s="106">
        <f>'monthly total'!OB40</f>
        <v>0</v>
      </c>
      <c r="AM39" s="107">
        <f>'monthly total'!OQ40</f>
        <v>0</v>
      </c>
      <c r="AN39" s="105">
        <f>'monthly total'!PD40</f>
        <v>0</v>
      </c>
      <c r="AO39" s="104">
        <f>'monthly total'!PS40</f>
        <v>0</v>
      </c>
      <c r="AP39" s="106">
        <f>'monthly total'!QF40</f>
        <v>0</v>
      </c>
      <c r="AQ39" s="107">
        <f>'monthly total'!QU40</f>
        <v>0</v>
      </c>
      <c r="AR39" s="106">
        <f>'monthly total'!RH40</f>
        <v>0</v>
      </c>
    </row>
    <row r="40" spans="2:44" x14ac:dyDescent="0.2">
      <c r="B40" s="30"/>
      <c r="C40" s="22" t="s">
        <v>157</v>
      </c>
      <c r="D40" s="18" t="s">
        <v>125</v>
      </c>
      <c r="E40" s="18" t="s">
        <v>125</v>
      </c>
      <c r="F40" s="18" t="s">
        <v>130</v>
      </c>
      <c r="G40" s="104">
        <f>'monthly total'!G41</f>
        <v>0</v>
      </c>
      <c r="H40" s="105">
        <f>'monthly total'!T41</f>
        <v>0</v>
      </c>
      <c r="I40" s="104">
        <f>'monthly total'!AI41</f>
        <v>0</v>
      </c>
      <c r="J40" s="106">
        <f>'monthly total'!AV41</f>
        <v>0</v>
      </c>
      <c r="K40" s="107">
        <f>'monthly total'!BK41</f>
        <v>0</v>
      </c>
      <c r="L40" s="105">
        <f>'monthly total'!BX41</f>
        <v>0</v>
      </c>
      <c r="M40" s="104">
        <f>'monthly total'!CM41</f>
        <v>0</v>
      </c>
      <c r="N40" s="106">
        <f>'monthly total'!CZ41</f>
        <v>0</v>
      </c>
      <c r="O40" s="107">
        <f>'monthly total'!DO41</f>
        <v>0</v>
      </c>
      <c r="P40" s="105">
        <f>'monthly total'!EB41</f>
        <v>0</v>
      </c>
      <c r="Q40" s="104">
        <f>'monthly total'!EQ41</f>
        <v>0</v>
      </c>
      <c r="R40" s="106">
        <f>'monthly total'!FD41</f>
        <v>0</v>
      </c>
      <c r="S40" s="107">
        <f>'monthly total'!FS41</f>
        <v>0</v>
      </c>
      <c r="T40" s="105">
        <f>'monthly total'!GF41</f>
        <v>0</v>
      </c>
      <c r="U40" s="104">
        <f>'monthly total'!GU41</f>
        <v>0</v>
      </c>
      <c r="V40" s="106">
        <f>'monthly total'!HH41</f>
        <v>0</v>
      </c>
      <c r="W40" s="107">
        <f>'monthly total'!HW41</f>
        <v>0</v>
      </c>
      <c r="X40" s="105">
        <f>'monthly total'!IJ41</f>
        <v>0</v>
      </c>
      <c r="Y40" s="104">
        <f>'monthly total'!IY41</f>
        <v>0</v>
      </c>
      <c r="Z40" s="106">
        <f>'monthly total'!JL41</f>
        <v>0</v>
      </c>
      <c r="AA40" s="107">
        <f>'monthly total'!KA41</f>
        <v>0</v>
      </c>
      <c r="AB40" s="105">
        <f>'monthly total'!KN41</f>
        <v>0</v>
      </c>
      <c r="AC40" s="104">
        <f>'monthly total'!LC41</f>
        <v>0</v>
      </c>
      <c r="AD40" s="106">
        <f>'monthly total'!LQ41</f>
        <v>0</v>
      </c>
      <c r="AE40" s="107">
        <f>'monthly total'!LJ41</f>
        <v>0</v>
      </c>
      <c r="AF40" s="105">
        <f>'monthly total'!LR41</f>
        <v>0</v>
      </c>
      <c r="AG40" s="104">
        <f>'monthly total'!MI41</f>
        <v>0</v>
      </c>
      <c r="AH40" s="106">
        <f>'monthly total'!MW41</f>
        <v>0</v>
      </c>
      <c r="AI40" s="107">
        <f>'monthly total'!MP41</f>
        <v>0</v>
      </c>
      <c r="AJ40" s="105">
        <f>'monthly total'!MX41</f>
        <v>0</v>
      </c>
      <c r="AK40" s="104">
        <f>'monthly total'!NO41</f>
        <v>0</v>
      </c>
      <c r="AL40" s="106">
        <f>'monthly total'!OB41</f>
        <v>0</v>
      </c>
      <c r="AM40" s="107">
        <f>'monthly total'!OQ41</f>
        <v>0</v>
      </c>
      <c r="AN40" s="105">
        <f>'monthly total'!PD41</f>
        <v>0</v>
      </c>
      <c r="AO40" s="104">
        <f>'monthly total'!PS41</f>
        <v>0</v>
      </c>
      <c r="AP40" s="106">
        <f>'monthly total'!QF41</f>
        <v>0</v>
      </c>
      <c r="AQ40" s="107">
        <f>'monthly total'!QU41</f>
        <v>0</v>
      </c>
      <c r="AR40" s="106">
        <f>'monthly total'!RH41</f>
        <v>0</v>
      </c>
    </row>
    <row r="41" spans="2:44" x14ac:dyDescent="0.2">
      <c r="B41" s="30"/>
      <c r="C41" s="22" t="s">
        <v>157</v>
      </c>
      <c r="D41" s="18" t="s">
        <v>125</v>
      </c>
      <c r="E41" s="18" t="s">
        <v>125</v>
      </c>
      <c r="F41" s="18" t="s">
        <v>131</v>
      </c>
      <c r="G41" s="104">
        <f>'monthly total'!G42</f>
        <v>0</v>
      </c>
      <c r="H41" s="105">
        <f>'monthly total'!T42</f>
        <v>0</v>
      </c>
      <c r="I41" s="104">
        <f>'monthly total'!AI42</f>
        <v>0</v>
      </c>
      <c r="J41" s="106">
        <f>'monthly total'!AV42</f>
        <v>0</v>
      </c>
      <c r="K41" s="107">
        <f>'monthly total'!BK42</f>
        <v>0</v>
      </c>
      <c r="L41" s="105">
        <f>'monthly total'!BX42</f>
        <v>0</v>
      </c>
      <c r="M41" s="104">
        <f>'monthly total'!CM42</f>
        <v>0</v>
      </c>
      <c r="N41" s="106">
        <f>'monthly total'!CZ42</f>
        <v>0</v>
      </c>
      <c r="O41" s="107">
        <f>'monthly total'!DO42</f>
        <v>0</v>
      </c>
      <c r="P41" s="105">
        <f>'monthly total'!EB42</f>
        <v>0</v>
      </c>
      <c r="Q41" s="104">
        <f>'monthly total'!EQ42</f>
        <v>0</v>
      </c>
      <c r="R41" s="106">
        <f>'monthly total'!FD42</f>
        <v>0</v>
      </c>
      <c r="S41" s="107">
        <f>'monthly total'!FS42</f>
        <v>0</v>
      </c>
      <c r="T41" s="105">
        <f>'monthly total'!GF42</f>
        <v>0</v>
      </c>
      <c r="U41" s="104">
        <f>'monthly total'!GU42</f>
        <v>0</v>
      </c>
      <c r="V41" s="106">
        <f>'monthly total'!HH42</f>
        <v>0</v>
      </c>
      <c r="W41" s="107">
        <f>'monthly total'!HW42</f>
        <v>0</v>
      </c>
      <c r="X41" s="105">
        <f>'monthly total'!IJ42</f>
        <v>0</v>
      </c>
      <c r="Y41" s="104">
        <f>'monthly total'!IY42</f>
        <v>0</v>
      </c>
      <c r="Z41" s="106">
        <f>'monthly total'!JL42</f>
        <v>0</v>
      </c>
      <c r="AA41" s="107">
        <f>'monthly total'!KA42</f>
        <v>0</v>
      </c>
      <c r="AB41" s="105">
        <f>'monthly total'!KN42</f>
        <v>0</v>
      </c>
      <c r="AC41" s="104">
        <f>'monthly total'!LC42</f>
        <v>0</v>
      </c>
      <c r="AD41" s="106">
        <f>'monthly total'!LQ42</f>
        <v>0</v>
      </c>
      <c r="AE41" s="107">
        <f>'monthly total'!LJ42</f>
        <v>0</v>
      </c>
      <c r="AF41" s="105">
        <f>'monthly total'!LR42</f>
        <v>0</v>
      </c>
      <c r="AG41" s="104">
        <f>'monthly total'!MI42</f>
        <v>0</v>
      </c>
      <c r="AH41" s="106">
        <f>'monthly total'!MW42</f>
        <v>0</v>
      </c>
      <c r="AI41" s="107">
        <f>'monthly total'!MP42</f>
        <v>0</v>
      </c>
      <c r="AJ41" s="105">
        <f>'monthly total'!MX42</f>
        <v>0</v>
      </c>
      <c r="AK41" s="104">
        <f>'monthly total'!NO42</f>
        <v>0</v>
      </c>
      <c r="AL41" s="106">
        <f>'monthly total'!OB42</f>
        <v>0</v>
      </c>
      <c r="AM41" s="107">
        <f>'monthly total'!OQ42</f>
        <v>0</v>
      </c>
      <c r="AN41" s="105">
        <f>'monthly total'!PD42</f>
        <v>0</v>
      </c>
      <c r="AO41" s="104">
        <f>'monthly total'!PS42</f>
        <v>0</v>
      </c>
      <c r="AP41" s="106">
        <f>'monthly total'!QF42</f>
        <v>0</v>
      </c>
      <c r="AQ41" s="107">
        <f>'monthly total'!QU42</f>
        <v>0</v>
      </c>
      <c r="AR41" s="106">
        <f>'monthly total'!RH42</f>
        <v>0</v>
      </c>
    </row>
    <row r="42" spans="2:44" x14ac:dyDescent="0.2">
      <c r="B42" s="30"/>
      <c r="C42" s="22" t="s">
        <v>157</v>
      </c>
      <c r="D42" s="18" t="s">
        <v>125</v>
      </c>
      <c r="E42" s="18" t="s">
        <v>125</v>
      </c>
      <c r="F42" s="18" t="s">
        <v>132</v>
      </c>
      <c r="G42" s="104">
        <f>'monthly total'!G43</f>
        <v>0</v>
      </c>
      <c r="H42" s="105">
        <f>'monthly total'!T43</f>
        <v>0</v>
      </c>
      <c r="I42" s="104">
        <f>'monthly total'!AI43</f>
        <v>0</v>
      </c>
      <c r="J42" s="106">
        <f>'monthly total'!AV43</f>
        <v>0</v>
      </c>
      <c r="K42" s="107">
        <f>'monthly total'!BK43</f>
        <v>0</v>
      </c>
      <c r="L42" s="105">
        <f>'monthly total'!BX43</f>
        <v>0</v>
      </c>
      <c r="M42" s="104">
        <f>'monthly total'!CM43</f>
        <v>0</v>
      </c>
      <c r="N42" s="106">
        <f>'monthly total'!CZ43</f>
        <v>0</v>
      </c>
      <c r="O42" s="107">
        <f>'monthly total'!DO43</f>
        <v>0</v>
      </c>
      <c r="P42" s="105">
        <f>'monthly total'!EB43</f>
        <v>0</v>
      </c>
      <c r="Q42" s="104">
        <f>'monthly total'!EQ43</f>
        <v>0</v>
      </c>
      <c r="R42" s="106">
        <f>'monthly total'!FD43</f>
        <v>0</v>
      </c>
      <c r="S42" s="107">
        <f>'monthly total'!FS43</f>
        <v>0</v>
      </c>
      <c r="T42" s="105">
        <f>'monthly total'!GF43</f>
        <v>0</v>
      </c>
      <c r="U42" s="104">
        <f>'monthly total'!GU43</f>
        <v>0</v>
      </c>
      <c r="V42" s="106">
        <f>'monthly total'!HH43</f>
        <v>0</v>
      </c>
      <c r="W42" s="107">
        <f>'monthly total'!HW43</f>
        <v>0</v>
      </c>
      <c r="X42" s="105">
        <f>'monthly total'!IJ43</f>
        <v>0</v>
      </c>
      <c r="Y42" s="104">
        <f>'monthly total'!IY43</f>
        <v>0</v>
      </c>
      <c r="Z42" s="106">
        <f>'monthly total'!JL43</f>
        <v>0</v>
      </c>
      <c r="AA42" s="107">
        <f>'monthly total'!KA43</f>
        <v>0</v>
      </c>
      <c r="AB42" s="105">
        <f>'monthly total'!KN43</f>
        <v>0</v>
      </c>
      <c r="AC42" s="104">
        <f>'monthly total'!LC43</f>
        <v>0</v>
      </c>
      <c r="AD42" s="106">
        <f>'monthly total'!LQ43</f>
        <v>0</v>
      </c>
      <c r="AE42" s="107">
        <f>'monthly total'!LJ43</f>
        <v>0</v>
      </c>
      <c r="AF42" s="105">
        <f>'monthly total'!LR43</f>
        <v>0</v>
      </c>
      <c r="AG42" s="104">
        <f>'monthly total'!MI43</f>
        <v>0</v>
      </c>
      <c r="AH42" s="106">
        <f>'monthly total'!MW43</f>
        <v>0</v>
      </c>
      <c r="AI42" s="107">
        <f>'monthly total'!MP43</f>
        <v>0</v>
      </c>
      <c r="AJ42" s="105">
        <f>'monthly total'!MX43</f>
        <v>0</v>
      </c>
      <c r="AK42" s="104">
        <f>'monthly total'!NO43</f>
        <v>0</v>
      </c>
      <c r="AL42" s="106">
        <f>'monthly total'!OB43</f>
        <v>0</v>
      </c>
      <c r="AM42" s="107">
        <f>'monthly total'!OQ43</f>
        <v>0</v>
      </c>
      <c r="AN42" s="105">
        <f>'monthly total'!PD43</f>
        <v>0</v>
      </c>
      <c r="AO42" s="104">
        <f>'monthly total'!PS43</f>
        <v>0</v>
      </c>
      <c r="AP42" s="106">
        <f>'monthly total'!QF43</f>
        <v>0</v>
      </c>
      <c r="AQ42" s="107">
        <f>'monthly total'!QU43</f>
        <v>0</v>
      </c>
      <c r="AR42" s="106">
        <f>'monthly total'!RH43</f>
        <v>0</v>
      </c>
    </row>
    <row r="43" spans="2:44" x14ac:dyDescent="0.2">
      <c r="B43" s="30"/>
      <c r="C43" s="22" t="s">
        <v>157</v>
      </c>
      <c r="D43" s="18" t="s">
        <v>145</v>
      </c>
      <c r="E43" s="18" t="s">
        <v>145</v>
      </c>
      <c r="F43" s="18" t="s">
        <v>133</v>
      </c>
      <c r="G43" s="104">
        <f>'monthly total'!G44</f>
        <v>0</v>
      </c>
      <c r="H43" s="105">
        <f>'monthly total'!T44</f>
        <v>0</v>
      </c>
      <c r="I43" s="104">
        <f>'monthly total'!AI44</f>
        <v>0</v>
      </c>
      <c r="J43" s="106">
        <f>'monthly total'!AV44</f>
        <v>0</v>
      </c>
      <c r="K43" s="107">
        <f>'monthly total'!BK44</f>
        <v>0</v>
      </c>
      <c r="L43" s="105">
        <f>'monthly total'!BX44</f>
        <v>0</v>
      </c>
      <c r="M43" s="104">
        <f>'monthly total'!CM44</f>
        <v>0</v>
      </c>
      <c r="N43" s="106">
        <f>'monthly total'!CZ44</f>
        <v>0</v>
      </c>
      <c r="O43" s="107">
        <f>'monthly total'!DO44</f>
        <v>0</v>
      </c>
      <c r="P43" s="105">
        <f>'monthly total'!EB44</f>
        <v>0</v>
      </c>
      <c r="Q43" s="104">
        <f>'monthly total'!EQ44</f>
        <v>0</v>
      </c>
      <c r="R43" s="106">
        <f>'monthly total'!FD44</f>
        <v>0</v>
      </c>
      <c r="S43" s="107">
        <f>'monthly total'!FS44</f>
        <v>0</v>
      </c>
      <c r="T43" s="105">
        <f>'monthly total'!GF44</f>
        <v>0</v>
      </c>
      <c r="U43" s="104">
        <f>'monthly total'!GU44</f>
        <v>0</v>
      </c>
      <c r="V43" s="106">
        <f>'monthly total'!HH44</f>
        <v>0</v>
      </c>
      <c r="W43" s="107">
        <f>'monthly total'!HW44</f>
        <v>0</v>
      </c>
      <c r="X43" s="105">
        <f>'monthly total'!IJ44</f>
        <v>0</v>
      </c>
      <c r="Y43" s="104">
        <f>'monthly total'!IY44</f>
        <v>0</v>
      </c>
      <c r="Z43" s="106">
        <f>'monthly total'!JL44</f>
        <v>0</v>
      </c>
      <c r="AA43" s="107">
        <f>'monthly total'!KA44</f>
        <v>0</v>
      </c>
      <c r="AB43" s="105">
        <f>'monthly total'!KN44</f>
        <v>0</v>
      </c>
      <c r="AC43" s="104">
        <f>'monthly total'!LC44</f>
        <v>0</v>
      </c>
      <c r="AD43" s="106">
        <f>'monthly total'!LQ44</f>
        <v>0</v>
      </c>
      <c r="AE43" s="107">
        <f>'monthly total'!LJ44</f>
        <v>0</v>
      </c>
      <c r="AF43" s="105">
        <f>'monthly total'!LR44</f>
        <v>0</v>
      </c>
      <c r="AG43" s="104">
        <f>'monthly total'!MI44</f>
        <v>0</v>
      </c>
      <c r="AH43" s="106">
        <f>'monthly total'!MW44</f>
        <v>0</v>
      </c>
      <c r="AI43" s="107">
        <f>'monthly total'!MP44</f>
        <v>0</v>
      </c>
      <c r="AJ43" s="105">
        <f>'monthly total'!MX44</f>
        <v>0</v>
      </c>
      <c r="AK43" s="104">
        <f>'monthly total'!NO44</f>
        <v>0</v>
      </c>
      <c r="AL43" s="106">
        <f>'monthly total'!OB44</f>
        <v>0</v>
      </c>
      <c r="AM43" s="107">
        <f>'monthly total'!OQ44</f>
        <v>0</v>
      </c>
      <c r="AN43" s="105">
        <f>'monthly total'!PD44</f>
        <v>0</v>
      </c>
      <c r="AO43" s="104">
        <f>'monthly total'!PS44</f>
        <v>0</v>
      </c>
      <c r="AP43" s="106">
        <f>'monthly total'!QF44</f>
        <v>0</v>
      </c>
      <c r="AQ43" s="107">
        <f>'monthly total'!QU44</f>
        <v>0</v>
      </c>
      <c r="AR43" s="106">
        <f>'monthly total'!RH44</f>
        <v>0</v>
      </c>
    </row>
    <row r="44" spans="2:44" x14ac:dyDescent="0.2">
      <c r="B44" s="30"/>
      <c r="C44" s="22" t="s">
        <v>157</v>
      </c>
      <c r="D44" s="18" t="s">
        <v>145</v>
      </c>
      <c r="E44" s="18" t="s">
        <v>145</v>
      </c>
      <c r="F44" s="18" t="s">
        <v>134</v>
      </c>
      <c r="G44" s="104">
        <f>'monthly total'!G45</f>
        <v>0</v>
      </c>
      <c r="H44" s="105">
        <f>'monthly total'!T45</f>
        <v>0</v>
      </c>
      <c r="I44" s="104">
        <f>'monthly total'!AI45</f>
        <v>0</v>
      </c>
      <c r="J44" s="106">
        <f>'monthly total'!AV45</f>
        <v>0</v>
      </c>
      <c r="K44" s="107">
        <f>'monthly total'!BK45</f>
        <v>0</v>
      </c>
      <c r="L44" s="105">
        <f>'monthly total'!BX45</f>
        <v>0</v>
      </c>
      <c r="M44" s="104">
        <f>'monthly total'!CM45</f>
        <v>0</v>
      </c>
      <c r="N44" s="106">
        <f>'monthly total'!CZ45</f>
        <v>0</v>
      </c>
      <c r="O44" s="107">
        <f>'monthly total'!DO45</f>
        <v>0</v>
      </c>
      <c r="P44" s="105">
        <f>'monthly total'!EB45</f>
        <v>0</v>
      </c>
      <c r="Q44" s="104">
        <f>'monthly total'!EQ45</f>
        <v>0</v>
      </c>
      <c r="R44" s="106">
        <f>'monthly total'!FD45</f>
        <v>0</v>
      </c>
      <c r="S44" s="107">
        <f>'monthly total'!FS45</f>
        <v>0</v>
      </c>
      <c r="T44" s="105">
        <f>'monthly total'!GF45</f>
        <v>0</v>
      </c>
      <c r="U44" s="104">
        <f>'monthly total'!GU45</f>
        <v>0</v>
      </c>
      <c r="V44" s="106">
        <f>'monthly total'!HH45</f>
        <v>0</v>
      </c>
      <c r="W44" s="107">
        <f>'monthly total'!HW45</f>
        <v>0</v>
      </c>
      <c r="X44" s="105">
        <f>'monthly total'!IJ45</f>
        <v>0</v>
      </c>
      <c r="Y44" s="104">
        <f>'monthly total'!IY45</f>
        <v>0</v>
      </c>
      <c r="Z44" s="106">
        <f>'monthly total'!JL45</f>
        <v>0</v>
      </c>
      <c r="AA44" s="107">
        <f>'monthly total'!KA45</f>
        <v>0</v>
      </c>
      <c r="AB44" s="105">
        <f>'monthly total'!KN45</f>
        <v>0</v>
      </c>
      <c r="AC44" s="104">
        <f>'monthly total'!LC45</f>
        <v>0</v>
      </c>
      <c r="AD44" s="106">
        <f>'monthly total'!LQ45</f>
        <v>0</v>
      </c>
      <c r="AE44" s="107">
        <f>'monthly total'!LJ45</f>
        <v>0</v>
      </c>
      <c r="AF44" s="105">
        <f>'monthly total'!LR45</f>
        <v>0</v>
      </c>
      <c r="AG44" s="104">
        <f>'monthly total'!MI45</f>
        <v>0</v>
      </c>
      <c r="AH44" s="106">
        <f>'monthly total'!MW45</f>
        <v>0</v>
      </c>
      <c r="AI44" s="107">
        <f>'monthly total'!MP45</f>
        <v>0</v>
      </c>
      <c r="AJ44" s="105">
        <f>'monthly total'!MX45</f>
        <v>0</v>
      </c>
      <c r="AK44" s="104">
        <f>'monthly total'!NO45</f>
        <v>0</v>
      </c>
      <c r="AL44" s="106">
        <f>'monthly total'!OB45</f>
        <v>0</v>
      </c>
      <c r="AM44" s="107">
        <f>'monthly total'!OQ45</f>
        <v>0</v>
      </c>
      <c r="AN44" s="105">
        <f>'monthly total'!PD45</f>
        <v>0</v>
      </c>
      <c r="AO44" s="104">
        <f>'monthly total'!PS45</f>
        <v>0</v>
      </c>
      <c r="AP44" s="106">
        <f>'monthly total'!QF45</f>
        <v>0</v>
      </c>
      <c r="AQ44" s="107">
        <f>'monthly total'!QU45</f>
        <v>0</v>
      </c>
      <c r="AR44" s="106">
        <f>'monthly total'!RH45</f>
        <v>0</v>
      </c>
    </row>
    <row r="45" spans="2:44" x14ac:dyDescent="0.2">
      <c r="B45" s="30"/>
      <c r="C45" s="22" t="s">
        <v>157</v>
      </c>
      <c r="D45" s="18" t="s">
        <v>145</v>
      </c>
      <c r="E45" s="18" t="s">
        <v>145</v>
      </c>
      <c r="F45" s="18" t="s">
        <v>135</v>
      </c>
      <c r="G45" s="104">
        <f>'monthly total'!G46</f>
        <v>0</v>
      </c>
      <c r="H45" s="105">
        <f>'monthly total'!T46</f>
        <v>0</v>
      </c>
      <c r="I45" s="104">
        <f>'monthly total'!AI46</f>
        <v>0</v>
      </c>
      <c r="J45" s="106">
        <f>'monthly total'!AV46</f>
        <v>0</v>
      </c>
      <c r="K45" s="107">
        <f>'monthly total'!BK46</f>
        <v>0</v>
      </c>
      <c r="L45" s="105">
        <f>'monthly total'!BX46</f>
        <v>0</v>
      </c>
      <c r="M45" s="104">
        <f>'monthly total'!CM46</f>
        <v>0</v>
      </c>
      <c r="N45" s="106">
        <f>'monthly total'!CZ46</f>
        <v>0</v>
      </c>
      <c r="O45" s="107">
        <f>'monthly total'!DO46</f>
        <v>0</v>
      </c>
      <c r="P45" s="105">
        <f>'monthly total'!EB46</f>
        <v>0</v>
      </c>
      <c r="Q45" s="104">
        <f>'monthly total'!EQ46</f>
        <v>0</v>
      </c>
      <c r="R45" s="106">
        <f>'monthly total'!FD46</f>
        <v>0</v>
      </c>
      <c r="S45" s="107">
        <f>'monthly total'!FS46</f>
        <v>0</v>
      </c>
      <c r="T45" s="105">
        <f>'monthly total'!GF46</f>
        <v>0</v>
      </c>
      <c r="U45" s="104">
        <f>'monthly total'!GU46</f>
        <v>0</v>
      </c>
      <c r="V45" s="106">
        <f>'monthly total'!HH46</f>
        <v>0</v>
      </c>
      <c r="W45" s="107">
        <f>'monthly total'!HW46</f>
        <v>0</v>
      </c>
      <c r="X45" s="105">
        <f>'monthly total'!IJ46</f>
        <v>0</v>
      </c>
      <c r="Y45" s="104">
        <f>'monthly total'!IY46</f>
        <v>0</v>
      </c>
      <c r="Z45" s="106">
        <f>'monthly total'!JL46</f>
        <v>0</v>
      </c>
      <c r="AA45" s="107">
        <f>'monthly total'!KA46</f>
        <v>0</v>
      </c>
      <c r="AB45" s="105">
        <f>'monthly total'!KN46</f>
        <v>0</v>
      </c>
      <c r="AC45" s="104">
        <f>'monthly total'!LC46</f>
        <v>0</v>
      </c>
      <c r="AD45" s="106">
        <f>'monthly total'!LQ46</f>
        <v>0</v>
      </c>
      <c r="AE45" s="107">
        <f>'monthly total'!LJ46</f>
        <v>0</v>
      </c>
      <c r="AF45" s="105">
        <f>'monthly total'!LR46</f>
        <v>0</v>
      </c>
      <c r="AG45" s="104">
        <f>'monthly total'!MI46</f>
        <v>0</v>
      </c>
      <c r="AH45" s="106">
        <f>'monthly total'!MW46</f>
        <v>0</v>
      </c>
      <c r="AI45" s="107">
        <f>'monthly total'!MP46</f>
        <v>0</v>
      </c>
      <c r="AJ45" s="105">
        <f>'monthly total'!MX46</f>
        <v>0</v>
      </c>
      <c r="AK45" s="104">
        <f>'monthly total'!NO46</f>
        <v>0</v>
      </c>
      <c r="AL45" s="106">
        <f>'monthly total'!OB46</f>
        <v>0</v>
      </c>
      <c r="AM45" s="107">
        <f>'monthly total'!OQ46</f>
        <v>0</v>
      </c>
      <c r="AN45" s="105">
        <f>'monthly total'!PD46</f>
        <v>0</v>
      </c>
      <c r="AO45" s="104">
        <f>'monthly total'!PS46</f>
        <v>0</v>
      </c>
      <c r="AP45" s="106">
        <f>'monthly total'!QF46</f>
        <v>0</v>
      </c>
      <c r="AQ45" s="107">
        <f>'monthly total'!QU46</f>
        <v>0</v>
      </c>
      <c r="AR45" s="106">
        <f>'monthly total'!RH46</f>
        <v>0</v>
      </c>
    </row>
    <row r="46" spans="2:44" x14ac:dyDescent="0.2">
      <c r="B46" s="30"/>
      <c r="C46" s="22" t="s">
        <v>157</v>
      </c>
      <c r="D46" s="18" t="s">
        <v>145</v>
      </c>
      <c r="E46" s="18" t="s">
        <v>145</v>
      </c>
      <c r="F46" s="18" t="s">
        <v>136</v>
      </c>
      <c r="G46" s="104">
        <f>'monthly total'!G47</f>
        <v>0</v>
      </c>
      <c r="H46" s="105">
        <f>'monthly total'!T47</f>
        <v>0</v>
      </c>
      <c r="I46" s="104">
        <f>'monthly total'!AI47</f>
        <v>0</v>
      </c>
      <c r="J46" s="106">
        <f>'monthly total'!AV47</f>
        <v>0</v>
      </c>
      <c r="K46" s="107">
        <f>'monthly total'!BK47</f>
        <v>0</v>
      </c>
      <c r="L46" s="105">
        <f>'monthly total'!BX47</f>
        <v>0</v>
      </c>
      <c r="M46" s="104">
        <f>'monthly total'!CM47</f>
        <v>0</v>
      </c>
      <c r="N46" s="106">
        <f>'monthly total'!CZ47</f>
        <v>0</v>
      </c>
      <c r="O46" s="107">
        <f>'monthly total'!DO47</f>
        <v>0</v>
      </c>
      <c r="P46" s="105">
        <f>'monthly total'!EB47</f>
        <v>0</v>
      </c>
      <c r="Q46" s="104">
        <f>'monthly total'!EQ47</f>
        <v>0</v>
      </c>
      <c r="R46" s="106">
        <f>'monthly total'!FD47</f>
        <v>0</v>
      </c>
      <c r="S46" s="107">
        <f>'monthly total'!FS47</f>
        <v>0</v>
      </c>
      <c r="T46" s="105">
        <f>'monthly total'!GF47</f>
        <v>0</v>
      </c>
      <c r="U46" s="104">
        <f>'monthly total'!GU47</f>
        <v>0</v>
      </c>
      <c r="V46" s="106">
        <f>'monthly total'!HH47</f>
        <v>0</v>
      </c>
      <c r="W46" s="107">
        <f>'monthly total'!HW47</f>
        <v>0</v>
      </c>
      <c r="X46" s="105">
        <f>'monthly total'!IJ47</f>
        <v>0</v>
      </c>
      <c r="Y46" s="104">
        <f>'monthly total'!IY47</f>
        <v>0</v>
      </c>
      <c r="Z46" s="106">
        <f>'monthly total'!JL47</f>
        <v>0</v>
      </c>
      <c r="AA46" s="107">
        <f>'monthly total'!KA47</f>
        <v>0</v>
      </c>
      <c r="AB46" s="105">
        <f>'monthly total'!KN47</f>
        <v>0</v>
      </c>
      <c r="AC46" s="104">
        <f>'monthly total'!LC47</f>
        <v>0</v>
      </c>
      <c r="AD46" s="106">
        <f>'monthly total'!LQ47</f>
        <v>0</v>
      </c>
      <c r="AE46" s="107">
        <f>'monthly total'!LJ47</f>
        <v>0</v>
      </c>
      <c r="AF46" s="105">
        <f>'monthly total'!LR47</f>
        <v>0</v>
      </c>
      <c r="AG46" s="104">
        <f>'monthly total'!MI47</f>
        <v>0</v>
      </c>
      <c r="AH46" s="106">
        <f>'monthly total'!MW47</f>
        <v>0</v>
      </c>
      <c r="AI46" s="107">
        <f>'monthly total'!MP47</f>
        <v>0</v>
      </c>
      <c r="AJ46" s="105">
        <f>'monthly total'!MX47</f>
        <v>0</v>
      </c>
      <c r="AK46" s="104">
        <f>'monthly total'!NO47</f>
        <v>0</v>
      </c>
      <c r="AL46" s="106">
        <f>'monthly total'!OB47</f>
        <v>0</v>
      </c>
      <c r="AM46" s="107">
        <f>'monthly total'!OQ47</f>
        <v>0</v>
      </c>
      <c r="AN46" s="105">
        <f>'monthly total'!PD47</f>
        <v>0</v>
      </c>
      <c r="AO46" s="104">
        <f>'monthly total'!PS47</f>
        <v>0</v>
      </c>
      <c r="AP46" s="106">
        <f>'monthly total'!QF47</f>
        <v>0</v>
      </c>
      <c r="AQ46" s="107">
        <f>'monthly total'!QU47</f>
        <v>0</v>
      </c>
      <c r="AR46" s="106">
        <f>'monthly total'!RH47</f>
        <v>0</v>
      </c>
    </row>
    <row r="47" spans="2:44" x14ac:dyDescent="0.2">
      <c r="B47" s="30"/>
      <c r="C47" s="22" t="s">
        <v>157</v>
      </c>
      <c r="D47" s="18" t="s">
        <v>146</v>
      </c>
      <c r="E47" s="18" t="s">
        <v>146</v>
      </c>
      <c r="F47" s="18" t="s">
        <v>137</v>
      </c>
      <c r="G47" s="104">
        <f>'monthly total'!G48</f>
        <v>0</v>
      </c>
      <c r="H47" s="105">
        <f>'monthly total'!T48</f>
        <v>0</v>
      </c>
      <c r="I47" s="104">
        <f>'monthly total'!AI48</f>
        <v>0</v>
      </c>
      <c r="J47" s="106">
        <f>'monthly total'!AV48</f>
        <v>0</v>
      </c>
      <c r="K47" s="107">
        <f>'monthly total'!BK48</f>
        <v>0</v>
      </c>
      <c r="L47" s="105">
        <f>'monthly total'!BX48</f>
        <v>0</v>
      </c>
      <c r="M47" s="104">
        <f>'monthly total'!CM48</f>
        <v>0</v>
      </c>
      <c r="N47" s="106">
        <f>'monthly total'!CZ48</f>
        <v>0</v>
      </c>
      <c r="O47" s="107">
        <f>'monthly total'!DO48</f>
        <v>0</v>
      </c>
      <c r="P47" s="105">
        <f>'monthly total'!EB48</f>
        <v>0</v>
      </c>
      <c r="Q47" s="104">
        <f>'monthly total'!EQ48</f>
        <v>0</v>
      </c>
      <c r="R47" s="106">
        <f>'monthly total'!FD48</f>
        <v>0</v>
      </c>
      <c r="S47" s="107">
        <f>'monthly total'!FS48</f>
        <v>0</v>
      </c>
      <c r="T47" s="105">
        <f>'monthly total'!GF48</f>
        <v>0</v>
      </c>
      <c r="U47" s="104">
        <f>'monthly total'!GU48</f>
        <v>0</v>
      </c>
      <c r="V47" s="106">
        <f>'monthly total'!HH48</f>
        <v>0</v>
      </c>
      <c r="W47" s="107">
        <f>'monthly total'!HW48</f>
        <v>0</v>
      </c>
      <c r="X47" s="105">
        <f>'monthly total'!IJ48</f>
        <v>0</v>
      </c>
      <c r="Y47" s="104">
        <f>'monthly total'!IY48</f>
        <v>0</v>
      </c>
      <c r="Z47" s="106">
        <f>'monthly total'!JL48</f>
        <v>0</v>
      </c>
      <c r="AA47" s="107">
        <f>'monthly total'!KA48</f>
        <v>0</v>
      </c>
      <c r="AB47" s="105">
        <f>'monthly total'!KN48</f>
        <v>0</v>
      </c>
      <c r="AC47" s="104">
        <f>'monthly total'!LC48</f>
        <v>0</v>
      </c>
      <c r="AD47" s="106">
        <f>'monthly total'!LQ48</f>
        <v>0</v>
      </c>
      <c r="AE47" s="107">
        <f>'monthly total'!LJ48</f>
        <v>0</v>
      </c>
      <c r="AF47" s="105">
        <f>'monthly total'!LR48</f>
        <v>0</v>
      </c>
      <c r="AG47" s="104">
        <f>'monthly total'!MI48</f>
        <v>0</v>
      </c>
      <c r="AH47" s="106">
        <f>'monthly total'!MW48</f>
        <v>0</v>
      </c>
      <c r="AI47" s="107">
        <f>'monthly total'!MP48</f>
        <v>0</v>
      </c>
      <c r="AJ47" s="105">
        <f>'monthly total'!MX48</f>
        <v>0</v>
      </c>
      <c r="AK47" s="104">
        <f>'monthly total'!NO48</f>
        <v>0</v>
      </c>
      <c r="AL47" s="106">
        <f>'monthly total'!OB48</f>
        <v>0</v>
      </c>
      <c r="AM47" s="107">
        <f>'monthly total'!OQ48</f>
        <v>0</v>
      </c>
      <c r="AN47" s="105">
        <f>'monthly total'!PD48</f>
        <v>0</v>
      </c>
      <c r="AO47" s="104">
        <f>'monthly total'!PS48</f>
        <v>0</v>
      </c>
      <c r="AP47" s="106">
        <f>'monthly total'!QF48</f>
        <v>0</v>
      </c>
      <c r="AQ47" s="107">
        <f>'monthly total'!QU48</f>
        <v>0</v>
      </c>
      <c r="AR47" s="106">
        <f>'monthly total'!RH48</f>
        <v>0</v>
      </c>
    </row>
    <row r="48" spans="2:44" x14ac:dyDescent="0.2">
      <c r="B48" s="30"/>
      <c r="C48" s="22" t="s">
        <v>157</v>
      </c>
      <c r="D48" s="18" t="s">
        <v>152</v>
      </c>
      <c r="E48" s="18" t="s">
        <v>147</v>
      </c>
      <c r="F48" s="18" t="s">
        <v>138</v>
      </c>
      <c r="G48" s="104">
        <f>'monthly total'!G49</f>
        <v>0</v>
      </c>
      <c r="H48" s="105">
        <f>'monthly total'!T49</f>
        <v>0</v>
      </c>
      <c r="I48" s="104">
        <f>'monthly total'!AI49</f>
        <v>0</v>
      </c>
      <c r="J48" s="106">
        <f>'monthly total'!AV49</f>
        <v>0</v>
      </c>
      <c r="K48" s="107">
        <f>'monthly total'!BK49</f>
        <v>0</v>
      </c>
      <c r="L48" s="105">
        <f>'monthly total'!BX49</f>
        <v>0</v>
      </c>
      <c r="M48" s="104">
        <f>'monthly total'!CM49</f>
        <v>0</v>
      </c>
      <c r="N48" s="106">
        <f>'monthly total'!CZ49</f>
        <v>0</v>
      </c>
      <c r="O48" s="107">
        <f>'monthly total'!DO49</f>
        <v>0</v>
      </c>
      <c r="P48" s="105">
        <f>'monthly total'!EB49</f>
        <v>0</v>
      </c>
      <c r="Q48" s="104">
        <f>'monthly total'!EQ49</f>
        <v>0</v>
      </c>
      <c r="R48" s="106">
        <f>'monthly total'!FD49</f>
        <v>0</v>
      </c>
      <c r="S48" s="107">
        <f>'monthly total'!FS49</f>
        <v>0</v>
      </c>
      <c r="T48" s="105">
        <f>'monthly total'!GF49</f>
        <v>0</v>
      </c>
      <c r="U48" s="104">
        <f>'monthly total'!GU49</f>
        <v>0</v>
      </c>
      <c r="V48" s="106">
        <f>'monthly total'!HH49</f>
        <v>0</v>
      </c>
      <c r="W48" s="107">
        <f>'monthly total'!HW49</f>
        <v>0</v>
      </c>
      <c r="X48" s="105">
        <f>'monthly total'!IJ49</f>
        <v>0</v>
      </c>
      <c r="Y48" s="104">
        <f>'monthly total'!IY49</f>
        <v>0</v>
      </c>
      <c r="Z48" s="106">
        <f>'monthly total'!JL49</f>
        <v>0</v>
      </c>
      <c r="AA48" s="107">
        <f>'monthly total'!KA49</f>
        <v>0</v>
      </c>
      <c r="AB48" s="105">
        <f>'monthly total'!KN49</f>
        <v>0</v>
      </c>
      <c r="AC48" s="104">
        <f>'monthly total'!LC49</f>
        <v>0</v>
      </c>
      <c r="AD48" s="106">
        <f>'monthly total'!LQ49</f>
        <v>0</v>
      </c>
      <c r="AE48" s="107">
        <f>'monthly total'!LJ49</f>
        <v>0</v>
      </c>
      <c r="AF48" s="105">
        <f>'monthly total'!LR49</f>
        <v>0</v>
      </c>
      <c r="AG48" s="104">
        <f>'monthly total'!MI49</f>
        <v>0</v>
      </c>
      <c r="AH48" s="106">
        <f>'monthly total'!MW49</f>
        <v>0</v>
      </c>
      <c r="AI48" s="107">
        <f>'monthly total'!MP49</f>
        <v>0</v>
      </c>
      <c r="AJ48" s="105">
        <f>'monthly total'!MX49</f>
        <v>0</v>
      </c>
      <c r="AK48" s="104">
        <f>'monthly total'!NO49</f>
        <v>0</v>
      </c>
      <c r="AL48" s="106">
        <f>'monthly total'!OB49</f>
        <v>0</v>
      </c>
      <c r="AM48" s="107">
        <f>'monthly total'!OQ49</f>
        <v>0</v>
      </c>
      <c r="AN48" s="105">
        <f>'monthly total'!PD49</f>
        <v>0</v>
      </c>
      <c r="AO48" s="104">
        <f>'monthly total'!PS49</f>
        <v>0</v>
      </c>
      <c r="AP48" s="106">
        <f>'monthly total'!QF49</f>
        <v>0</v>
      </c>
      <c r="AQ48" s="107">
        <f>'monthly total'!QU49</f>
        <v>0</v>
      </c>
      <c r="AR48" s="106">
        <f>'monthly total'!RH49</f>
        <v>0</v>
      </c>
    </row>
    <row r="49" spans="2:75" x14ac:dyDescent="0.2">
      <c r="B49" s="30"/>
      <c r="C49" s="22" t="s">
        <v>157</v>
      </c>
      <c r="D49" s="18" t="s">
        <v>152</v>
      </c>
      <c r="E49" s="18" t="s">
        <v>147</v>
      </c>
      <c r="F49" s="18" t="s">
        <v>139</v>
      </c>
      <c r="G49" s="104">
        <f>'monthly total'!G50</f>
        <v>0</v>
      </c>
      <c r="H49" s="105">
        <f>'monthly total'!T50</f>
        <v>0</v>
      </c>
      <c r="I49" s="104">
        <f>'monthly total'!AI50</f>
        <v>0</v>
      </c>
      <c r="J49" s="106">
        <f>'monthly total'!AV50</f>
        <v>0</v>
      </c>
      <c r="K49" s="107">
        <f>'monthly total'!BK50</f>
        <v>0</v>
      </c>
      <c r="L49" s="105">
        <f>'monthly total'!BX50</f>
        <v>0</v>
      </c>
      <c r="M49" s="104">
        <f>'monthly total'!CM50</f>
        <v>0</v>
      </c>
      <c r="N49" s="106">
        <f>'monthly total'!CZ50</f>
        <v>0</v>
      </c>
      <c r="O49" s="107">
        <f>'monthly total'!DO50</f>
        <v>0</v>
      </c>
      <c r="P49" s="105">
        <f>'monthly total'!EB50</f>
        <v>0</v>
      </c>
      <c r="Q49" s="104">
        <f>'monthly total'!EQ50</f>
        <v>0</v>
      </c>
      <c r="R49" s="106">
        <f>'monthly total'!FD50</f>
        <v>0</v>
      </c>
      <c r="S49" s="107">
        <f>'monthly total'!FS50</f>
        <v>0</v>
      </c>
      <c r="T49" s="105">
        <f>'monthly total'!GF50</f>
        <v>0</v>
      </c>
      <c r="U49" s="104">
        <f>'monthly total'!GU50</f>
        <v>0</v>
      </c>
      <c r="V49" s="106">
        <f>'monthly total'!HH50</f>
        <v>0</v>
      </c>
      <c r="W49" s="107">
        <f>'monthly total'!HW50</f>
        <v>0</v>
      </c>
      <c r="X49" s="105">
        <f>'monthly total'!IJ50</f>
        <v>0</v>
      </c>
      <c r="Y49" s="104">
        <f>'monthly total'!IY50</f>
        <v>0</v>
      </c>
      <c r="Z49" s="106">
        <f>'monthly total'!JL50</f>
        <v>0</v>
      </c>
      <c r="AA49" s="107">
        <f>'monthly total'!KA50</f>
        <v>0</v>
      </c>
      <c r="AB49" s="105">
        <f>'monthly total'!KN50</f>
        <v>0</v>
      </c>
      <c r="AC49" s="104">
        <f>'monthly total'!LC50</f>
        <v>0</v>
      </c>
      <c r="AD49" s="106">
        <f>'monthly total'!LQ50</f>
        <v>0</v>
      </c>
      <c r="AE49" s="107">
        <f>'monthly total'!LJ50</f>
        <v>0</v>
      </c>
      <c r="AF49" s="105">
        <f>'monthly total'!LR50</f>
        <v>0</v>
      </c>
      <c r="AG49" s="104">
        <f>'monthly total'!MI50</f>
        <v>0</v>
      </c>
      <c r="AH49" s="106">
        <f>'monthly total'!MW50</f>
        <v>0</v>
      </c>
      <c r="AI49" s="107">
        <f>'monthly total'!MP50</f>
        <v>0</v>
      </c>
      <c r="AJ49" s="105">
        <f>'monthly total'!MX50</f>
        <v>0</v>
      </c>
      <c r="AK49" s="104">
        <f>'monthly total'!NO50</f>
        <v>0</v>
      </c>
      <c r="AL49" s="106">
        <f>'monthly total'!OB50</f>
        <v>0</v>
      </c>
      <c r="AM49" s="107">
        <f>'monthly total'!OQ50</f>
        <v>0</v>
      </c>
      <c r="AN49" s="105">
        <f>'monthly total'!PD50</f>
        <v>0</v>
      </c>
      <c r="AO49" s="104">
        <f>'monthly total'!PS50</f>
        <v>0</v>
      </c>
      <c r="AP49" s="106">
        <f>'monthly total'!QF50</f>
        <v>0</v>
      </c>
      <c r="AQ49" s="107">
        <f>'monthly total'!QU50</f>
        <v>0</v>
      </c>
      <c r="AR49" s="106">
        <f>'monthly total'!RH50</f>
        <v>0</v>
      </c>
    </row>
    <row r="50" spans="2:75" x14ac:dyDescent="0.2">
      <c r="B50" s="30"/>
      <c r="C50" s="22" t="s">
        <v>158</v>
      </c>
      <c r="D50" s="18" t="s">
        <v>152</v>
      </c>
      <c r="E50" s="18" t="s">
        <v>147</v>
      </c>
      <c r="F50" s="18" t="s">
        <v>140</v>
      </c>
      <c r="G50" s="104">
        <f>'monthly total'!G51</f>
        <v>0</v>
      </c>
      <c r="H50" s="105">
        <f>'monthly total'!T51</f>
        <v>0</v>
      </c>
      <c r="I50" s="104">
        <f>'monthly total'!AI51</f>
        <v>0</v>
      </c>
      <c r="J50" s="106">
        <f>'monthly total'!AV51</f>
        <v>0</v>
      </c>
      <c r="K50" s="107">
        <f>'monthly total'!BK51</f>
        <v>0</v>
      </c>
      <c r="L50" s="105">
        <f>'monthly total'!BX51</f>
        <v>0</v>
      </c>
      <c r="M50" s="104">
        <f>'monthly total'!CM51</f>
        <v>0</v>
      </c>
      <c r="N50" s="106">
        <f>'monthly total'!CZ51</f>
        <v>0</v>
      </c>
      <c r="O50" s="107">
        <f>'monthly total'!DO51</f>
        <v>0</v>
      </c>
      <c r="P50" s="105">
        <f>'monthly total'!EB51</f>
        <v>0</v>
      </c>
      <c r="Q50" s="104">
        <f>'monthly total'!EQ51</f>
        <v>0</v>
      </c>
      <c r="R50" s="106">
        <f>'monthly total'!FD51</f>
        <v>0</v>
      </c>
      <c r="S50" s="107">
        <f>'monthly total'!FS51</f>
        <v>0</v>
      </c>
      <c r="T50" s="105">
        <f>'monthly total'!GF51</f>
        <v>0</v>
      </c>
      <c r="U50" s="104">
        <f>'monthly total'!GU51</f>
        <v>0</v>
      </c>
      <c r="V50" s="106">
        <f>'monthly total'!HH51</f>
        <v>0</v>
      </c>
      <c r="W50" s="107">
        <f>'monthly total'!HW51</f>
        <v>0</v>
      </c>
      <c r="X50" s="105">
        <f>'monthly total'!IJ51</f>
        <v>0</v>
      </c>
      <c r="Y50" s="104">
        <f>'monthly total'!IY51</f>
        <v>0</v>
      </c>
      <c r="Z50" s="106">
        <f>'monthly total'!JL51</f>
        <v>0</v>
      </c>
      <c r="AA50" s="107">
        <f>'monthly total'!KA51</f>
        <v>0</v>
      </c>
      <c r="AB50" s="105">
        <f>'monthly total'!KN51</f>
        <v>0</v>
      </c>
      <c r="AC50" s="104">
        <f>'monthly total'!LC51</f>
        <v>0</v>
      </c>
      <c r="AD50" s="106">
        <f>'monthly total'!LQ51</f>
        <v>0</v>
      </c>
      <c r="AE50" s="107">
        <f>'monthly total'!LJ51</f>
        <v>0</v>
      </c>
      <c r="AF50" s="105">
        <f>'monthly total'!LR51</f>
        <v>0</v>
      </c>
      <c r="AG50" s="104">
        <f>'monthly total'!MI51</f>
        <v>0</v>
      </c>
      <c r="AH50" s="106">
        <f>'monthly total'!MW51</f>
        <v>0</v>
      </c>
      <c r="AI50" s="107">
        <f>'monthly total'!MP51</f>
        <v>0</v>
      </c>
      <c r="AJ50" s="105">
        <f>'monthly total'!MX51</f>
        <v>0</v>
      </c>
      <c r="AK50" s="104">
        <f>'monthly total'!NO51</f>
        <v>0</v>
      </c>
      <c r="AL50" s="106">
        <f>'monthly total'!OB51</f>
        <v>0</v>
      </c>
      <c r="AM50" s="107">
        <f>'monthly total'!OQ51</f>
        <v>0</v>
      </c>
      <c r="AN50" s="105">
        <f>'monthly total'!PD51</f>
        <v>0</v>
      </c>
      <c r="AO50" s="104">
        <f>'monthly total'!PS51</f>
        <v>0</v>
      </c>
      <c r="AP50" s="106">
        <f>'monthly total'!QF51</f>
        <v>0</v>
      </c>
      <c r="AQ50" s="107">
        <f>'monthly total'!QU51</f>
        <v>0</v>
      </c>
      <c r="AR50" s="106">
        <f>'monthly total'!RH51</f>
        <v>0</v>
      </c>
    </row>
    <row r="51" spans="2:75" x14ac:dyDescent="0.2">
      <c r="B51" s="30"/>
      <c r="C51" s="22" t="s">
        <v>158</v>
      </c>
      <c r="D51" s="18" t="s">
        <v>153</v>
      </c>
      <c r="E51" s="18" t="s">
        <v>148</v>
      </c>
      <c r="F51" s="18" t="s">
        <v>112</v>
      </c>
      <c r="G51" s="104">
        <f>'monthly total'!G52</f>
        <v>0</v>
      </c>
      <c r="H51" s="105">
        <f>'monthly total'!T52</f>
        <v>0</v>
      </c>
      <c r="I51" s="104">
        <f>'monthly total'!AI52</f>
        <v>0</v>
      </c>
      <c r="J51" s="106">
        <f>'monthly total'!AV52</f>
        <v>0</v>
      </c>
      <c r="K51" s="107">
        <f>'monthly total'!BK52</f>
        <v>0</v>
      </c>
      <c r="L51" s="105">
        <f>'monthly total'!BX52</f>
        <v>0</v>
      </c>
      <c r="M51" s="104">
        <f>'monthly total'!CM52</f>
        <v>0</v>
      </c>
      <c r="N51" s="106">
        <f>'monthly total'!CZ52</f>
        <v>0</v>
      </c>
      <c r="O51" s="107">
        <f>'monthly total'!DO52</f>
        <v>0</v>
      </c>
      <c r="P51" s="105">
        <f>'monthly total'!EB52</f>
        <v>0</v>
      </c>
      <c r="Q51" s="104">
        <f>'monthly total'!EQ52</f>
        <v>0</v>
      </c>
      <c r="R51" s="106">
        <f>'monthly total'!FD52</f>
        <v>0</v>
      </c>
      <c r="S51" s="107">
        <f>'monthly total'!FS52</f>
        <v>0</v>
      </c>
      <c r="T51" s="105">
        <f>'monthly total'!GF52</f>
        <v>0</v>
      </c>
      <c r="U51" s="104">
        <f>'monthly total'!GU52</f>
        <v>0</v>
      </c>
      <c r="V51" s="106">
        <f>'monthly total'!HH52</f>
        <v>0</v>
      </c>
      <c r="W51" s="107">
        <f>'monthly total'!HW52</f>
        <v>0</v>
      </c>
      <c r="X51" s="105">
        <f>'monthly total'!IJ52</f>
        <v>0</v>
      </c>
      <c r="Y51" s="104">
        <f>'monthly total'!IY52</f>
        <v>0</v>
      </c>
      <c r="Z51" s="106">
        <f>'monthly total'!JL52</f>
        <v>0</v>
      </c>
      <c r="AA51" s="107">
        <f>'monthly total'!KA52</f>
        <v>0</v>
      </c>
      <c r="AB51" s="105">
        <f>'monthly total'!KN52</f>
        <v>0</v>
      </c>
      <c r="AC51" s="104">
        <f>'monthly total'!LC52</f>
        <v>0</v>
      </c>
      <c r="AD51" s="106">
        <f>'monthly total'!LQ52</f>
        <v>0</v>
      </c>
      <c r="AE51" s="107">
        <f>'monthly total'!LJ52</f>
        <v>0</v>
      </c>
      <c r="AF51" s="105">
        <f>'monthly total'!LR52</f>
        <v>0</v>
      </c>
      <c r="AG51" s="104">
        <f>'monthly total'!MI52</f>
        <v>0</v>
      </c>
      <c r="AH51" s="106">
        <f>'monthly total'!MW52</f>
        <v>0</v>
      </c>
      <c r="AI51" s="107">
        <f>'monthly total'!MP52</f>
        <v>0</v>
      </c>
      <c r="AJ51" s="105">
        <f>'monthly total'!MX52</f>
        <v>0</v>
      </c>
      <c r="AK51" s="104">
        <f>'monthly total'!NO52</f>
        <v>0</v>
      </c>
      <c r="AL51" s="106">
        <f>'monthly total'!OB52</f>
        <v>0</v>
      </c>
      <c r="AM51" s="107">
        <f>'monthly total'!OQ52</f>
        <v>0</v>
      </c>
      <c r="AN51" s="105">
        <f>'monthly total'!PD52</f>
        <v>0</v>
      </c>
      <c r="AO51" s="104">
        <f>'monthly total'!PS52</f>
        <v>0</v>
      </c>
      <c r="AP51" s="106">
        <f>'monthly total'!QF52</f>
        <v>0</v>
      </c>
      <c r="AQ51" s="107">
        <f>'monthly total'!QU52</f>
        <v>0</v>
      </c>
      <c r="AR51" s="106">
        <f>'monthly total'!RH52</f>
        <v>0</v>
      </c>
    </row>
    <row r="52" spans="2:75" x14ac:dyDescent="0.2">
      <c r="B52" s="30"/>
      <c r="C52" s="22" t="s">
        <v>159</v>
      </c>
      <c r="D52" s="18" t="s">
        <v>153</v>
      </c>
      <c r="E52" s="18" t="s">
        <v>148</v>
      </c>
      <c r="F52" s="18" t="s">
        <v>113</v>
      </c>
      <c r="G52" s="104">
        <f>'monthly total'!G53</f>
        <v>0</v>
      </c>
      <c r="H52" s="105">
        <f>'monthly total'!T53</f>
        <v>0</v>
      </c>
      <c r="I52" s="104">
        <f>'monthly total'!AI53</f>
        <v>0</v>
      </c>
      <c r="J52" s="106">
        <f>'monthly total'!AV53</f>
        <v>0</v>
      </c>
      <c r="K52" s="107">
        <f>'monthly total'!BK53</f>
        <v>0</v>
      </c>
      <c r="L52" s="105">
        <f>'monthly total'!BX53</f>
        <v>0</v>
      </c>
      <c r="M52" s="104">
        <f>'monthly total'!CM53</f>
        <v>0</v>
      </c>
      <c r="N52" s="106">
        <f>'monthly total'!CZ53</f>
        <v>0</v>
      </c>
      <c r="O52" s="107">
        <f>'monthly total'!DO53</f>
        <v>0</v>
      </c>
      <c r="P52" s="105">
        <f>'monthly total'!EB53</f>
        <v>0</v>
      </c>
      <c r="Q52" s="104">
        <f>'monthly total'!EQ53</f>
        <v>0</v>
      </c>
      <c r="R52" s="106">
        <f>'monthly total'!FD53</f>
        <v>0</v>
      </c>
      <c r="S52" s="107">
        <f>'monthly total'!FS53</f>
        <v>0</v>
      </c>
      <c r="T52" s="105">
        <f>'monthly total'!GF53</f>
        <v>0</v>
      </c>
      <c r="U52" s="104">
        <f>'monthly total'!GU53</f>
        <v>0</v>
      </c>
      <c r="V52" s="106">
        <f>'monthly total'!HH53</f>
        <v>0</v>
      </c>
      <c r="W52" s="107">
        <f>'monthly total'!HW53</f>
        <v>0</v>
      </c>
      <c r="X52" s="105">
        <f>'monthly total'!IJ53</f>
        <v>0</v>
      </c>
      <c r="Y52" s="104">
        <f>'monthly total'!IY53</f>
        <v>0</v>
      </c>
      <c r="Z52" s="106">
        <f>'monthly total'!JL53</f>
        <v>0</v>
      </c>
      <c r="AA52" s="107">
        <f>'monthly total'!KA53</f>
        <v>0</v>
      </c>
      <c r="AB52" s="105">
        <f>'monthly total'!KN53</f>
        <v>0</v>
      </c>
      <c r="AC52" s="104">
        <f>'monthly total'!LC53</f>
        <v>0</v>
      </c>
      <c r="AD52" s="106">
        <f>'monthly total'!LQ53</f>
        <v>0</v>
      </c>
      <c r="AE52" s="107">
        <f>'monthly total'!LJ53</f>
        <v>0</v>
      </c>
      <c r="AF52" s="105">
        <f>'monthly total'!LR53</f>
        <v>0</v>
      </c>
      <c r="AG52" s="104">
        <f>'monthly total'!MI53</f>
        <v>0</v>
      </c>
      <c r="AH52" s="106">
        <f>'monthly total'!MW53</f>
        <v>0</v>
      </c>
      <c r="AI52" s="107">
        <f>'monthly total'!MP53</f>
        <v>0</v>
      </c>
      <c r="AJ52" s="105">
        <f>'monthly total'!MX53</f>
        <v>0</v>
      </c>
      <c r="AK52" s="104">
        <f>'monthly total'!NO53</f>
        <v>0</v>
      </c>
      <c r="AL52" s="106">
        <f>'monthly total'!OB53</f>
        <v>0</v>
      </c>
      <c r="AM52" s="107">
        <f>'monthly total'!OQ53</f>
        <v>0</v>
      </c>
      <c r="AN52" s="105">
        <f>'monthly total'!PD53</f>
        <v>0</v>
      </c>
      <c r="AO52" s="104">
        <f>'monthly total'!PS53</f>
        <v>0</v>
      </c>
      <c r="AP52" s="106">
        <f>'monthly total'!QF53</f>
        <v>0</v>
      </c>
      <c r="AQ52" s="107">
        <f>'monthly total'!QU53</f>
        <v>0</v>
      </c>
      <c r="AR52" s="106">
        <f>'monthly total'!RH53</f>
        <v>0</v>
      </c>
    </row>
    <row r="53" spans="2:75" x14ac:dyDescent="0.2">
      <c r="B53" s="30"/>
      <c r="C53" s="22" t="s">
        <v>159</v>
      </c>
      <c r="D53" s="18" t="s">
        <v>146</v>
      </c>
      <c r="E53" s="18" t="s">
        <v>146</v>
      </c>
      <c r="F53" s="18" t="s">
        <v>141</v>
      </c>
      <c r="G53" s="104">
        <f>'monthly total'!G54</f>
        <v>0</v>
      </c>
      <c r="H53" s="105">
        <f>'monthly total'!T54</f>
        <v>0</v>
      </c>
      <c r="I53" s="104">
        <f>'monthly total'!AI54</f>
        <v>0</v>
      </c>
      <c r="J53" s="106">
        <f>'monthly total'!AV54</f>
        <v>0</v>
      </c>
      <c r="K53" s="107">
        <f>'monthly total'!BK54</f>
        <v>0</v>
      </c>
      <c r="L53" s="105">
        <f>'monthly total'!BX54</f>
        <v>0</v>
      </c>
      <c r="M53" s="104">
        <f>'monthly total'!CM54</f>
        <v>0</v>
      </c>
      <c r="N53" s="106">
        <f>'monthly total'!CZ54</f>
        <v>0</v>
      </c>
      <c r="O53" s="107">
        <f>'monthly total'!DO54</f>
        <v>0</v>
      </c>
      <c r="P53" s="105">
        <f>'monthly total'!EB54</f>
        <v>0</v>
      </c>
      <c r="Q53" s="104">
        <f>'monthly total'!EQ54</f>
        <v>0</v>
      </c>
      <c r="R53" s="106">
        <f>'monthly total'!FD54</f>
        <v>0</v>
      </c>
      <c r="S53" s="107">
        <f>'monthly total'!FS54</f>
        <v>0</v>
      </c>
      <c r="T53" s="105">
        <f>'monthly total'!GF54</f>
        <v>0</v>
      </c>
      <c r="U53" s="104">
        <f>'monthly total'!GU54</f>
        <v>0</v>
      </c>
      <c r="V53" s="106">
        <f>'monthly total'!HH54</f>
        <v>0</v>
      </c>
      <c r="W53" s="107">
        <f>'monthly total'!HW54</f>
        <v>0</v>
      </c>
      <c r="X53" s="105">
        <f>'monthly total'!IJ54</f>
        <v>0</v>
      </c>
      <c r="Y53" s="104">
        <f>'monthly total'!IY54</f>
        <v>0</v>
      </c>
      <c r="Z53" s="106">
        <f>'monthly total'!JL54</f>
        <v>0</v>
      </c>
      <c r="AA53" s="107">
        <f>'monthly total'!KA54</f>
        <v>0</v>
      </c>
      <c r="AB53" s="105">
        <f>'monthly total'!KN54</f>
        <v>0</v>
      </c>
      <c r="AC53" s="104">
        <f>'monthly total'!LC54</f>
        <v>0</v>
      </c>
      <c r="AD53" s="106">
        <f>'monthly total'!LQ54</f>
        <v>0</v>
      </c>
      <c r="AE53" s="107">
        <f>'monthly total'!LJ54</f>
        <v>0</v>
      </c>
      <c r="AF53" s="105">
        <f>'monthly total'!LR54</f>
        <v>0</v>
      </c>
      <c r="AG53" s="104">
        <f>'monthly total'!MI54</f>
        <v>0</v>
      </c>
      <c r="AH53" s="106">
        <f>'monthly total'!MW54</f>
        <v>0</v>
      </c>
      <c r="AI53" s="107">
        <f>'monthly total'!MP54</f>
        <v>0</v>
      </c>
      <c r="AJ53" s="105">
        <f>'monthly total'!MX54</f>
        <v>0</v>
      </c>
      <c r="AK53" s="104">
        <f>'monthly total'!NO54</f>
        <v>0</v>
      </c>
      <c r="AL53" s="106">
        <f>'monthly total'!OB54</f>
        <v>0</v>
      </c>
      <c r="AM53" s="107">
        <f>'monthly total'!OQ54</f>
        <v>0</v>
      </c>
      <c r="AN53" s="105">
        <f>'monthly total'!PD54</f>
        <v>0</v>
      </c>
      <c r="AO53" s="104">
        <f>'monthly total'!PS54</f>
        <v>0</v>
      </c>
      <c r="AP53" s="106">
        <f>'monthly total'!QF54</f>
        <v>0</v>
      </c>
      <c r="AQ53" s="107">
        <f>'monthly total'!QU54</f>
        <v>0</v>
      </c>
      <c r="AR53" s="106">
        <f>'monthly total'!RH54</f>
        <v>0</v>
      </c>
    </row>
    <row r="54" spans="2:75" x14ac:dyDescent="0.2">
      <c r="B54" s="30"/>
      <c r="C54" s="22" t="s">
        <v>159</v>
      </c>
      <c r="D54" s="18" t="s">
        <v>146</v>
      </c>
      <c r="E54" s="18" t="s">
        <v>146</v>
      </c>
      <c r="F54" s="18" t="s">
        <v>113</v>
      </c>
      <c r="G54" s="104">
        <f>'monthly total'!G55</f>
        <v>0</v>
      </c>
      <c r="H54" s="105">
        <f>'monthly total'!T55</f>
        <v>0</v>
      </c>
      <c r="I54" s="104">
        <f>'monthly total'!AI55</f>
        <v>0</v>
      </c>
      <c r="J54" s="106">
        <f>'monthly total'!AV55</f>
        <v>0</v>
      </c>
      <c r="K54" s="107">
        <f>'monthly total'!BK55</f>
        <v>0</v>
      </c>
      <c r="L54" s="105">
        <f>'monthly total'!BX55</f>
        <v>0</v>
      </c>
      <c r="M54" s="104">
        <f>'monthly total'!CM55</f>
        <v>0</v>
      </c>
      <c r="N54" s="106">
        <f>'monthly total'!CZ55</f>
        <v>0</v>
      </c>
      <c r="O54" s="107">
        <f>'monthly total'!DO55</f>
        <v>0</v>
      </c>
      <c r="P54" s="105">
        <f>'monthly total'!EB55</f>
        <v>0</v>
      </c>
      <c r="Q54" s="104">
        <f>'monthly total'!EQ55</f>
        <v>0</v>
      </c>
      <c r="R54" s="106">
        <f>'monthly total'!FD55</f>
        <v>0</v>
      </c>
      <c r="S54" s="107">
        <f>'monthly total'!FS55</f>
        <v>0</v>
      </c>
      <c r="T54" s="105">
        <f>'monthly total'!GF55</f>
        <v>0</v>
      </c>
      <c r="U54" s="104">
        <f>'monthly total'!GU55</f>
        <v>0</v>
      </c>
      <c r="V54" s="106">
        <f>'monthly total'!HH55</f>
        <v>0</v>
      </c>
      <c r="W54" s="107">
        <f>'monthly total'!HW55</f>
        <v>0</v>
      </c>
      <c r="X54" s="105">
        <f>'monthly total'!IJ55</f>
        <v>0</v>
      </c>
      <c r="Y54" s="104">
        <f>'monthly total'!IY55</f>
        <v>0</v>
      </c>
      <c r="Z54" s="106">
        <f>'monthly total'!JL55</f>
        <v>0</v>
      </c>
      <c r="AA54" s="107">
        <f>'monthly total'!KA55</f>
        <v>0</v>
      </c>
      <c r="AB54" s="105">
        <f>'monthly total'!KN55</f>
        <v>0</v>
      </c>
      <c r="AC54" s="104">
        <f>'monthly total'!LC55</f>
        <v>0</v>
      </c>
      <c r="AD54" s="106">
        <f>'monthly total'!LQ55</f>
        <v>0</v>
      </c>
      <c r="AE54" s="107">
        <f>'monthly total'!LJ55</f>
        <v>0</v>
      </c>
      <c r="AF54" s="105">
        <f>'monthly total'!LR55</f>
        <v>0</v>
      </c>
      <c r="AG54" s="104">
        <f>'monthly total'!MI55</f>
        <v>0</v>
      </c>
      <c r="AH54" s="106">
        <f>'monthly total'!MW55</f>
        <v>0</v>
      </c>
      <c r="AI54" s="107">
        <f>'monthly total'!MP55</f>
        <v>0</v>
      </c>
      <c r="AJ54" s="105">
        <f>'monthly total'!MX55</f>
        <v>0</v>
      </c>
      <c r="AK54" s="104">
        <f>'monthly total'!NO55</f>
        <v>0</v>
      </c>
      <c r="AL54" s="106">
        <f>'monthly total'!OB55</f>
        <v>0</v>
      </c>
      <c r="AM54" s="107">
        <f>'monthly total'!OQ55</f>
        <v>0</v>
      </c>
      <c r="AN54" s="105">
        <f>'monthly total'!PD55</f>
        <v>0</v>
      </c>
      <c r="AO54" s="104">
        <f>'monthly total'!PS55</f>
        <v>0</v>
      </c>
      <c r="AP54" s="106">
        <f>'monthly total'!QF55</f>
        <v>0</v>
      </c>
      <c r="AQ54" s="107">
        <f>'monthly total'!QU55</f>
        <v>0</v>
      </c>
      <c r="AR54" s="106">
        <f>'monthly total'!RH55</f>
        <v>0</v>
      </c>
    </row>
    <row r="55" spans="2:75" x14ac:dyDescent="0.2">
      <c r="B55" s="30"/>
      <c r="C55" s="22" t="s">
        <v>157</v>
      </c>
      <c r="D55" s="18" t="s">
        <v>142</v>
      </c>
      <c r="E55" s="18" t="s">
        <v>142</v>
      </c>
      <c r="F55" s="18" t="s">
        <v>142</v>
      </c>
      <c r="G55" s="104">
        <f>'monthly total'!G56</f>
        <v>0</v>
      </c>
      <c r="H55" s="105">
        <f>'monthly total'!T56</f>
        <v>0</v>
      </c>
      <c r="I55" s="104">
        <f>'monthly total'!AI56</f>
        <v>0</v>
      </c>
      <c r="J55" s="106">
        <f>'monthly total'!AV56</f>
        <v>0</v>
      </c>
      <c r="K55" s="107">
        <f>'monthly total'!BK56</f>
        <v>0</v>
      </c>
      <c r="L55" s="105">
        <f>'monthly total'!BX56</f>
        <v>0</v>
      </c>
      <c r="M55" s="104">
        <f>'monthly total'!CM56</f>
        <v>0</v>
      </c>
      <c r="N55" s="106">
        <f>'monthly total'!CZ56</f>
        <v>0</v>
      </c>
      <c r="O55" s="107">
        <f>'monthly total'!DO56</f>
        <v>0</v>
      </c>
      <c r="P55" s="105">
        <f>'monthly total'!EB56</f>
        <v>0</v>
      </c>
      <c r="Q55" s="104">
        <f>'monthly total'!EQ56</f>
        <v>0</v>
      </c>
      <c r="R55" s="106">
        <f>'monthly total'!FD56</f>
        <v>0</v>
      </c>
      <c r="S55" s="107">
        <f>'monthly total'!FS56</f>
        <v>0</v>
      </c>
      <c r="T55" s="105">
        <f>'monthly total'!GF56</f>
        <v>0</v>
      </c>
      <c r="U55" s="104">
        <f>'monthly total'!GU56</f>
        <v>0</v>
      </c>
      <c r="V55" s="106">
        <f>'monthly total'!HH56</f>
        <v>0</v>
      </c>
      <c r="W55" s="107">
        <f>'monthly total'!HW56</f>
        <v>0</v>
      </c>
      <c r="X55" s="105">
        <f>'monthly total'!IJ56</f>
        <v>0</v>
      </c>
      <c r="Y55" s="104">
        <f>'monthly total'!IY56</f>
        <v>0</v>
      </c>
      <c r="Z55" s="106">
        <f>'monthly total'!JL56</f>
        <v>0</v>
      </c>
      <c r="AA55" s="107">
        <f>'monthly total'!KA56</f>
        <v>0</v>
      </c>
      <c r="AB55" s="105">
        <f>'monthly total'!KN56</f>
        <v>0</v>
      </c>
      <c r="AC55" s="104">
        <f>'monthly total'!LC56</f>
        <v>0</v>
      </c>
      <c r="AD55" s="106">
        <f>'monthly total'!LQ56</f>
        <v>0</v>
      </c>
      <c r="AE55" s="107">
        <f>'monthly total'!LJ56</f>
        <v>0</v>
      </c>
      <c r="AF55" s="105">
        <f>'monthly total'!LR56</f>
        <v>0</v>
      </c>
      <c r="AG55" s="104">
        <f>'monthly total'!MI56</f>
        <v>0</v>
      </c>
      <c r="AH55" s="106">
        <f>'monthly total'!MW56</f>
        <v>0</v>
      </c>
      <c r="AI55" s="107">
        <f>'monthly total'!MP56</f>
        <v>0</v>
      </c>
      <c r="AJ55" s="105">
        <f>'monthly total'!MX56</f>
        <v>0</v>
      </c>
      <c r="AK55" s="104">
        <f>'monthly total'!NO56</f>
        <v>0</v>
      </c>
      <c r="AL55" s="106">
        <f>'monthly total'!OB56</f>
        <v>0</v>
      </c>
      <c r="AM55" s="107">
        <f>'monthly total'!OQ56</f>
        <v>0</v>
      </c>
      <c r="AN55" s="105">
        <f>'monthly total'!PD56</f>
        <v>0</v>
      </c>
      <c r="AO55" s="104">
        <f>'monthly total'!PS56</f>
        <v>0</v>
      </c>
      <c r="AP55" s="106">
        <f>'monthly total'!QF56</f>
        <v>0</v>
      </c>
      <c r="AQ55" s="107">
        <f>'monthly total'!QU56</f>
        <v>0</v>
      </c>
      <c r="AR55" s="106">
        <f>'monthly total'!RH56</f>
        <v>0</v>
      </c>
    </row>
    <row r="56" spans="2:75" ht="13.5" thickBot="1" x14ac:dyDescent="0.25">
      <c r="B56" s="30"/>
      <c r="C56" s="22" t="s">
        <v>160</v>
      </c>
      <c r="D56" s="18" t="s">
        <v>143</v>
      </c>
      <c r="E56" s="18" t="s">
        <v>143</v>
      </c>
      <c r="F56" s="18" t="s">
        <v>143</v>
      </c>
      <c r="G56" s="104">
        <f>'monthly total'!G57</f>
        <v>0</v>
      </c>
      <c r="H56" s="105">
        <f>'monthly total'!T57</f>
        <v>0</v>
      </c>
      <c r="I56" s="104">
        <f>'monthly total'!AI57</f>
        <v>0</v>
      </c>
      <c r="J56" s="106">
        <f>'monthly total'!AV57</f>
        <v>0</v>
      </c>
      <c r="K56" s="107">
        <f>'monthly total'!BK57</f>
        <v>0</v>
      </c>
      <c r="L56" s="105">
        <f>'monthly total'!BX57</f>
        <v>0</v>
      </c>
      <c r="M56" s="104">
        <f>'monthly total'!CM57</f>
        <v>0</v>
      </c>
      <c r="N56" s="106">
        <f>'monthly total'!CZ57</f>
        <v>0</v>
      </c>
      <c r="O56" s="107">
        <f>'monthly total'!DO57</f>
        <v>0</v>
      </c>
      <c r="P56" s="105">
        <f>'monthly total'!EB57</f>
        <v>0</v>
      </c>
      <c r="Q56" s="104">
        <f>'monthly total'!EQ57</f>
        <v>0</v>
      </c>
      <c r="R56" s="106">
        <f>'monthly total'!FD57</f>
        <v>0</v>
      </c>
      <c r="S56" s="107">
        <f>'monthly total'!FS57</f>
        <v>0</v>
      </c>
      <c r="T56" s="105">
        <f>'monthly total'!GF57</f>
        <v>0</v>
      </c>
      <c r="U56" s="104">
        <f>'monthly total'!GU57</f>
        <v>0</v>
      </c>
      <c r="V56" s="106">
        <f>'monthly total'!HH57</f>
        <v>0</v>
      </c>
      <c r="W56" s="107">
        <f>'monthly total'!HW57</f>
        <v>0</v>
      </c>
      <c r="X56" s="105">
        <f>'monthly total'!IJ57</f>
        <v>0</v>
      </c>
      <c r="Y56" s="104">
        <f>'monthly total'!IY57</f>
        <v>0</v>
      </c>
      <c r="Z56" s="106">
        <f>'monthly total'!JL57</f>
        <v>0</v>
      </c>
      <c r="AA56" s="107">
        <f>'monthly total'!KA57</f>
        <v>0</v>
      </c>
      <c r="AB56" s="105">
        <f>'monthly total'!KN57</f>
        <v>0</v>
      </c>
      <c r="AC56" s="104">
        <f>'monthly total'!LC57</f>
        <v>0</v>
      </c>
      <c r="AD56" s="106">
        <f>'monthly total'!LQ57</f>
        <v>0</v>
      </c>
      <c r="AE56" s="107">
        <f>'monthly total'!LJ57</f>
        <v>0</v>
      </c>
      <c r="AF56" s="105">
        <f>'monthly total'!LR57</f>
        <v>0</v>
      </c>
      <c r="AG56" s="104">
        <f>'monthly total'!MI57</f>
        <v>0</v>
      </c>
      <c r="AH56" s="106">
        <f>'monthly total'!MW57</f>
        <v>0</v>
      </c>
      <c r="AI56" s="107">
        <f>'monthly total'!MP57</f>
        <v>0</v>
      </c>
      <c r="AJ56" s="105">
        <f>'monthly total'!MX57</f>
        <v>0</v>
      </c>
      <c r="AK56" s="104">
        <f>'monthly total'!NO57</f>
        <v>0</v>
      </c>
      <c r="AL56" s="106">
        <f>'monthly total'!OB57</f>
        <v>0</v>
      </c>
      <c r="AM56" s="107">
        <f>'monthly total'!OQ57</f>
        <v>0</v>
      </c>
      <c r="AN56" s="105">
        <f>'monthly total'!PD57</f>
        <v>0</v>
      </c>
      <c r="AO56" s="104">
        <f>'monthly total'!PS57</f>
        <v>0</v>
      </c>
      <c r="AP56" s="106">
        <f>'monthly total'!QF57</f>
        <v>0</v>
      </c>
      <c r="AQ56" s="107">
        <f>'monthly total'!QU57</f>
        <v>0</v>
      </c>
      <c r="AR56" s="106">
        <f>'monthly total'!RH57</f>
        <v>0</v>
      </c>
    </row>
    <row r="57" spans="2:75" s="116" customFormat="1" ht="13.5" thickBot="1" x14ac:dyDescent="0.25">
      <c r="B57" s="108"/>
      <c r="C57" s="109"/>
      <c r="D57" s="110" t="s">
        <v>51</v>
      </c>
      <c r="E57" s="110"/>
      <c r="F57" s="111"/>
      <c r="G57" s="112">
        <f t="shared" ref="G57:AR57" si="0">SUM(G13:G56)</f>
        <v>0</v>
      </c>
      <c r="H57" s="113">
        <f t="shared" si="0"/>
        <v>0</v>
      </c>
      <c r="I57" s="112">
        <f t="shared" si="0"/>
        <v>0</v>
      </c>
      <c r="J57" s="114">
        <f t="shared" si="0"/>
        <v>0</v>
      </c>
      <c r="K57" s="115">
        <f t="shared" si="0"/>
        <v>0</v>
      </c>
      <c r="L57" s="113">
        <f t="shared" si="0"/>
        <v>0</v>
      </c>
      <c r="M57" s="112">
        <f t="shared" si="0"/>
        <v>0</v>
      </c>
      <c r="N57" s="114">
        <f t="shared" si="0"/>
        <v>0</v>
      </c>
      <c r="O57" s="115">
        <f t="shared" si="0"/>
        <v>0</v>
      </c>
      <c r="P57" s="113">
        <f t="shared" si="0"/>
        <v>0</v>
      </c>
      <c r="Q57" s="112">
        <f t="shared" si="0"/>
        <v>0</v>
      </c>
      <c r="R57" s="114">
        <f t="shared" si="0"/>
        <v>0</v>
      </c>
      <c r="S57" s="115">
        <f t="shared" si="0"/>
        <v>0</v>
      </c>
      <c r="T57" s="113">
        <f t="shared" si="0"/>
        <v>0</v>
      </c>
      <c r="U57" s="112">
        <f t="shared" si="0"/>
        <v>0</v>
      </c>
      <c r="V57" s="114">
        <f t="shared" si="0"/>
        <v>0</v>
      </c>
      <c r="W57" s="115">
        <f t="shared" si="0"/>
        <v>0</v>
      </c>
      <c r="X57" s="113">
        <f t="shared" si="0"/>
        <v>0</v>
      </c>
      <c r="Y57" s="112">
        <f t="shared" si="0"/>
        <v>0</v>
      </c>
      <c r="Z57" s="114">
        <f t="shared" si="0"/>
        <v>0</v>
      </c>
      <c r="AA57" s="115">
        <f t="shared" si="0"/>
        <v>0</v>
      </c>
      <c r="AB57" s="113">
        <f t="shared" si="0"/>
        <v>0</v>
      </c>
      <c r="AC57" s="112">
        <f t="shared" si="0"/>
        <v>0</v>
      </c>
      <c r="AD57" s="114">
        <f t="shared" si="0"/>
        <v>0</v>
      </c>
      <c r="AE57" s="115">
        <f t="shared" si="0"/>
        <v>0</v>
      </c>
      <c r="AF57" s="113">
        <f t="shared" si="0"/>
        <v>0</v>
      </c>
      <c r="AG57" s="112">
        <f t="shared" si="0"/>
        <v>0</v>
      </c>
      <c r="AH57" s="114">
        <f t="shared" si="0"/>
        <v>0</v>
      </c>
      <c r="AI57" s="115">
        <f t="shared" si="0"/>
        <v>0</v>
      </c>
      <c r="AJ57" s="113">
        <f t="shared" si="0"/>
        <v>0</v>
      </c>
      <c r="AK57" s="112">
        <f t="shared" si="0"/>
        <v>0</v>
      </c>
      <c r="AL57" s="114">
        <f t="shared" si="0"/>
        <v>0</v>
      </c>
      <c r="AM57" s="115">
        <f t="shared" si="0"/>
        <v>0</v>
      </c>
      <c r="AN57" s="113">
        <f t="shared" si="0"/>
        <v>0</v>
      </c>
      <c r="AO57" s="112">
        <f t="shared" si="0"/>
        <v>0</v>
      </c>
      <c r="AP57" s="114">
        <f t="shared" si="0"/>
        <v>0</v>
      </c>
      <c r="AQ57" s="115">
        <f t="shared" si="0"/>
        <v>0</v>
      </c>
      <c r="AR57" s="114">
        <f t="shared" si="0"/>
        <v>0</v>
      </c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</row>
    <row r="59" spans="2:75" s="26" customFormat="1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AR59" si="1">SUM(H13:H49)+H55</f>
        <v>0</v>
      </c>
      <c r="I59" s="55">
        <f t="shared" si="1"/>
        <v>0</v>
      </c>
      <c r="J59" s="55">
        <f>SUM(J13:J49)+J55</f>
        <v>0</v>
      </c>
      <c r="K59" s="55">
        <f t="shared" si="1"/>
        <v>0</v>
      </c>
      <c r="L59" s="55">
        <f t="shared" si="1"/>
        <v>0</v>
      </c>
      <c r="M59" s="55">
        <f t="shared" si="1"/>
        <v>0</v>
      </c>
      <c r="N59" s="55">
        <f t="shared" si="1"/>
        <v>0</v>
      </c>
      <c r="O59" s="55">
        <f t="shared" si="1"/>
        <v>0</v>
      </c>
      <c r="P59" s="55">
        <f t="shared" si="1"/>
        <v>0</v>
      </c>
      <c r="Q59" s="55">
        <f t="shared" si="1"/>
        <v>0</v>
      </c>
      <c r="R59" s="55">
        <f t="shared" si="1"/>
        <v>0</v>
      </c>
      <c r="S59" s="55">
        <f t="shared" si="1"/>
        <v>0</v>
      </c>
      <c r="T59" s="55">
        <f t="shared" si="1"/>
        <v>0</v>
      </c>
      <c r="U59" s="55">
        <f t="shared" si="1"/>
        <v>0</v>
      </c>
      <c r="V59" s="55">
        <f t="shared" si="1"/>
        <v>0</v>
      </c>
      <c r="W59" s="55">
        <f t="shared" si="1"/>
        <v>0</v>
      </c>
      <c r="X59" s="55">
        <f t="shared" si="1"/>
        <v>0</v>
      </c>
      <c r="Y59" s="55">
        <f t="shared" si="1"/>
        <v>0</v>
      </c>
      <c r="Z59" s="55">
        <f t="shared" si="1"/>
        <v>0</v>
      </c>
      <c r="AA59" s="55">
        <f t="shared" si="1"/>
        <v>0</v>
      </c>
      <c r="AB59" s="55">
        <f t="shared" si="1"/>
        <v>0</v>
      </c>
      <c r="AC59" s="55">
        <f t="shared" si="1"/>
        <v>0</v>
      </c>
      <c r="AD59" s="55">
        <f t="shared" si="1"/>
        <v>0</v>
      </c>
      <c r="AE59" s="55">
        <f t="shared" si="1"/>
        <v>0</v>
      </c>
      <c r="AF59" s="55">
        <f t="shared" si="1"/>
        <v>0</v>
      </c>
      <c r="AG59" s="55">
        <f t="shared" si="1"/>
        <v>0</v>
      </c>
      <c r="AH59" s="55">
        <f t="shared" si="1"/>
        <v>0</v>
      </c>
      <c r="AI59" s="55">
        <f t="shared" si="1"/>
        <v>0</v>
      </c>
      <c r="AJ59" s="55">
        <f t="shared" si="1"/>
        <v>0</v>
      </c>
      <c r="AK59" s="55">
        <f t="shared" si="1"/>
        <v>0</v>
      </c>
      <c r="AL59" s="55">
        <f t="shared" si="1"/>
        <v>0</v>
      </c>
      <c r="AM59" s="55">
        <f t="shared" si="1"/>
        <v>0</v>
      </c>
      <c r="AN59" s="55">
        <f t="shared" si="1"/>
        <v>0</v>
      </c>
      <c r="AO59" s="55">
        <f t="shared" si="1"/>
        <v>0</v>
      </c>
      <c r="AP59" s="55">
        <f t="shared" si="1"/>
        <v>0</v>
      </c>
      <c r="AQ59" s="55">
        <f t="shared" si="1"/>
        <v>0</v>
      </c>
      <c r="AR59" s="55">
        <f t="shared" si="1"/>
        <v>0</v>
      </c>
      <c r="AS59" s="135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</row>
    <row r="60" spans="2:75" s="26" customFormat="1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AR60" si="2">H50+H51</f>
        <v>0</v>
      </c>
      <c r="I60" s="55">
        <f t="shared" si="2"/>
        <v>0</v>
      </c>
      <c r="J60" s="55">
        <f t="shared" si="2"/>
        <v>0</v>
      </c>
      <c r="K60" s="55">
        <f t="shared" si="2"/>
        <v>0</v>
      </c>
      <c r="L60" s="55">
        <f t="shared" si="2"/>
        <v>0</v>
      </c>
      <c r="M60" s="55">
        <f t="shared" si="2"/>
        <v>0</v>
      </c>
      <c r="N60" s="55">
        <f t="shared" si="2"/>
        <v>0</v>
      </c>
      <c r="O60" s="55">
        <f t="shared" si="2"/>
        <v>0</v>
      </c>
      <c r="P60" s="55">
        <f t="shared" si="2"/>
        <v>0</v>
      </c>
      <c r="Q60" s="55">
        <f t="shared" si="2"/>
        <v>0</v>
      </c>
      <c r="R60" s="55">
        <f t="shared" si="2"/>
        <v>0</v>
      </c>
      <c r="S60" s="55">
        <f t="shared" si="2"/>
        <v>0</v>
      </c>
      <c r="T60" s="55">
        <f t="shared" si="2"/>
        <v>0</v>
      </c>
      <c r="U60" s="55">
        <f t="shared" si="2"/>
        <v>0</v>
      </c>
      <c r="V60" s="55">
        <f t="shared" si="2"/>
        <v>0</v>
      </c>
      <c r="W60" s="55">
        <f t="shared" si="2"/>
        <v>0</v>
      </c>
      <c r="X60" s="55">
        <f t="shared" si="2"/>
        <v>0</v>
      </c>
      <c r="Y60" s="55">
        <f t="shared" si="2"/>
        <v>0</v>
      </c>
      <c r="Z60" s="55">
        <f t="shared" si="2"/>
        <v>0</v>
      </c>
      <c r="AA60" s="55">
        <f t="shared" si="2"/>
        <v>0</v>
      </c>
      <c r="AB60" s="55">
        <f t="shared" si="2"/>
        <v>0</v>
      </c>
      <c r="AC60" s="55">
        <f t="shared" si="2"/>
        <v>0</v>
      </c>
      <c r="AD60" s="55">
        <f t="shared" si="2"/>
        <v>0</v>
      </c>
      <c r="AE60" s="55">
        <f t="shared" si="2"/>
        <v>0</v>
      </c>
      <c r="AF60" s="55">
        <f t="shared" si="2"/>
        <v>0</v>
      </c>
      <c r="AG60" s="55">
        <f t="shared" si="2"/>
        <v>0</v>
      </c>
      <c r="AH60" s="55">
        <f t="shared" si="2"/>
        <v>0</v>
      </c>
      <c r="AI60" s="55">
        <f t="shared" si="2"/>
        <v>0</v>
      </c>
      <c r="AJ60" s="55">
        <f t="shared" si="2"/>
        <v>0</v>
      </c>
      <c r="AK60" s="55">
        <f t="shared" si="2"/>
        <v>0</v>
      </c>
      <c r="AL60" s="55">
        <f t="shared" si="2"/>
        <v>0</v>
      </c>
      <c r="AM60" s="55">
        <f t="shared" si="2"/>
        <v>0</v>
      </c>
      <c r="AN60" s="55">
        <f t="shared" si="2"/>
        <v>0</v>
      </c>
      <c r="AO60" s="55">
        <f t="shared" si="2"/>
        <v>0</v>
      </c>
      <c r="AP60" s="55">
        <f t="shared" si="2"/>
        <v>0</v>
      </c>
      <c r="AQ60" s="55">
        <f t="shared" si="2"/>
        <v>0</v>
      </c>
      <c r="AR60" s="55">
        <f t="shared" si="2"/>
        <v>0</v>
      </c>
      <c r="AS60" s="135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</row>
    <row r="61" spans="2:75" s="26" customFormat="1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AR61" si="3">H52+H53+H54</f>
        <v>0</v>
      </c>
      <c r="I61" s="55">
        <f t="shared" si="3"/>
        <v>0</v>
      </c>
      <c r="J61" s="55">
        <f t="shared" si="3"/>
        <v>0</v>
      </c>
      <c r="K61" s="55">
        <f t="shared" si="3"/>
        <v>0</v>
      </c>
      <c r="L61" s="55">
        <f t="shared" si="3"/>
        <v>0</v>
      </c>
      <c r="M61" s="55">
        <f t="shared" si="3"/>
        <v>0</v>
      </c>
      <c r="N61" s="55">
        <f t="shared" si="3"/>
        <v>0</v>
      </c>
      <c r="O61" s="55">
        <f t="shared" si="3"/>
        <v>0</v>
      </c>
      <c r="P61" s="55">
        <f t="shared" si="3"/>
        <v>0</v>
      </c>
      <c r="Q61" s="55">
        <f t="shared" si="3"/>
        <v>0</v>
      </c>
      <c r="R61" s="55">
        <f t="shared" si="3"/>
        <v>0</v>
      </c>
      <c r="S61" s="55">
        <f t="shared" si="3"/>
        <v>0</v>
      </c>
      <c r="T61" s="55">
        <f t="shared" si="3"/>
        <v>0</v>
      </c>
      <c r="U61" s="55">
        <f t="shared" si="3"/>
        <v>0</v>
      </c>
      <c r="V61" s="55">
        <f t="shared" si="3"/>
        <v>0</v>
      </c>
      <c r="W61" s="55">
        <f t="shared" si="3"/>
        <v>0</v>
      </c>
      <c r="X61" s="55">
        <f t="shared" si="3"/>
        <v>0</v>
      </c>
      <c r="Y61" s="55">
        <f t="shared" si="3"/>
        <v>0</v>
      </c>
      <c r="Z61" s="55">
        <f t="shared" si="3"/>
        <v>0</v>
      </c>
      <c r="AA61" s="55">
        <f t="shared" si="3"/>
        <v>0</v>
      </c>
      <c r="AB61" s="55">
        <f t="shared" si="3"/>
        <v>0</v>
      </c>
      <c r="AC61" s="55">
        <f t="shared" si="3"/>
        <v>0</v>
      </c>
      <c r="AD61" s="55">
        <f t="shared" si="3"/>
        <v>0</v>
      </c>
      <c r="AE61" s="55">
        <f t="shared" si="3"/>
        <v>0</v>
      </c>
      <c r="AF61" s="55">
        <f t="shared" si="3"/>
        <v>0</v>
      </c>
      <c r="AG61" s="55">
        <f t="shared" si="3"/>
        <v>0</v>
      </c>
      <c r="AH61" s="55">
        <f t="shared" si="3"/>
        <v>0</v>
      </c>
      <c r="AI61" s="55">
        <f t="shared" si="3"/>
        <v>0</v>
      </c>
      <c r="AJ61" s="55">
        <f t="shared" si="3"/>
        <v>0</v>
      </c>
      <c r="AK61" s="55">
        <f t="shared" si="3"/>
        <v>0</v>
      </c>
      <c r="AL61" s="55">
        <f t="shared" si="3"/>
        <v>0</v>
      </c>
      <c r="AM61" s="55">
        <f t="shared" si="3"/>
        <v>0</v>
      </c>
      <c r="AN61" s="55">
        <f t="shared" si="3"/>
        <v>0</v>
      </c>
      <c r="AO61" s="55">
        <f t="shared" si="3"/>
        <v>0</v>
      </c>
      <c r="AP61" s="55">
        <f t="shared" si="3"/>
        <v>0</v>
      </c>
      <c r="AQ61" s="55">
        <f t="shared" si="3"/>
        <v>0</v>
      </c>
      <c r="AR61" s="55">
        <f t="shared" si="3"/>
        <v>0</v>
      </c>
      <c r="AS61" s="135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</row>
    <row r="62" spans="2:75" s="26" customFormat="1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AR62" si="4">H56</f>
        <v>0</v>
      </c>
      <c r="I62" s="55">
        <f t="shared" si="4"/>
        <v>0</v>
      </c>
      <c r="J62" s="55">
        <f t="shared" si="4"/>
        <v>0</v>
      </c>
      <c r="K62" s="55">
        <f t="shared" si="4"/>
        <v>0</v>
      </c>
      <c r="L62" s="55">
        <f t="shared" si="4"/>
        <v>0</v>
      </c>
      <c r="M62" s="55">
        <f t="shared" si="4"/>
        <v>0</v>
      </c>
      <c r="N62" s="55">
        <f t="shared" si="4"/>
        <v>0</v>
      </c>
      <c r="O62" s="55">
        <f t="shared" si="4"/>
        <v>0</v>
      </c>
      <c r="P62" s="55">
        <f t="shared" si="4"/>
        <v>0</v>
      </c>
      <c r="Q62" s="55">
        <f t="shared" si="4"/>
        <v>0</v>
      </c>
      <c r="R62" s="55">
        <f t="shared" si="4"/>
        <v>0</v>
      </c>
      <c r="S62" s="55">
        <f t="shared" si="4"/>
        <v>0</v>
      </c>
      <c r="T62" s="55">
        <f t="shared" si="4"/>
        <v>0</v>
      </c>
      <c r="U62" s="55">
        <f t="shared" si="4"/>
        <v>0</v>
      </c>
      <c r="V62" s="55">
        <f t="shared" si="4"/>
        <v>0</v>
      </c>
      <c r="W62" s="55">
        <f t="shared" si="4"/>
        <v>0</v>
      </c>
      <c r="X62" s="55">
        <f t="shared" si="4"/>
        <v>0</v>
      </c>
      <c r="Y62" s="55">
        <f t="shared" si="4"/>
        <v>0</v>
      </c>
      <c r="Z62" s="55">
        <f t="shared" si="4"/>
        <v>0</v>
      </c>
      <c r="AA62" s="55">
        <f t="shared" si="4"/>
        <v>0</v>
      </c>
      <c r="AB62" s="55">
        <f t="shared" si="4"/>
        <v>0</v>
      </c>
      <c r="AC62" s="55">
        <f t="shared" si="4"/>
        <v>0</v>
      </c>
      <c r="AD62" s="55">
        <f t="shared" si="4"/>
        <v>0</v>
      </c>
      <c r="AE62" s="55">
        <f t="shared" si="4"/>
        <v>0</v>
      </c>
      <c r="AF62" s="55">
        <f t="shared" si="4"/>
        <v>0</v>
      </c>
      <c r="AG62" s="55">
        <f t="shared" si="4"/>
        <v>0</v>
      </c>
      <c r="AH62" s="55">
        <f t="shared" si="4"/>
        <v>0</v>
      </c>
      <c r="AI62" s="55">
        <f t="shared" si="4"/>
        <v>0</v>
      </c>
      <c r="AJ62" s="55">
        <f t="shared" si="4"/>
        <v>0</v>
      </c>
      <c r="AK62" s="55">
        <f t="shared" si="4"/>
        <v>0</v>
      </c>
      <c r="AL62" s="55">
        <f t="shared" si="4"/>
        <v>0</v>
      </c>
      <c r="AM62" s="55">
        <f t="shared" si="4"/>
        <v>0</v>
      </c>
      <c r="AN62" s="55">
        <f t="shared" si="4"/>
        <v>0</v>
      </c>
      <c r="AO62" s="55">
        <f t="shared" si="4"/>
        <v>0</v>
      </c>
      <c r="AP62" s="55">
        <f t="shared" si="4"/>
        <v>0</v>
      </c>
      <c r="AQ62" s="55">
        <f t="shared" si="4"/>
        <v>0</v>
      </c>
      <c r="AR62" s="55">
        <f t="shared" si="4"/>
        <v>0</v>
      </c>
      <c r="AS62" s="135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</row>
    <row r="63" spans="2:75" s="26" customFormat="1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AR63" si="5">SUM(H59:H62)</f>
        <v>0</v>
      </c>
      <c r="I63" s="55">
        <f t="shared" si="5"/>
        <v>0</v>
      </c>
      <c r="J63" s="55">
        <f t="shared" si="5"/>
        <v>0</v>
      </c>
      <c r="K63" s="55">
        <f t="shared" si="5"/>
        <v>0</v>
      </c>
      <c r="L63" s="55">
        <f t="shared" si="5"/>
        <v>0</v>
      </c>
      <c r="M63" s="55">
        <f t="shared" si="5"/>
        <v>0</v>
      </c>
      <c r="N63" s="55">
        <f t="shared" si="5"/>
        <v>0</v>
      </c>
      <c r="O63" s="55">
        <f t="shared" si="5"/>
        <v>0</v>
      </c>
      <c r="P63" s="55">
        <f t="shared" si="5"/>
        <v>0</v>
      </c>
      <c r="Q63" s="55">
        <f t="shared" si="5"/>
        <v>0</v>
      </c>
      <c r="R63" s="55">
        <f t="shared" si="5"/>
        <v>0</v>
      </c>
      <c r="S63" s="55">
        <f t="shared" si="5"/>
        <v>0</v>
      </c>
      <c r="T63" s="55">
        <f t="shared" si="5"/>
        <v>0</v>
      </c>
      <c r="U63" s="55">
        <f t="shared" si="5"/>
        <v>0</v>
      </c>
      <c r="V63" s="55">
        <f t="shared" si="5"/>
        <v>0</v>
      </c>
      <c r="W63" s="55">
        <f t="shared" si="5"/>
        <v>0</v>
      </c>
      <c r="X63" s="55">
        <f t="shared" si="5"/>
        <v>0</v>
      </c>
      <c r="Y63" s="55">
        <f t="shared" si="5"/>
        <v>0</v>
      </c>
      <c r="Z63" s="55">
        <f t="shared" si="5"/>
        <v>0</v>
      </c>
      <c r="AA63" s="55">
        <f t="shared" si="5"/>
        <v>0</v>
      </c>
      <c r="AB63" s="55">
        <f t="shared" si="5"/>
        <v>0</v>
      </c>
      <c r="AC63" s="55">
        <f t="shared" si="5"/>
        <v>0</v>
      </c>
      <c r="AD63" s="55">
        <f t="shared" si="5"/>
        <v>0</v>
      </c>
      <c r="AE63" s="55">
        <f t="shared" si="5"/>
        <v>0</v>
      </c>
      <c r="AF63" s="55">
        <f t="shared" si="5"/>
        <v>0</v>
      </c>
      <c r="AG63" s="55">
        <f t="shared" si="5"/>
        <v>0</v>
      </c>
      <c r="AH63" s="55">
        <f t="shared" si="5"/>
        <v>0</v>
      </c>
      <c r="AI63" s="55">
        <f t="shared" si="5"/>
        <v>0</v>
      </c>
      <c r="AJ63" s="55">
        <f t="shared" si="5"/>
        <v>0</v>
      </c>
      <c r="AK63" s="55">
        <f t="shared" si="5"/>
        <v>0</v>
      </c>
      <c r="AL63" s="55">
        <f t="shared" si="5"/>
        <v>0</v>
      </c>
      <c r="AM63" s="55">
        <f t="shared" si="5"/>
        <v>0</v>
      </c>
      <c r="AN63" s="55">
        <f t="shared" si="5"/>
        <v>0</v>
      </c>
      <c r="AO63" s="55">
        <f t="shared" si="5"/>
        <v>0</v>
      </c>
      <c r="AP63" s="55">
        <f t="shared" si="5"/>
        <v>0</v>
      </c>
      <c r="AQ63" s="55">
        <f t="shared" si="5"/>
        <v>0</v>
      </c>
      <c r="AR63" s="55">
        <f t="shared" si="5"/>
        <v>0</v>
      </c>
      <c r="AS63" s="135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</row>
  </sheetData>
  <mergeCells count="24">
    <mergeCell ref="I10:J11"/>
    <mergeCell ref="B10:B12"/>
    <mergeCell ref="D10:D12"/>
    <mergeCell ref="E10:E12"/>
    <mergeCell ref="F10:F12"/>
    <mergeCell ref="G10:H11"/>
    <mergeCell ref="C10:C12"/>
    <mergeCell ref="AG10:AH11"/>
    <mergeCell ref="K10:L11"/>
    <mergeCell ref="M10:N11"/>
    <mergeCell ref="O10:P11"/>
    <mergeCell ref="Q10:R11"/>
    <mergeCell ref="S10:T11"/>
    <mergeCell ref="U10:V11"/>
    <mergeCell ref="W10:X11"/>
    <mergeCell ref="Y10:Z11"/>
    <mergeCell ref="AA10:AB11"/>
    <mergeCell ref="AC10:AD11"/>
    <mergeCell ref="AE10:AF11"/>
    <mergeCell ref="AI10:AJ11"/>
    <mergeCell ref="AK10:AL11"/>
    <mergeCell ref="AM10:AN11"/>
    <mergeCell ref="AO10:AP11"/>
    <mergeCell ref="AQ10:AR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63"/>
  <sheetViews>
    <sheetView tabSelected="1"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L59" sqref="L59"/>
    </sheetView>
  </sheetViews>
  <sheetFormatPr defaultRowHeight="12.75" x14ac:dyDescent="0.2"/>
  <cols>
    <col min="1" max="1" width="9.140625" style="91"/>
    <col min="2" max="3" width="12.42578125" style="26" customWidth="1"/>
    <col min="4" max="4" width="24.5703125" style="26" customWidth="1"/>
    <col min="5" max="5" width="17.7109375" style="26" customWidth="1"/>
    <col min="6" max="6" width="20.42578125" style="26" customWidth="1"/>
    <col min="7" max="7" width="11" style="91" customWidth="1"/>
    <col min="8" max="16384" width="9.140625" style="91"/>
  </cols>
  <sheetData>
    <row r="1" spans="2:44" x14ac:dyDescent="0.2">
      <c r="B1" s="23" t="s">
        <v>164</v>
      </c>
      <c r="C1" s="23"/>
      <c r="D1" s="24"/>
      <c r="E1" s="24"/>
      <c r="F1" s="24"/>
    </row>
    <row r="3" spans="2:44" x14ac:dyDescent="0.2">
      <c r="B3" s="25" t="s">
        <v>18</v>
      </c>
      <c r="C3" s="25"/>
      <c r="E3" s="27" t="s">
        <v>156</v>
      </c>
    </row>
    <row r="4" spans="2:44" x14ac:dyDescent="0.2">
      <c r="B4" s="25" t="s">
        <v>19</v>
      </c>
      <c r="C4" s="25"/>
      <c r="E4" s="27"/>
    </row>
    <row r="5" spans="2:44" x14ac:dyDescent="0.2">
      <c r="B5" s="25" t="s">
        <v>64</v>
      </c>
      <c r="C5" s="25"/>
    </row>
    <row r="6" spans="2:44" x14ac:dyDescent="0.2">
      <c r="B6" s="92" t="s">
        <v>94</v>
      </c>
      <c r="C6" s="92"/>
    </row>
    <row r="7" spans="2:44" x14ac:dyDescent="0.2">
      <c r="B7" s="25" t="s">
        <v>95</v>
      </c>
      <c r="C7" s="25"/>
      <c r="D7" s="117">
        <f>'Summary maha'!F4</f>
        <v>0</v>
      </c>
    </row>
    <row r="8" spans="2:44" x14ac:dyDescent="0.2">
      <c r="B8" s="25" t="s">
        <v>103</v>
      </c>
      <c r="C8" s="25"/>
      <c r="D8" s="117">
        <f>'Summary Yala'!C5</f>
        <v>42371</v>
      </c>
    </row>
    <row r="9" spans="2:44" ht="13.5" thickBot="1" x14ac:dyDescent="0.25">
      <c r="B9" s="26" t="s">
        <v>52</v>
      </c>
    </row>
    <row r="10" spans="2:44" x14ac:dyDescent="0.2">
      <c r="B10" s="179" t="s">
        <v>72</v>
      </c>
      <c r="C10" s="176" t="s">
        <v>161</v>
      </c>
      <c r="D10" s="160" t="s">
        <v>21</v>
      </c>
      <c r="E10" s="161" t="s">
        <v>22</v>
      </c>
      <c r="F10" s="162" t="s">
        <v>23</v>
      </c>
      <c r="G10" s="202" t="s">
        <v>4</v>
      </c>
      <c r="H10" s="220"/>
      <c r="I10" s="202" t="s">
        <v>5</v>
      </c>
      <c r="J10" s="218"/>
      <c r="K10" s="219" t="s">
        <v>73</v>
      </c>
      <c r="L10" s="220"/>
      <c r="M10" s="202" t="s">
        <v>74</v>
      </c>
      <c r="N10" s="218"/>
      <c r="O10" s="219" t="s">
        <v>6</v>
      </c>
      <c r="P10" s="220"/>
      <c r="Q10" s="202" t="s">
        <v>50</v>
      </c>
      <c r="R10" s="218"/>
      <c r="S10" s="219" t="s">
        <v>49</v>
      </c>
      <c r="T10" s="216"/>
      <c r="U10" s="216" t="s">
        <v>77</v>
      </c>
      <c r="V10" s="216"/>
      <c r="W10" s="216" t="s">
        <v>76</v>
      </c>
      <c r="X10" s="216"/>
      <c r="Y10" s="216" t="s">
        <v>9</v>
      </c>
      <c r="Z10" s="216"/>
      <c r="AA10" s="216" t="s">
        <v>10</v>
      </c>
      <c r="AB10" s="216"/>
      <c r="AC10" s="216" t="s">
        <v>78</v>
      </c>
      <c r="AD10" s="216"/>
      <c r="AE10" s="216" t="s">
        <v>83</v>
      </c>
      <c r="AF10" s="216"/>
      <c r="AG10" s="216" t="s">
        <v>79</v>
      </c>
      <c r="AH10" s="216"/>
      <c r="AI10" s="216" t="s">
        <v>84</v>
      </c>
      <c r="AJ10" s="216"/>
      <c r="AK10" s="216" t="s">
        <v>13</v>
      </c>
      <c r="AL10" s="216"/>
      <c r="AM10" s="216" t="s">
        <v>14</v>
      </c>
      <c r="AN10" s="216"/>
      <c r="AO10" s="216" t="s">
        <v>15</v>
      </c>
      <c r="AP10" s="216"/>
      <c r="AQ10" s="216" t="s">
        <v>48</v>
      </c>
      <c r="AR10" s="218"/>
    </row>
    <row r="11" spans="2:44" x14ac:dyDescent="0.2">
      <c r="B11" s="180"/>
      <c r="C11" s="177"/>
      <c r="D11" s="182"/>
      <c r="E11" s="165"/>
      <c r="F11" s="185"/>
      <c r="G11" s="170"/>
      <c r="H11" s="166"/>
      <c r="I11" s="170"/>
      <c r="J11" s="172"/>
      <c r="K11" s="163"/>
      <c r="L11" s="166"/>
      <c r="M11" s="170"/>
      <c r="N11" s="172"/>
      <c r="O11" s="163"/>
      <c r="P11" s="166"/>
      <c r="Q11" s="170"/>
      <c r="R11" s="172"/>
      <c r="S11" s="163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172"/>
    </row>
    <row r="12" spans="2:44" s="99" customFormat="1" ht="26.25" thickBot="1" x14ac:dyDescent="0.25">
      <c r="B12" s="181"/>
      <c r="C12" s="178"/>
      <c r="D12" s="183"/>
      <c r="E12" s="184"/>
      <c r="F12" s="186"/>
      <c r="G12" s="94" t="s">
        <v>91</v>
      </c>
      <c r="H12" s="95" t="s">
        <v>92</v>
      </c>
      <c r="I12" s="94" t="s">
        <v>91</v>
      </c>
      <c r="J12" s="96" t="s">
        <v>92</v>
      </c>
      <c r="K12" s="97" t="s">
        <v>91</v>
      </c>
      <c r="L12" s="95" t="s">
        <v>92</v>
      </c>
      <c r="M12" s="94" t="s">
        <v>91</v>
      </c>
      <c r="N12" s="96" t="s">
        <v>92</v>
      </c>
      <c r="O12" s="97" t="s">
        <v>91</v>
      </c>
      <c r="P12" s="95" t="s">
        <v>92</v>
      </c>
      <c r="Q12" s="94" t="s">
        <v>91</v>
      </c>
      <c r="R12" s="96" t="s">
        <v>92</v>
      </c>
      <c r="S12" s="97" t="s">
        <v>91</v>
      </c>
      <c r="T12" s="98" t="s">
        <v>92</v>
      </c>
      <c r="U12" s="98" t="s">
        <v>91</v>
      </c>
      <c r="V12" s="98" t="s">
        <v>92</v>
      </c>
      <c r="W12" s="98" t="s">
        <v>91</v>
      </c>
      <c r="X12" s="98" t="s">
        <v>92</v>
      </c>
      <c r="Y12" s="98" t="s">
        <v>91</v>
      </c>
      <c r="Z12" s="98" t="s">
        <v>92</v>
      </c>
      <c r="AA12" s="98" t="s">
        <v>91</v>
      </c>
      <c r="AB12" s="98" t="s">
        <v>92</v>
      </c>
      <c r="AC12" s="98" t="s">
        <v>91</v>
      </c>
      <c r="AD12" s="98" t="s">
        <v>92</v>
      </c>
      <c r="AE12" s="98" t="s">
        <v>91</v>
      </c>
      <c r="AF12" s="98" t="s">
        <v>92</v>
      </c>
      <c r="AG12" s="98" t="s">
        <v>91</v>
      </c>
      <c r="AH12" s="98" t="s">
        <v>92</v>
      </c>
      <c r="AI12" s="98" t="s">
        <v>91</v>
      </c>
      <c r="AJ12" s="98" t="s">
        <v>92</v>
      </c>
      <c r="AK12" s="98" t="s">
        <v>91</v>
      </c>
      <c r="AL12" s="98" t="s">
        <v>92</v>
      </c>
      <c r="AM12" s="98" t="s">
        <v>91</v>
      </c>
      <c r="AN12" s="98" t="s">
        <v>92</v>
      </c>
      <c r="AO12" s="98" t="s">
        <v>91</v>
      </c>
      <c r="AP12" s="98" t="s">
        <v>92</v>
      </c>
      <c r="AQ12" s="98" t="s">
        <v>91</v>
      </c>
      <c r="AR12" s="96" t="s">
        <v>92</v>
      </c>
    </row>
    <row r="13" spans="2:44" x14ac:dyDescent="0.2">
      <c r="B13" s="30"/>
      <c r="C13" s="21" t="s">
        <v>157</v>
      </c>
      <c r="D13" s="16" t="s">
        <v>149</v>
      </c>
      <c r="E13" s="16" t="s">
        <v>137</v>
      </c>
      <c r="F13" s="16" t="s">
        <v>105</v>
      </c>
      <c r="G13" s="118">
        <f>'monthly total'!U14</f>
        <v>10</v>
      </c>
      <c r="H13" s="119">
        <f>'monthly total'!AH14</f>
        <v>1</v>
      </c>
      <c r="I13" s="118">
        <f>'monthly total'!AW14</f>
        <v>0</v>
      </c>
      <c r="J13" s="120">
        <f>'monthly total'!BJ14</f>
        <v>0</v>
      </c>
      <c r="K13" s="121">
        <f>'monthly total'!BY14</f>
        <v>13</v>
      </c>
      <c r="L13" s="119">
        <f>'monthly total'!CL14</f>
        <v>0</v>
      </c>
      <c r="M13" s="118">
        <f>'monthly total'!DA14</f>
        <v>0</v>
      </c>
      <c r="N13" s="120">
        <f>'monthly total'!DN14</f>
        <v>0</v>
      </c>
      <c r="O13" s="121">
        <f>'monthly total'!EC14</f>
        <v>0</v>
      </c>
      <c r="P13" s="119">
        <f>'monthly total'!EP14</f>
        <v>0</v>
      </c>
      <c r="Q13" s="118">
        <f>'monthly total'!FE14</f>
        <v>0</v>
      </c>
      <c r="R13" s="120">
        <f>'monthly total'!FR14</f>
        <v>0</v>
      </c>
      <c r="S13" s="121">
        <f>'monthly total'!GG14</f>
        <v>0</v>
      </c>
      <c r="T13" s="119">
        <f>'monthly total'!GT14</f>
        <v>0</v>
      </c>
      <c r="U13" s="118">
        <f>'monthly total'!HI14</f>
        <v>13</v>
      </c>
      <c r="V13" s="120">
        <f>'monthly total'!HV14</f>
        <v>15.600000000000001</v>
      </c>
      <c r="W13" s="121">
        <f>'monthly total'!IK14</f>
        <v>0</v>
      </c>
      <c r="X13" s="119">
        <f>'monthly total'!IX14</f>
        <v>0</v>
      </c>
      <c r="Y13" s="118">
        <f>'monthly total'!JM14</f>
        <v>35</v>
      </c>
      <c r="Z13" s="120">
        <f>'monthly total'!JZ14</f>
        <v>1.5</v>
      </c>
      <c r="AA13" s="121">
        <f>'monthly total'!KO14</f>
        <v>0</v>
      </c>
      <c r="AB13" s="119">
        <f>'monthly total'!LB14</f>
        <v>0</v>
      </c>
      <c r="AC13" s="118">
        <f>'monthly total'!LS14</f>
        <v>5</v>
      </c>
      <c r="AD13" s="120">
        <f>'monthly total'!MG14</f>
        <v>0</v>
      </c>
      <c r="AE13" s="121">
        <f>'monthly total'!MB14</f>
        <v>0</v>
      </c>
      <c r="AF13" s="119">
        <f>'monthly total'!MH14</f>
        <v>0</v>
      </c>
      <c r="AG13" s="118">
        <f>'monthly total'!MY14</f>
        <v>1</v>
      </c>
      <c r="AH13" s="120">
        <f>'monthly total'!NM14</f>
        <v>0</v>
      </c>
      <c r="AI13" s="121">
        <f>'monthly total'!NH14</f>
        <v>0</v>
      </c>
      <c r="AJ13" s="119">
        <f>'monthly total'!NN14</f>
        <v>0</v>
      </c>
      <c r="AK13" s="118">
        <f>'monthly total'!OC14</f>
        <v>1</v>
      </c>
      <c r="AL13" s="120">
        <f>'monthly total'!OP14</f>
        <v>0</v>
      </c>
      <c r="AM13" s="121">
        <f>'monthly total'!PE14</f>
        <v>25</v>
      </c>
      <c r="AN13" s="119">
        <f>'monthly total'!PR14</f>
        <v>3</v>
      </c>
      <c r="AO13" s="118">
        <f>'monthly total'!QG14</f>
        <v>3</v>
      </c>
      <c r="AP13" s="120">
        <f>'monthly total'!QT14</f>
        <v>0</v>
      </c>
      <c r="AQ13" s="121">
        <f>'monthly total'!RI14</f>
        <v>0</v>
      </c>
      <c r="AR13" s="120">
        <f>'monthly total'!RV14</f>
        <v>0</v>
      </c>
    </row>
    <row r="14" spans="2:44" x14ac:dyDescent="0.2">
      <c r="B14" s="30"/>
      <c r="C14" s="22" t="s">
        <v>157</v>
      </c>
      <c r="D14" s="18" t="s">
        <v>149</v>
      </c>
      <c r="E14" s="18" t="s">
        <v>137</v>
      </c>
      <c r="F14" s="18" t="s">
        <v>106</v>
      </c>
      <c r="G14" s="104">
        <f>'monthly total'!U15</f>
        <v>10</v>
      </c>
      <c r="H14" s="105">
        <f>'monthly total'!AH15</f>
        <v>0.7</v>
      </c>
      <c r="I14" s="104">
        <f>'monthly total'!AW15</f>
        <v>0</v>
      </c>
      <c r="J14" s="106">
        <f>'monthly total'!BJ15</f>
        <v>0</v>
      </c>
      <c r="K14" s="107">
        <f>'monthly total'!BY15</f>
        <v>13</v>
      </c>
      <c r="L14" s="105">
        <f>'monthly total'!CL15</f>
        <v>7</v>
      </c>
      <c r="M14" s="104">
        <f>'monthly total'!DA15</f>
        <v>0</v>
      </c>
      <c r="N14" s="106">
        <f>'monthly total'!DN15</f>
        <v>2</v>
      </c>
      <c r="O14" s="107">
        <f>'monthly total'!EC15</f>
        <v>0</v>
      </c>
      <c r="P14" s="105">
        <f>'monthly total'!EP15</f>
        <v>0</v>
      </c>
      <c r="Q14" s="104">
        <f>'monthly total'!FE15</f>
        <v>0</v>
      </c>
      <c r="R14" s="106">
        <f>'monthly total'!FR15</f>
        <v>0</v>
      </c>
      <c r="S14" s="107">
        <f>'monthly total'!GG15</f>
        <v>0</v>
      </c>
      <c r="T14" s="105">
        <f>'monthly total'!GT15</f>
        <v>0</v>
      </c>
      <c r="U14" s="104">
        <f>'monthly total'!HI15</f>
        <v>14</v>
      </c>
      <c r="V14" s="106">
        <f>'monthly total'!HV15</f>
        <v>12</v>
      </c>
      <c r="W14" s="107">
        <f>'monthly total'!IK15</f>
        <v>0</v>
      </c>
      <c r="X14" s="105">
        <f>'monthly total'!IX15</f>
        <v>0</v>
      </c>
      <c r="Y14" s="104">
        <f>'monthly total'!JM15</f>
        <v>35</v>
      </c>
      <c r="Z14" s="106">
        <f>'monthly total'!JZ15</f>
        <v>2</v>
      </c>
      <c r="AA14" s="107">
        <f>'monthly total'!KO15</f>
        <v>0</v>
      </c>
      <c r="AB14" s="105">
        <f>'monthly total'!LB15</f>
        <v>0</v>
      </c>
      <c r="AC14" s="104">
        <f>'monthly total'!LS15</f>
        <v>5</v>
      </c>
      <c r="AD14" s="106">
        <f>'monthly total'!MG15</f>
        <v>0</v>
      </c>
      <c r="AE14" s="107">
        <f>'monthly total'!MB15</f>
        <v>0</v>
      </c>
      <c r="AF14" s="105">
        <f>'monthly total'!MH15</f>
        <v>0</v>
      </c>
      <c r="AG14" s="104">
        <f>'monthly total'!MY15</f>
        <v>1.5</v>
      </c>
      <c r="AH14" s="106">
        <f>'monthly total'!NM15</f>
        <v>0</v>
      </c>
      <c r="AI14" s="107">
        <f>'monthly total'!NH15</f>
        <v>0</v>
      </c>
      <c r="AJ14" s="105">
        <f>'monthly total'!NN15</f>
        <v>0</v>
      </c>
      <c r="AK14" s="104">
        <f>'monthly total'!OC15</f>
        <v>1</v>
      </c>
      <c r="AL14" s="106">
        <f>'monthly total'!OP15</f>
        <v>0</v>
      </c>
      <c r="AM14" s="107">
        <f>'monthly total'!PE15</f>
        <v>25</v>
      </c>
      <c r="AN14" s="105">
        <f>'monthly total'!PR15</f>
        <v>3.5</v>
      </c>
      <c r="AO14" s="104">
        <f>'monthly total'!QG15</f>
        <v>1</v>
      </c>
      <c r="AP14" s="106">
        <f>'monthly total'!QT15</f>
        <v>0</v>
      </c>
      <c r="AQ14" s="107">
        <f>'monthly total'!RI15</f>
        <v>0</v>
      </c>
      <c r="AR14" s="106">
        <f>'monthly total'!RV15</f>
        <v>0</v>
      </c>
    </row>
    <row r="15" spans="2:44" x14ac:dyDescent="0.2">
      <c r="B15" s="30"/>
      <c r="C15" s="22" t="s">
        <v>157</v>
      </c>
      <c r="D15" s="18" t="s">
        <v>149</v>
      </c>
      <c r="E15" s="18" t="s">
        <v>137</v>
      </c>
      <c r="F15" s="18" t="s">
        <v>107</v>
      </c>
      <c r="G15" s="104">
        <f>'monthly total'!U16</f>
        <v>10</v>
      </c>
      <c r="H15" s="105">
        <f>'monthly total'!AH16</f>
        <v>0.75</v>
      </c>
      <c r="I15" s="104">
        <f>'monthly total'!AW16</f>
        <v>0</v>
      </c>
      <c r="J15" s="106">
        <f>'monthly total'!BJ16</f>
        <v>0</v>
      </c>
      <c r="K15" s="107">
        <f>'monthly total'!BY16</f>
        <v>14</v>
      </c>
      <c r="L15" s="105">
        <f>'monthly total'!CL16</f>
        <v>0</v>
      </c>
      <c r="M15" s="104">
        <f>'monthly total'!DA16</f>
        <v>0</v>
      </c>
      <c r="N15" s="106">
        <f>'monthly total'!DN16</f>
        <v>0</v>
      </c>
      <c r="O15" s="107">
        <f>'monthly total'!EC16</f>
        <v>0</v>
      </c>
      <c r="P15" s="105">
        <f>'monthly total'!EP16</f>
        <v>0</v>
      </c>
      <c r="Q15" s="104">
        <f>'monthly total'!FE16</f>
        <v>0</v>
      </c>
      <c r="R15" s="106">
        <f>'monthly total'!FR16</f>
        <v>0</v>
      </c>
      <c r="S15" s="107">
        <f>'monthly total'!GG16</f>
        <v>0</v>
      </c>
      <c r="T15" s="105">
        <f>'monthly total'!GT16</f>
        <v>0</v>
      </c>
      <c r="U15" s="104">
        <f>'monthly total'!HI16</f>
        <v>14</v>
      </c>
      <c r="V15" s="106">
        <f>'monthly total'!HV16</f>
        <v>12</v>
      </c>
      <c r="W15" s="107">
        <f>'monthly total'!IK16</f>
        <v>0</v>
      </c>
      <c r="X15" s="105">
        <f>'monthly total'!IX16</f>
        <v>0</v>
      </c>
      <c r="Y15" s="104">
        <f>'monthly total'!JM16</f>
        <v>36</v>
      </c>
      <c r="Z15" s="106">
        <f>'monthly total'!JZ16</f>
        <v>1.2</v>
      </c>
      <c r="AA15" s="107">
        <f>'monthly total'!KO16</f>
        <v>0</v>
      </c>
      <c r="AB15" s="105">
        <f>'monthly total'!LB16</f>
        <v>0</v>
      </c>
      <c r="AC15" s="104">
        <f>'monthly total'!LS16</f>
        <v>4</v>
      </c>
      <c r="AD15" s="106">
        <f>'monthly total'!MG16</f>
        <v>0</v>
      </c>
      <c r="AE15" s="107">
        <f>'monthly total'!MB16</f>
        <v>0</v>
      </c>
      <c r="AF15" s="105">
        <f>'monthly total'!MH16</f>
        <v>0</v>
      </c>
      <c r="AG15" s="104">
        <f>'monthly total'!MY16</f>
        <v>1.5</v>
      </c>
      <c r="AH15" s="106">
        <f>'monthly total'!NM16</f>
        <v>0</v>
      </c>
      <c r="AI15" s="107">
        <f>'monthly total'!NH16</f>
        <v>0</v>
      </c>
      <c r="AJ15" s="105">
        <f>'monthly total'!NN16</f>
        <v>0</v>
      </c>
      <c r="AK15" s="104">
        <f>'monthly total'!OC16</f>
        <v>1</v>
      </c>
      <c r="AL15" s="106">
        <f>'monthly total'!OP16</f>
        <v>0</v>
      </c>
      <c r="AM15" s="107">
        <f>'monthly total'!PE16</f>
        <v>25</v>
      </c>
      <c r="AN15" s="105">
        <f>'monthly total'!PR16</f>
        <v>5</v>
      </c>
      <c r="AO15" s="104">
        <f>'monthly total'!QG16</f>
        <v>2</v>
      </c>
      <c r="AP15" s="106">
        <f>'monthly total'!QT16</f>
        <v>0</v>
      </c>
      <c r="AQ15" s="107">
        <f>'monthly total'!RI16</f>
        <v>0</v>
      </c>
      <c r="AR15" s="106">
        <f>'monthly total'!RV16</f>
        <v>0</v>
      </c>
    </row>
    <row r="16" spans="2:44" x14ac:dyDescent="0.2">
      <c r="B16" s="30"/>
      <c r="C16" s="22" t="s">
        <v>157</v>
      </c>
      <c r="D16" s="18" t="s">
        <v>149</v>
      </c>
      <c r="E16" s="18" t="s">
        <v>108</v>
      </c>
      <c r="F16" s="18" t="s">
        <v>108</v>
      </c>
      <c r="G16" s="104">
        <f>'monthly total'!U17</f>
        <v>10</v>
      </c>
      <c r="H16" s="105">
        <f>'monthly total'!AH17</f>
        <v>1</v>
      </c>
      <c r="I16" s="104">
        <f>'monthly total'!AW17</f>
        <v>0</v>
      </c>
      <c r="J16" s="106">
        <f>'monthly total'!BJ17</f>
        <v>0</v>
      </c>
      <c r="K16" s="107">
        <f>'monthly total'!BY17</f>
        <v>1</v>
      </c>
      <c r="L16" s="105">
        <f>'monthly total'!CL17</f>
        <v>0</v>
      </c>
      <c r="M16" s="104">
        <f>'monthly total'!DA17</f>
        <v>0</v>
      </c>
      <c r="N16" s="106">
        <f>'monthly total'!DN17</f>
        <v>0</v>
      </c>
      <c r="O16" s="107">
        <f>'monthly total'!EC17</f>
        <v>0</v>
      </c>
      <c r="P16" s="105">
        <f>'monthly total'!EP17</f>
        <v>0</v>
      </c>
      <c r="Q16" s="104">
        <f>'monthly total'!FE17</f>
        <v>0</v>
      </c>
      <c r="R16" s="106">
        <f>'monthly total'!FR17</f>
        <v>0</v>
      </c>
      <c r="S16" s="107">
        <f>'monthly total'!GG17</f>
        <v>0</v>
      </c>
      <c r="T16" s="105">
        <f>'monthly total'!GT17</f>
        <v>0</v>
      </c>
      <c r="U16" s="104">
        <f>'monthly total'!HI17</f>
        <v>10</v>
      </c>
      <c r="V16" s="106">
        <f>'monthly total'!HV17</f>
        <v>2.8</v>
      </c>
      <c r="W16" s="107">
        <f>'monthly total'!IK17</f>
        <v>0</v>
      </c>
      <c r="X16" s="105">
        <f>'monthly total'!IX17</f>
        <v>0</v>
      </c>
      <c r="Y16" s="104">
        <f>'monthly total'!JM17</f>
        <v>40</v>
      </c>
      <c r="Z16" s="106">
        <f>'monthly total'!JZ17</f>
        <v>16.100000000000001</v>
      </c>
      <c r="AA16" s="107">
        <f>'monthly total'!KO17</f>
        <v>2</v>
      </c>
      <c r="AB16" s="105">
        <f>'monthly total'!LB17</f>
        <v>0</v>
      </c>
      <c r="AC16" s="104">
        <f>'monthly total'!LS17</f>
        <v>6</v>
      </c>
      <c r="AD16" s="106">
        <f>'monthly total'!MG17</f>
        <v>1</v>
      </c>
      <c r="AE16" s="107">
        <f>'monthly total'!MB17</f>
        <v>0</v>
      </c>
      <c r="AF16" s="105">
        <f>'monthly total'!MH17</f>
        <v>0</v>
      </c>
      <c r="AG16" s="104">
        <f>'monthly total'!MY17</f>
        <v>1</v>
      </c>
      <c r="AH16" s="106">
        <f>'monthly total'!NM17</f>
        <v>0</v>
      </c>
      <c r="AI16" s="107">
        <f>'monthly total'!NH17</f>
        <v>0</v>
      </c>
      <c r="AJ16" s="105">
        <f>'monthly total'!NN17</f>
        <v>0</v>
      </c>
      <c r="AK16" s="104">
        <f>'monthly total'!OC17</f>
        <v>1.5</v>
      </c>
      <c r="AL16" s="106">
        <f>'monthly total'!OP17</f>
        <v>1.4</v>
      </c>
      <c r="AM16" s="107">
        <f>'monthly total'!PE17</f>
        <v>325</v>
      </c>
      <c r="AN16" s="105">
        <f>'monthly total'!PR17</f>
        <v>80</v>
      </c>
      <c r="AO16" s="104">
        <f>'monthly total'!QG17</f>
        <v>3</v>
      </c>
      <c r="AP16" s="106">
        <f>'monthly total'!QT17</f>
        <v>0.3</v>
      </c>
      <c r="AQ16" s="107">
        <f>'monthly total'!RI17</f>
        <v>0</v>
      </c>
      <c r="AR16" s="106">
        <f>'monthly total'!RV17</f>
        <v>0</v>
      </c>
    </row>
    <row r="17" spans="2:44" x14ac:dyDescent="0.2">
      <c r="B17" s="30"/>
      <c r="C17" s="22" t="s">
        <v>157</v>
      </c>
      <c r="D17" s="18" t="s">
        <v>149</v>
      </c>
      <c r="E17" s="18" t="s">
        <v>108</v>
      </c>
      <c r="F17" s="18" t="s">
        <v>109</v>
      </c>
      <c r="G17" s="104">
        <f>'monthly total'!U18</f>
        <v>10</v>
      </c>
      <c r="H17" s="105">
        <f>'monthly total'!AH18</f>
        <v>1.5</v>
      </c>
      <c r="I17" s="104">
        <f>'monthly total'!AW18</f>
        <v>0</v>
      </c>
      <c r="J17" s="106">
        <f>'monthly total'!BJ18</f>
        <v>0</v>
      </c>
      <c r="K17" s="107">
        <f>'monthly total'!BY18</f>
        <v>1</v>
      </c>
      <c r="L17" s="105">
        <f>'monthly total'!CL18</f>
        <v>0</v>
      </c>
      <c r="M17" s="104">
        <f>'monthly total'!DA18</f>
        <v>0</v>
      </c>
      <c r="N17" s="106">
        <f>'monthly total'!DN18</f>
        <v>0</v>
      </c>
      <c r="O17" s="107">
        <f>'monthly total'!EC18</f>
        <v>0</v>
      </c>
      <c r="P17" s="105">
        <f>'monthly total'!EP18</f>
        <v>0</v>
      </c>
      <c r="Q17" s="104">
        <f>'monthly total'!FE18</f>
        <v>0</v>
      </c>
      <c r="R17" s="106">
        <f>'monthly total'!FR18</f>
        <v>0</v>
      </c>
      <c r="S17" s="107">
        <f>'monthly total'!GG18</f>
        <v>0</v>
      </c>
      <c r="T17" s="105">
        <f>'monthly total'!GT18</f>
        <v>0</v>
      </c>
      <c r="U17" s="104">
        <f>'monthly total'!HI18</f>
        <v>10</v>
      </c>
      <c r="V17" s="106">
        <f>'monthly total'!HV18</f>
        <v>3</v>
      </c>
      <c r="W17" s="107">
        <f>'monthly total'!IK18</f>
        <v>0</v>
      </c>
      <c r="X17" s="105">
        <f>'monthly total'!IX18</f>
        <v>0</v>
      </c>
      <c r="Y17" s="104">
        <f>'monthly total'!JM18</f>
        <v>40</v>
      </c>
      <c r="Z17" s="106">
        <f>'monthly total'!JZ18</f>
        <v>20.8</v>
      </c>
      <c r="AA17" s="107">
        <f>'monthly total'!KO18</f>
        <v>1.5</v>
      </c>
      <c r="AB17" s="105">
        <f>'monthly total'!LB18</f>
        <v>0</v>
      </c>
      <c r="AC17" s="104">
        <f>'monthly total'!LS18</f>
        <v>6</v>
      </c>
      <c r="AD17" s="106">
        <f>'monthly total'!MG18</f>
        <v>1.5</v>
      </c>
      <c r="AE17" s="107">
        <f>'monthly total'!MB18</f>
        <v>0</v>
      </c>
      <c r="AF17" s="105">
        <f>'monthly total'!MH18</f>
        <v>2.4</v>
      </c>
      <c r="AG17" s="104">
        <f>'monthly total'!MY18</f>
        <v>1.5</v>
      </c>
      <c r="AH17" s="106">
        <f>'monthly total'!NM18</f>
        <v>0</v>
      </c>
      <c r="AI17" s="107">
        <f>'monthly total'!NH18</f>
        <v>0</v>
      </c>
      <c r="AJ17" s="105">
        <f>'monthly total'!NN18</f>
        <v>0</v>
      </c>
      <c r="AK17" s="104">
        <f>'monthly total'!OC18</f>
        <v>1.5</v>
      </c>
      <c r="AL17" s="106">
        <f>'monthly total'!OP18</f>
        <v>1</v>
      </c>
      <c r="AM17" s="107">
        <f>'monthly total'!PE18</f>
        <v>325</v>
      </c>
      <c r="AN17" s="105">
        <f>'monthly total'!PR18</f>
        <v>103</v>
      </c>
      <c r="AO17" s="104">
        <f>'monthly total'!QG18</f>
        <v>2</v>
      </c>
      <c r="AP17" s="106">
        <f>'monthly total'!QT18</f>
        <v>0.5</v>
      </c>
      <c r="AQ17" s="107">
        <f>'monthly total'!RI18</f>
        <v>0</v>
      </c>
      <c r="AR17" s="106">
        <f>'monthly total'!RV18</f>
        <v>0</v>
      </c>
    </row>
    <row r="18" spans="2:44" x14ac:dyDescent="0.2">
      <c r="B18" s="30"/>
      <c r="C18" s="22" t="s">
        <v>157</v>
      </c>
      <c r="D18" s="18" t="s">
        <v>149</v>
      </c>
      <c r="E18" s="18" t="s">
        <v>108</v>
      </c>
      <c r="F18" s="18" t="s">
        <v>110</v>
      </c>
      <c r="G18" s="104">
        <f>'monthly total'!U19</f>
        <v>10</v>
      </c>
      <c r="H18" s="105">
        <f>'monthly total'!AH19</f>
        <v>1.45</v>
      </c>
      <c r="I18" s="104">
        <f>'monthly total'!AW19</f>
        <v>0</v>
      </c>
      <c r="J18" s="106">
        <f>'monthly total'!BJ19</f>
        <v>0</v>
      </c>
      <c r="K18" s="107">
        <f>'monthly total'!BY19</f>
        <v>1.5</v>
      </c>
      <c r="L18" s="105">
        <f>'monthly total'!CL19</f>
        <v>0</v>
      </c>
      <c r="M18" s="104">
        <f>'monthly total'!DA19</f>
        <v>0</v>
      </c>
      <c r="N18" s="106">
        <f>'monthly total'!DN19</f>
        <v>0</v>
      </c>
      <c r="O18" s="107">
        <f>'monthly total'!EC19</f>
        <v>0</v>
      </c>
      <c r="P18" s="105">
        <f>'monthly total'!EP19</f>
        <v>0</v>
      </c>
      <c r="Q18" s="104">
        <f>'monthly total'!FE19</f>
        <v>0</v>
      </c>
      <c r="R18" s="106">
        <f>'monthly total'!FR19</f>
        <v>0</v>
      </c>
      <c r="S18" s="107">
        <f>'monthly total'!GG19</f>
        <v>0</v>
      </c>
      <c r="T18" s="105">
        <f>'monthly total'!GT19</f>
        <v>0</v>
      </c>
      <c r="U18" s="104">
        <f>'monthly total'!HI19</f>
        <v>10</v>
      </c>
      <c r="V18" s="106">
        <f>'monthly total'!HV19</f>
        <v>3</v>
      </c>
      <c r="W18" s="107">
        <f>'monthly total'!IK19</f>
        <v>0</v>
      </c>
      <c r="X18" s="105">
        <f>'monthly total'!IX19</f>
        <v>0</v>
      </c>
      <c r="Y18" s="104">
        <f>'monthly total'!JM19</f>
        <v>40</v>
      </c>
      <c r="Z18" s="106">
        <f>'monthly total'!JZ19</f>
        <v>16.100000000000001</v>
      </c>
      <c r="AA18" s="107">
        <f>'monthly total'!KO19</f>
        <v>2</v>
      </c>
      <c r="AB18" s="105">
        <f>'monthly total'!LB19</f>
        <v>0</v>
      </c>
      <c r="AC18" s="104">
        <f>'monthly total'!LS19</f>
        <v>6</v>
      </c>
      <c r="AD18" s="106">
        <f>'monthly total'!MG19</f>
        <v>1</v>
      </c>
      <c r="AE18" s="107">
        <f>'monthly total'!MB19</f>
        <v>0</v>
      </c>
      <c r="AF18" s="105">
        <f>'monthly total'!MH19</f>
        <v>0</v>
      </c>
      <c r="AG18" s="104">
        <f>'monthly total'!MY19</f>
        <v>1</v>
      </c>
      <c r="AH18" s="106">
        <f>'monthly total'!NM19</f>
        <v>0</v>
      </c>
      <c r="AI18" s="107">
        <f>'monthly total'!NH19</f>
        <v>0</v>
      </c>
      <c r="AJ18" s="105">
        <f>'monthly total'!NN19</f>
        <v>0</v>
      </c>
      <c r="AK18" s="104">
        <f>'monthly total'!OC19</f>
        <v>1.5</v>
      </c>
      <c r="AL18" s="106">
        <f>'monthly total'!OP19</f>
        <v>1.2</v>
      </c>
      <c r="AM18" s="107">
        <f>'monthly total'!PE19</f>
        <v>330</v>
      </c>
      <c r="AN18" s="105">
        <f>'monthly total'!PR19</f>
        <v>69</v>
      </c>
      <c r="AO18" s="104">
        <f>'monthly total'!QG19</f>
        <v>3</v>
      </c>
      <c r="AP18" s="106">
        <f>'monthly total'!QT19</f>
        <v>0.5</v>
      </c>
      <c r="AQ18" s="107">
        <f>'monthly total'!RI19</f>
        <v>0</v>
      </c>
      <c r="AR18" s="106">
        <f>'monthly total'!RV19</f>
        <v>0</v>
      </c>
    </row>
    <row r="19" spans="2:44" x14ac:dyDescent="0.2">
      <c r="B19" s="30"/>
      <c r="C19" s="22" t="s">
        <v>157</v>
      </c>
      <c r="D19" s="18" t="s">
        <v>149</v>
      </c>
      <c r="E19" s="18" t="s">
        <v>108</v>
      </c>
      <c r="F19" s="18" t="s">
        <v>111</v>
      </c>
      <c r="G19" s="104">
        <f>'monthly total'!U20</f>
        <v>10</v>
      </c>
      <c r="H19" s="105">
        <f>'monthly total'!AH20</f>
        <v>1</v>
      </c>
      <c r="I19" s="104">
        <f>'monthly total'!AW20</f>
        <v>0</v>
      </c>
      <c r="J19" s="106">
        <f>'monthly total'!BJ20</f>
        <v>0</v>
      </c>
      <c r="K19" s="107">
        <f>'monthly total'!BY20</f>
        <v>1.5</v>
      </c>
      <c r="L19" s="105">
        <f>'monthly total'!CL20</f>
        <v>0</v>
      </c>
      <c r="M19" s="104">
        <f>'monthly total'!DA20</f>
        <v>0</v>
      </c>
      <c r="N19" s="106">
        <f>'monthly total'!DN20</f>
        <v>0</v>
      </c>
      <c r="O19" s="107">
        <f>'monthly total'!EC20</f>
        <v>0</v>
      </c>
      <c r="P19" s="105">
        <f>'monthly total'!EP20</f>
        <v>0</v>
      </c>
      <c r="Q19" s="104">
        <f>'monthly total'!FE20</f>
        <v>0</v>
      </c>
      <c r="R19" s="106">
        <f>'monthly total'!FR20</f>
        <v>0</v>
      </c>
      <c r="S19" s="107">
        <f>'monthly total'!GG20</f>
        <v>0</v>
      </c>
      <c r="T19" s="105">
        <f>'monthly total'!GT20</f>
        <v>0</v>
      </c>
      <c r="U19" s="104">
        <f>'monthly total'!HI20</f>
        <v>9</v>
      </c>
      <c r="V19" s="106">
        <f>'monthly total'!HV20</f>
        <v>2.4</v>
      </c>
      <c r="W19" s="107">
        <f>'monthly total'!IK20</f>
        <v>0</v>
      </c>
      <c r="X19" s="105">
        <f>'monthly total'!IX20</f>
        <v>0</v>
      </c>
      <c r="Y19" s="104">
        <f>'monthly total'!JM20</f>
        <v>41</v>
      </c>
      <c r="Z19" s="106">
        <f>'monthly total'!JZ20</f>
        <v>11.3</v>
      </c>
      <c r="AA19" s="107">
        <f>'monthly total'!KO20</f>
        <v>1.5</v>
      </c>
      <c r="AB19" s="105">
        <f>'monthly total'!LB20</f>
        <v>0</v>
      </c>
      <c r="AC19" s="104">
        <f>'monthly total'!LS20</f>
        <v>6</v>
      </c>
      <c r="AD19" s="106">
        <f>'monthly total'!MG20</f>
        <v>1.5</v>
      </c>
      <c r="AE19" s="107">
        <f>'monthly total'!MB20</f>
        <v>0</v>
      </c>
      <c r="AF19" s="105">
        <f>'monthly total'!MH20</f>
        <v>0</v>
      </c>
      <c r="AG19" s="104">
        <f>'monthly total'!MY20</f>
        <v>1.5</v>
      </c>
      <c r="AH19" s="106">
        <f>'monthly total'!NM20</f>
        <v>0</v>
      </c>
      <c r="AI19" s="107">
        <f>'monthly total'!NH20</f>
        <v>0</v>
      </c>
      <c r="AJ19" s="105">
        <f>'monthly total'!NN20</f>
        <v>0</v>
      </c>
      <c r="AK19" s="104">
        <f>'monthly total'!OC20</f>
        <v>1.5</v>
      </c>
      <c r="AL19" s="106">
        <f>'monthly total'!OP20</f>
        <v>2</v>
      </c>
      <c r="AM19" s="107">
        <f>'monthly total'!PE20</f>
        <v>330</v>
      </c>
      <c r="AN19" s="105">
        <f>'monthly total'!PR20</f>
        <v>120</v>
      </c>
      <c r="AO19" s="104">
        <f>'monthly total'!QG20</f>
        <v>3</v>
      </c>
      <c r="AP19" s="106">
        <f>'monthly total'!QT20</f>
        <v>0.4</v>
      </c>
      <c r="AQ19" s="107">
        <f>'monthly total'!RI20</f>
        <v>0</v>
      </c>
      <c r="AR19" s="106">
        <f>'monthly total'!RV20</f>
        <v>0</v>
      </c>
    </row>
    <row r="20" spans="2:44" x14ac:dyDescent="0.2">
      <c r="B20" s="30"/>
      <c r="C20" s="22" t="s">
        <v>157</v>
      </c>
      <c r="D20" s="18" t="s">
        <v>150</v>
      </c>
      <c r="E20" s="18" t="s">
        <v>114</v>
      </c>
      <c r="F20" s="18" t="s">
        <v>112</v>
      </c>
      <c r="G20" s="104">
        <f>'monthly total'!U21</f>
        <v>20</v>
      </c>
      <c r="H20" s="105">
        <f>'monthly total'!AH21</f>
        <v>8</v>
      </c>
      <c r="I20" s="104">
        <f>'monthly total'!AW21</f>
        <v>0</v>
      </c>
      <c r="J20" s="106">
        <f>'monthly total'!BJ21</f>
        <v>0</v>
      </c>
      <c r="K20" s="107">
        <f>'monthly total'!BY21</f>
        <v>1</v>
      </c>
      <c r="L20" s="105">
        <f>'monthly total'!CL21</f>
        <v>0.1</v>
      </c>
      <c r="M20" s="104">
        <f>'monthly total'!DA21</f>
        <v>0</v>
      </c>
      <c r="N20" s="106">
        <f>'monthly total'!DN21</f>
        <v>0.1</v>
      </c>
      <c r="O20" s="107">
        <f>'monthly total'!EC21</f>
        <v>0</v>
      </c>
      <c r="P20" s="105">
        <f>'monthly total'!EP21</f>
        <v>0</v>
      </c>
      <c r="Q20" s="104">
        <f>'monthly total'!FE21</f>
        <v>0</v>
      </c>
      <c r="R20" s="106">
        <f>'monthly total'!FR21</f>
        <v>0</v>
      </c>
      <c r="S20" s="107">
        <f>'monthly total'!GG21</f>
        <v>0</v>
      </c>
      <c r="T20" s="105">
        <f>'monthly total'!GT21</f>
        <v>0</v>
      </c>
      <c r="U20" s="104">
        <f>'monthly total'!HI21</f>
        <v>5</v>
      </c>
      <c r="V20" s="106">
        <f>'monthly total'!HV21</f>
        <v>0</v>
      </c>
      <c r="W20" s="107">
        <f>'monthly total'!IK21</f>
        <v>0</v>
      </c>
      <c r="X20" s="105">
        <f>'monthly total'!IX21</f>
        <v>0</v>
      </c>
      <c r="Y20" s="104">
        <f>'monthly total'!JM21</f>
        <v>17</v>
      </c>
      <c r="Z20" s="106">
        <f>'monthly total'!JZ21</f>
        <v>0</v>
      </c>
      <c r="AA20" s="107">
        <f>'monthly total'!KO21</f>
        <v>0.5</v>
      </c>
      <c r="AB20" s="105">
        <f>'monthly total'!LB21</f>
        <v>0</v>
      </c>
      <c r="AC20" s="104">
        <f>'monthly total'!LS21</f>
        <v>4</v>
      </c>
      <c r="AD20" s="106">
        <f>'monthly total'!MG21</f>
        <v>6</v>
      </c>
      <c r="AE20" s="107">
        <f>'monthly total'!MB21</f>
        <v>0</v>
      </c>
      <c r="AF20" s="105">
        <f>'monthly total'!MH21</f>
        <v>0</v>
      </c>
      <c r="AG20" s="104">
        <f>'monthly total'!MY21</f>
        <v>1</v>
      </c>
      <c r="AH20" s="106">
        <f>'monthly total'!NM21</f>
        <v>1</v>
      </c>
      <c r="AI20" s="107">
        <f>'monthly total'!NH21</f>
        <v>0</v>
      </c>
      <c r="AJ20" s="105">
        <f>'monthly total'!NN21</f>
        <v>0</v>
      </c>
      <c r="AK20" s="104">
        <f>'monthly total'!OC21</f>
        <v>1</v>
      </c>
      <c r="AL20" s="106">
        <f>'monthly total'!OP21</f>
        <v>0</v>
      </c>
      <c r="AM20" s="107">
        <f>'monthly total'!PE21</f>
        <v>800</v>
      </c>
      <c r="AN20" s="105">
        <f>'monthly total'!PR21</f>
        <v>0</v>
      </c>
      <c r="AO20" s="104">
        <f>'monthly total'!QG21</f>
        <v>5</v>
      </c>
      <c r="AP20" s="106">
        <f>'monthly total'!QT21</f>
        <v>0.1</v>
      </c>
      <c r="AQ20" s="107">
        <f>'monthly total'!RI21</f>
        <v>0</v>
      </c>
      <c r="AR20" s="106">
        <f>'monthly total'!RV21</f>
        <v>0</v>
      </c>
    </row>
    <row r="21" spans="2:44" x14ac:dyDescent="0.2">
      <c r="B21" s="30"/>
      <c r="C21" s="22" t="s">
        <v>157</v>
      </c>
      <c r="D21" s="18" t="s">
        <v>150</v>
      </c>
      <c r="E21" s="18" t="s">
        <v>114</v>
      </c>
      <c r="F21" s="18" t="s">
        <v>113</v>
      </c>
      <c r="G21" s="104">
        <f>'monthly total'!U22</f>
        <v>20</v>
      </c>
      <c r="H21" s="105">
        <f>'monthly total'!AH22</f>
        <v>8.6</v>
      </c>
      <c r="I21" s="104">
        <f>'monthly total'!AW22</f>
        <v>0</v>
      </c>
      <c r="J21" s="106">
        <f>'monthly total'!BJ22</f>
        <v>0</v>
      </c>
      <c r="K21" s="107">
        <f>'monthly total'!BY22</f>
        <v>1</v>
      </c>
      <c r="L21" s="105">
        <f>'monthly total'!CL22</f>
        <v>0</v>
      </c>
      <c r="M21" s="104">
        <f>'monthly total'!DA22</f>
        <v>0</v>
      </c>
      <c r="N21" s="106">
        <f>'monthly total'!DN22</f>
        <v>0</v>
      </c>
      <c r="O21" s="107">
        <f>'monthly total'!EC22</f>
        <v>0</v>
      </c>
      <c r="P21" s="105">
        <f>'monthly total'!EP22</f>
        <v>0</v>
      </c>
      <c r="Q21" s="104">
        <f>'monthly total'!FE22</f>
        <v>0</v>
      </c>
      <c r="R21" s="106">
        <f>'monthly total'!FR22</f>
        <v>0</v>
      </c>
      <c r="S21" s="107">
        <f>'monthly total'!GG22</f>
        <v>0</v>
      </c>
      <c r="T21" s="105">
        <f>'monthly total'!GT22</f>
        <v>0</v>
      </c>
      <c r="U21" s="104">
        <f>'monthly total'!HI22</f>
        <v>6</v>
      </c>
      <c r="V21" s="106">
        <f>'monthly total'!HV22</f>
        <v>0</v>
      </c>
      <c r="W21" s="107">
        <f>'monthly total'!IK22</f>
        <v>0</v>
      </c>
      <c r="X21" s="105">
        <f>'monthly total'!IX22</f>
        <v>0</v>
      </c>
      <c r="Y21" s="104">
        <f>'monthly total'!JM22</f>
        <v>17</v>
      </c>
      <c r="Z21" s="106">
        <f>'monthly total'!JZ22</f>
        <v>0</v>
      </c>
      <c r="AA21" s="107">
        <f>'monthly total'!KO22</f>
        <v>0.5</v>
      </c>
      <c r="AB21" s="105">
        <f>'monthly total'!LB22</f>
        <v>0</v>
      </c>
      <c r="AC21" s="104">
        <f>'monthly total'!LS22</f>
        <v>4</v>
      </c>
      <c r="AD21" s="106">
        <f>'monthly total'!MG22</f>
        <v>6</v>
      </c>
      <c r="AE21" s="107">
        <f>'monthly total'!MB22</f>
        <v>0</v>
      </c>
      <c r="AF21" s="105">
        <f>'monthly total'!MH22</f>
        <v>0</v>
      </c>
      <c r="AG21" s="104">
        <f>'monthly total'!MY22</f>
        <v>1</v>
      </c>
      <c r="AH21" s="106">
        <f>'monthly total'!NM22</f>
        <v>1</v>
      </c>
      <c r="AI21" s="107">
        <f>'monthly total'!NH22</f>
        <v>0</v>
      </c>
      <c r="AJ21" s="105">
        <f>'monthly total'!NN22</f>
        <v>0</v>
      </c>
      <c r="AK21" s="104">
        <f>'monthly total'!OC22</f>
        <v>1</v>
      </c>
      <c r="AL21" s="106">
        <f>'monthly total'!OP22</f>
        <v>1</v>
      </c>
      <c r="AM21" s="107">
        <f>'monthly total'!PE22</f>
        <v>700</v>
      </c>
      <c r="AN21" s="105">
        <f>'monthly total'!PR22</f>
        <v>830</v>
      </c>
      <c r="AO21" s="104">
        <f>'monthly total'!QG22</f>
        <v>5</v>
      </c>
      <c r="AP21" s="106">
        <f>'monthly total'!QT22</f>
        <v>0</v>
      </c>
      <c r="AQ21" s="107">
        <f>'monthly total'!RI22</f>
        <v>0</v>
      </c>
      <c r="AR21" s="106">
        <f>'monthly total'!RV22</f>
        <v>0</v>
      </c>
    </row>
    <row r="22" spans="2:44" x14ac:dyDescent="0.2">
      <c r="B22" s="30"/>
      <c r="C22" s="22" t="s">
        <v>157</v>
      </c>
      <c r="D22" s="18" t="s">
        <v>150</v>
      </c>
      <c r="E22" s="18" t="s">
        <v>114</v>
      </c>
      <c r="F22" s="18" t="s">
        <v>114</v>
      </c>
      <c r="G22" s="104">
        <f>'monthly total'!U23</f>
        <v>20</v>
      </c>
      <c r="H22" s="105">
        <f>'monthly total'!AH23</f>
        <v>11</v>
      </c>
      <c r="I22" s="104">
        <f>'monthly total'!AW23</f>
        <v>0</v>
      </c>
      <c r="J22" s="106">
        <f>'monthly total'!BJ23</f>
        <v>0</v>
      </c>
      <c r="K22" s="107">
        <f>'monthly total'!BY23</f>
        <v>0</v>
      </c>
      <c r="L22" s="105">
        <f>'monthly total'!CL23</f>
        <v>0</v>
      </c>
      <c r="M22" s="104">
        <f>'monthly total'!DA23</f>
        <v>0</v>
      </c>
      <c r="N22" s="106">
        <f>'monthly total'!DN23</f>
        <v>0</v>
      </c>
      <c r="O22" s="107">
        <f>'monthly total'!EC23</f>
        <v>0</v>
      </c>
      <c r="P22" s="105">
        <f>'monthly total'!EP23</f>
        <v>0</v>
      </c>
      <c r="Q22" s="104">
        <f>'monthly total'!FE23</f>
        <v>0</v>
      </c>
      <c r="R22" s="106">
        <f>'monthly total'!FR23</f>
        <v>0</v>
      </c>
      <c r="S22" s="107">
        <f>'monthly total'!GG23</f>
        <v>0</v>
      </c>
      <c r="T22" s="105">
        <f>'monthly total'!GT23</f>
        <v>0</v>
      </c>
      <c r="U22" s="104">
        <f>'monthly total'!HI23</f>
        <v>0</v>
      </c>
      <c r="V22" s="106">
        <f>'monthly total'!HV23</f>
        <v>0</v>
      </c>
      <c r="W22" s="107">
        <f>'monthly total'!IK23</f>
        <v>0</v>
      </c>
      <c r="X22" s="105">
        <f>'monthly total'!IX23</f>
        <v>0</v>
      </c>
      <c r="Y22" s="104">
        <f>'monthly total'!JM23</f>
        <v>18</v>
      </c>
      <c r="Z22" s="106">
        <f>'monthly total'!JZ23</f>
        <v>0</v>
      </c>
      <c r="AA22" s="107">
        <f>'monthly total'!KO23</f>
        <v>0</v>
      </c>
      <c r="AB22" s="105">
        <f>'monthly total'!LB23</f>
        <v>0</v>
      </c>
      <c r="AC22" s="104">
        <f>'monthly total'!LS23</f>
        <v>3</v>
      </c>
      <c r="AD22" s="106">
        <f>'monthly total'!MG23</f>
        <v>2</v>
      </c>
      <c r="AE22" s="107">
        <f>'monthly total'!MB23</f>
        <v>0</v>
      </c>
      <c r="AF22" s="105">
        <f>'monthly total'!MH23</f>
        <v>0</v>
      </c>
      <c r="AG22" s="104">
        <f>'monthly total'!MY23</f>
        <v>1.5</v>
      </c>
      <c r="AH22" s="106">
        <f>'monthly total'!NM23</f>
        <v>1</v>
      </c>
      <c r="AI22" s="107">
        <f>'monthly total'!NH23</f>
        <v>0</v>
      </c>
      <c r="AJ22" s="105">
        <f>'monthly total'!NN23</f>
        <v>0</v>
      </c>
      <c r="AK22" s="104">
        <f>'monthly total'!OC23</f>
        <v>0</v>
      </c>
      <c r="AL22" s="106">
        <f>'monthly total'!OP23</f>
        <v>0.6</v>
      </c>
      <c r="AM22" s="107">
        <f>'monthly total'!PE23</f>
        <v>0</v>
      </c>
      <c r="AN22" s="105">
        <f>'monthly total'!PR23</f>
        <v>730</v>
      </c>
      <c r="AO22" s="104">
        <f>'monthly total'!QG23</f>
        <v>0</v>
      </c>
      <c r="AP22" s="106">
        <f>'monthly total'!QT23</f>
        <v>0</v>
      </c>
      <c r="AQ22" s="107">
        <f>'monthly total'!RI23</f>
        <v>0</v>
      </c>
      <c r="AR22" s="106">
        <f>'monthly total'!RV23</f>
        <v>0</v>
      </c>
    </row>
    <row r="23" spans="2:44" x14ac:dyDescent="0.2">
      <c r="B23" s="30"/>
      <c r="C23" s="22" t="s">
        <v>157</v>
      </c>
      <c r="D23" s="18" t="s">
        <v>115</v>
      </c>
      <c r="E23" s="18" t="s">
        <v>115</v>
      </c>
      <c r="F23" s="18" t="s">
        <v>115</v>
      </c>
      <c r="G23" s="104">
        <f>'monthly total'!U24</f>
        <v>10</v>
      </c>
      <c r="H23" s="105">
        <f>'monthly total'!AH24</f>
        <v>4.3</v>
      </c>
      <c r="I23" s="104">
        <f>'monthly total'!AW24</f>
        <v>0</v>
      </c>
      <c r="J23" s="106">
        <f>'monthly total'!BJ24</f>
        <v>0</v>
      </c>
      <c r="K23" s="107">
        <f>'monthly total'!BY24</f>
        <v>1.5</v>
      </c>
      <c r="L23" s="105">
        <f>'monthly total'!CL24</f>
        <v>0</v>
      </c>
      <c r="M23" s="104">
        <f>'monthly total'!DA24</f>
        <v>0</v>
      </c>
      <c r="N23" s="106">
        <f>'monthly total'!DN24</f>
        <v>0</v>
      </c>
      <c r="O23" s="107">
        <f>'monthly total'!EC24</f>
        <v>0</v>
      </c>
      <c r="P23" s="105">
        <f>'monthly total'!EP24</f>
        <v>0</v>
      </c>
      <c r="Q23" s="104">
        <f>'monthly total'!FE24</f>
        <v>0</v>
      </c>
      <c r="R23" s="106">
        <f>'monthly total'!FR24</f>
        <v>0</v>
      </c>
      <c r="S23" s="107">
        <f>'monthly total'!GG24</f>
        <v>0</v>
      </c>
      <c r="T23" s="105">
        <f>'monthly total'!GT24</f>
        <v>0</v>
      </c>
      <c r="U23" s="104">
        <f>'monthly total'!HI24</f>
        <v>3</v>
      </c>
      <c r="V23" s="106">
        <f>'monthly total'!HV24</f>
        <v>1.5</v>
      </c>
      <c r="W23" s="107">
        <f>'monthly total'!IK24</f>
        <v>0</v>
      </c>
      <c r="X23" s="105">
        <f>'monthly total'!IX24</f>
        <v>0.2</v>
      </c>
      <c r="Y23" s="104">
        <f>'monthly total'!JM24</f>
        <v>20</v>
      </c>
      <c r="Z23" s="106">
        <f>'monthly total'!JZ24</f>
        <v>1</v>
      </c>
      <c r="AA23" s="107">
        <f>'monthly total'!KO24</f>
        <v>1</v>
      </c>
      <c r="AB23" s="105">
        <f>'monthly total'!LB24</f>
        <v>0</v>
      </c>
      <c r="AC23" s="104">
        <f>'monthly total'!LS24</f>
        <v>24</v>
      </c>
      <c r="AD23" s="106">
        <f>'monthly total'!MG24</f>
        <v>2</v>
      </c>
      <c r="AE23" s="107">
        <f>'monthly total'!MB24</f>
        <v>0</v>
      </c>
      <c r="AF23" s="105">
        <f>'monthly total'!MH24</f>
        <v>0.3</v>
      </c>
      <c r="AG23" s="104">
        <f>'monthly total'!MY24</f>
        <v>1.5</v>
      </c>
      <c r="AH23" s="106">
        <f>'monthly total'!NM24</f>
        <v>0.5</v>
      </c>
      <c r="AI23" s="107">
        <f>'monthly total'!NH24</f>
        <v>0</v>
      </c>
      <c r="AJ23" s="105">
        <f>'monthly total'!NN24</f>
        <v>0</v>
      </c>
      <c r="AK23" s="104">
        <f>'monthly total'!OC24</f>
        <v>0</v>
      </c>
      <c r="AL23" s="106">
        <f>'monthly total'!OP24</f>
        <v>0</v>
      </c>
      <c r="AM23" s="107">
        <f>'monthly total'!PE24</f>
        <v>10</v>
      </c>
      <c r="AN23" s="105">
        <f>'monthly total'!PR24</f>
        <v>0</v>
      </c>
      <c r="AO23" s="104">
        <f>'monthly total'!QG24</f>
        <v>2.5</v>
      </c>
      <c r="AP23" s="106">
        <f>'monthly total'!QT24</f>
        <v>1.5</v>
      </c>
      <c r="AQ23" s="107">
        <f>'monthly total'!RI24</f>
        <v>0</v>
      </c>
      <c r="AR23" s="106">
        <f>'monthly total'!RV24</f>
        <v>0</v>
      </c>
    </row>
    <row r="24" spans="2:44" x14ac:dyDescent="0.2">
      <c r="B24" s="30"/>
      <c r="C24" s="22" t="s">
        <v>157</v>
      </c>
      <c r="D24" s="18" t="s">
        <v>115</v>
      </c>
      <c r="E24" s="18" t="s">
        <v>115</v>
      </c>
      <c r="F24" s="18" t="s">
        <v>116</v>
      </c>
      <c r="G24" s="104">
        <f>'monthly total'!U25</f>
        <v>12</v>
      </c>
      <c r="H24" s="105">
        <f>'monthly total'!AH25</f>
        <v>3.2</v>
      </c>
      <c r="I24" s="104">
        <f>'monthly total'!AW25</f>
        <v>0</v>
      </c>
      <c r="J24" s="106">
        <f>'monthly total'!BJ25</f>
        <v>0</v>
      </c>
      <c r="K24" s="107">
        <f>'monthly total'!BY25</f>
        <v>1.5</v>
      </c>
      <c r="L24" s="105">
        <f>'monthly total'!CL25</f>
        <v>0</v>
      </c>
      <c r="M24" s="104">
        <f>'monthly total'!DA25</f>
        <v>0</v>
      </c>
      <c r="N24" s="106">
        <f>'monthly total'!DN25</f>
        <v>0</v>
      </c>
      <c r="O24" s="107">
        <f>'monthly total'!EC25</f>
        <v>0</v>
      </c>
      <c r="P24" s="105">
        <f>'monthly total'!EP25</f>
        <v>0</v>
      </c>
      <c r="Q24" s="104">
        <f>'monthly total'!FE25</f>
        <v>0</v>
      </c>
      <c r="R24" s="106">
        <f>'monthly total'!FR25</f>
        <v>0</v>
      </c>
      <c r="S24" s="107">
        <f>'monthly total'!GG25</f>
        <v>0</v>
      </c>
      <c r="T24" s="105">
        <f>'monthly total'!GT25</f>
        <v>0</v>
      </c>
      <c r="U24" s="104">
        <f>'monthly total'!HI25</f>
        <v>4</v>
      </c>
      <c r="V24" s="106">
        <f>'monthly total'!HV25</f>
        <v>2.5</v>
      </c>
      <c r="W24" s="107">
        <f>'monthly total'!IK25</f>
        <v>0</v>
      </c>
      <c r="X24" s="105">
        <f>'monthly total'!IX25</f>
        <v>0.5</v>
      </c>
      <c r="Y24" s="104">
        <f>'monthly total'!JM25</f>
        <v>21</v>
      </c>
      <c r="Z24" s="106">
        <f>'monthly total'!JZ25</f>
        <v>6</v>
      </c>
      <c r="AA24" s="107">
        <f>'monthly total'!KO25</f>
        <v>1</v>
      </c>
      <c r="AB24" s="105">
        <f>'monthly total'!LB25</f>
        <v>0.2</v>
      </c>
      <c r="AC24" s="104">
        <f>'monthly total'!LS25</f>
        <v>24</v>
      </c>
      <c r="AD24" s="106">
        <f>'monthly total'!MG25</f>
        <v>2</v>
      </c>
      <c r="AE24" s="107">
        <f>'monthly total'!MB25</f>
        <v>0</v>
      </c>
      <c r="AF24" s="105">
        <f>'monthly total'!MH25</f>
        <v>0.2</v>
      </c>
      <c r="AG24" s="104">
        <f>'monthly total'!MY25</f>
        <v>1.5</v>
      </c>
      <c r="AH24" s="106">
        <f>'monthly total'!NM25</f>
        <v>0.5</v>
      </c>
      <c r="AI24" s="107">
        <f>'monthly total'!NH25</f>
        <v>0</v>
      </c>
      <c r="AJ24" s="105">
        <f>'monthly total'!NN25</f>
        <v>0</v>
      </c>
      <c r="AK24" s="104">
        <f>'monthly total'!OC25</f>
        <v>0</v>
      </c>
      <c r="AL24" s="106">
        <f>'monthly total'!OP25</f>
        <v>0</v>
      </c>
      <c r="AM24" s="107">
        <f>'monthly total'!PE25</f>
        <v>10</v>
      </c>
      <c r="AN24" s="105">
        <f>'monthly total'!PR25</f>
        <v>0</v>
      </c>
      <c r="AO24" s="104">
        <f>'monthly total'!QG25</f>
        <v>3</v>
      </c>
      <c r="AP24" s="106">
        <f>'monthly total'!QT25</f>
        <v>5.5</v>
      </c>
      <c r="AQ24" s="107">
        <f>'monthly total'!RI25</f>
        <v>0</v>
      </c>
      <c r="AR24" s="106">
        <f>'monthly total'!RV25</f>
        <v>0</v>
      </c>
    </row>
    <row r="25" spans="2:44" x14ac:dyDescent="0.2">
      <c r="B25" s="30"/>
      <c r="C25" s="22" t="s">
        <v>157</v>
      </c>
      <c r="D25" s="18" t="s">
        <v>115</v>
      </c>
      <c r="E25" s="18" t="s">
        <v>115</v>
      </c>
      <c r="F25" s="18" t="s">
        <v>117</v>
      </c>
      <c r="G25" s="104">
        <f>'monthly total'!U26</f>
        <v>11</v>
      </c>
      <c r="H25" s="105">
        <f>'monthly total'!AH26</f>
        <v>4.5</v>
      </c>
      <c r="I25" s="104">
        <f>'monthly total'!AW26</f>
        <v>0</v>
      </c>
      <c r="J25" s="106">
        <f>'monthly total'!BJ26</f>
        <v>0</v>
      </c>
      <c r="K25" s="107">
        <f>'monthly total'!BY26</f>
        <v>1.5</v>
      </c>
      <c r="L25" s="105">
        <f>'monthly total'!CL26</f>
        <v>0</v>
      </c>
      <c r="M25" s="104">
        <f>'monthly total'!DA26</f>
        <v>0</v>
      </c>
      <c r="N25" s="106">
        <f>'monthly total'!DN26</f>
        <v>0</v>
      </c>
      <c r="O25" s="107">
        <f>'monthly total'!EC26</f>
        <v>0</v>
      </c>
      <c r="P25" s="105">
        <f>'monthly total'!EP26</f>
        <v>0</v>
      </c>
      <c r="Q25" s="104">
        <f>'monthly total'!FE26</f>
        <v>0</v>
      </c>
      <c r="R25" s="106">
        <f>'monthly total'!FR26</f>
        <v>0</v>
      </c>
      <c r="S25" s="107">
        <f>'monthly total'!GG26</f>
        <v>0</v>
      </c>
      <c r="T25" s="105">
        <f>'monthly total'!GT26</f>
        <v>0</v>
      </c>
      <c r="U25" s="104">
        <f>'monthly total'!HI26</f>
        <v>3</v>
      </c>
      <c r="V25" s="106">
        <f>'monthly total'!HV26</f>
        <v>2.5</v>
      </c>
      <c r="W25" s="107">
        <f>'monthly total'!IK26</f>
        <v>0</v>
      </c>
      <c r="X25" s="105">
        <f>'monthly total'!IX26</f>
        <v>0.2</v>
      </c>
      <c r="Y25" s="104">
        <f>'monthly total'!JM26</f>
        <v>20</v>
      </c>
      <c r="Z25" s="106">
        <f>'monthly total'!JZ26</f>
        <v>1.5</v>
      </c>
      <c r="AA25" s="107">
        <f>'monthly total'!KO26</f>
        <v>1.5</v>
      </c>
      <c r="AB25" s="105">
        <f>'monthly total'!LB26</f>
        <v>0</v>
      </c>
      <c r="AC25" s="104">
        <f>'monthly total'!LS26</f>
        <v>24</v>
      </c>
      <c r="AD25" s="106">
        <f>'monthly total'!MG26</f>
        <v>2</v>
      </c>
      <c r="AE25" s="107">
        <f>'monthly total'!MB26</f>
        <v>0</v>
      </c>
      <c r="AF25" s="105">
        <f>'monthly total'!MH26</f>
        <v>0.1</v>
      </c>
      <c r="AG25" s="104">
        <f>'monthly total'!MY26</f>
        <v>1.5</v>
      </c>
      <c r="AH25" s="106">
        <f>'monthly total'!NM26</f>
        <v>1.5</v>
      </c>
      <c r="AI25" s="107">
        <f>'monthly total'!NH26</f>
        <v>0</v>
      </c>
      <c r="AJ25" s="105">
        <f>'monthly total'!NN26</f>
        <v>0.1</v>
      </c>
      <c r="AK25" s="104">
        <f>'monthly total'!OC26</f>
        <v>0</v>
      </c>
      <c r="AL25" s="106">
        <f>'monthly total'!OP26</f>
        <v>0</v>
      </c>
      <c r="AM25" s="107">
        <f>'monthly total'!PE26</f>
        <v>10</v>
      </c>
      <c r="AN25" s="105">
        <f>'monthly total'!PR26</f>
        <v>0</v>
      </c>
      <c r="AO25" s="104">
        <f>'monthly total'!QG26</f>
        <v>1.5</v>
      </c>
      <c r="AP25" s="106">
        <f>'monthly total'!QT26</f>
        <v>2.1</v>
      </c>
      <c r="AQ25" s="107">
        <f>'monthly total'!RI26</f>
        <v>0</v>
      </c>
      <c r="AR25" s="106">
        <f>'monthly total'!RV26</f>
        <v>0</v>
      </c>
    </row>
    <row r="26" spans="2:44" x14ac:dyDescent="0.2">
      <c r="B26" s="30"/>
      <c r="C26" s="22" t="s">
        <v>157</v>
      </c>
      <c r="D26" s="18" t="s">
        <v>115</v>
      </c>
      <c r="E26" s="18" t="s">
        <v>115</v>
      </c>
      <c r="F26" s="18" t="s">
        <v>118</v>
      </c>
      <c r="G26" s="104">
        <f>'monthly total'!U27</f>
        <v>12</v>
      </c>
      <c r="H26" s="105">
        <f>'monthly total'!AH27</f>
        <v>3</v>
      </c>
      <c r="I26" s="104">
        <f>'monthly total'!AW27</f>
        <v>0</v>
      </c>
      <c r="J26" s="106">
        <f>'monthly total'!BJ27</f>
        <v>0</v>
      </c>
      <c r="K26" s="107">
        <f>'monthly total'!BY27</f>
        <v>1.5</v>
      </c>
      <c r="L26" s="105">
        <f>'monthly total'!CL27</f>
        <v>0</v>
      </c>
      <c r="M26" s="104">
        <f>'monthly total'!DA27</f>
        <v>0</v>
      </c>
      <c r="N26" s="106">
        <f>'monthly total'!DN27</f>
        <v>0</v>
      </c>
      <c r="O26" s="107">
        <f>'monthly total'!EC27</f>
        <v>0</v>
      </c>
      <c r="P26" s="105">
        <f>'monthly total'!EP27</f>
        <v>0</v>
      </c>
      <c r="Q26" s="104">
        <f>'monthly total'!FE27</f>
        <v>0</v>
      </c>
      <c r="R26" s="106">
        <f>'monthly total'!FR27</f>
        <v>0</v>
      </c>
      <c r="S26" s="107">
        <f>'monthly total'!GG27</f>
        <v>0</v>
      </c>
      <c r="T26" s="105">
        <f>'monthly total'!GT27</f>
        <v>0</v>
      </c>
      <c r="U26" s="104">
        <f>'monthly total'!HI27</f>
        <v>4</v>
      </c>
      <c r="V26" s="106">
        <f>'monthly total'!HV27</f>
        <v>3</v>
      </c>
      <c r="W26" s="107">
        <f>'monthly total'!IK27</f>
        <v>0</v>
      </c>
      <c r="X26" s="105">
        <f>'monthly total'!IX27</f>
        <v>0.4</v>
      </c>
      <c r="Y26" s="104">
        <f>'monthly total'!JM27</f>
        <v>21</v>
      </c>
      <c r="Z26" s="106">
        <f>'monthly total'!JZ27</f>
        <v>1</v>
      </c>
      <c r="AA26" s="107">
        <f>'monthly total'!KO27</f>
        <v>1.5</v>
      </c>
      <c r="AB26" s="105">
        <f>'monthly total'!LB27</f>
        <v>0</v>
      </c>
      <c r="AC26" s="104">
        <f>'monthly total'!LS27</f>
        <v>24</v>
      </c>
      <c r="AD26" s="106">
        <f>'monthly total'!MG27</f>
        <v>0.5</v>
      </c>
      <c r="AE26" s="107">
        <f>'monthly total'!MB27</f>
        <v>0</v>
      </c>
      <c r="AF26" s="105">
        <f>'monthly total'!MH27</f>
        <v>0</v>
      </c>
      <c r="AG26" s="104">
        <f>'monthly total'!MY27</f>
        <v>1.5</v>
      </c>
      <c r="AH26" s="106">
        <f>'monthly total'!NM27</f>
        <v>2</v>
      </c>
      <c r="AI26" s="107">
        <f>'monthly total'!NH27</f>
        <v>0</v>
      </c>
      <c r="AJ26" s="105">
        <f>'monthly total'!NN27</f>
        <v>0.2</v>
      </c>
      <c r="AK26" s="104">
        <f>'monthly total'!OC27</f>
        <v>0</v>
      </c>
      <c r="AL26" s="106">
        <f>'monthly total'!OP27</f>
        <v>0</v>
      </c>
      <c r="AM26" s="107">
        <f>'monthly total'!PE27</f>
        <v>10</v>
      </c>
      <c r="AN26" s="105">
        <f>'monthly total'!PR27</f>
        <v>0</v>
      </c>
      <c r="AO26" s="104">
        <f>'monthly total'!QG27</f>
        <v>3</v>
      </c>
      <c r="AP26" s="106">
        <f>'monthly total'!QT27</f>
        <v>2.1</v>
      </c>
      <c r="AQ26" s="107">
        <f>'monthly total'!RI27</f>
        <v>0</v>
      </c>
      <c r="AR26" s="106">
        <f>'monthly total'!RV27</f>
        <v>0</v>
      </c>
    </row>
    <row r="27" spans="2:44" x14ac:dyDescent="0.2">
      <c r="B27" s="30"/>
      <c r="C27" s="22" t="s">
        <v>157</v>
      </c>
      <c r="D27" s="18" t="s">
        <v>144</v>
      </c>
      <c r="E27" s="18" t="s">
        <v>144</v>
      </c>
      <c r="F27" s="18" t="s">
        <v>112</v>
      </c>
      <c r="G27" s="104">
        <f>'monthly total'!U28</f>
        <v>8</v>
      </c>
      <c r="H27" s="105">
        <f>'monthly total'!AH28</f>
        <v>4.75</v>
      </c>
      <c r="I27" s="104">
        <f>'monthly total'!AW28</f>
        <v>0</v>
      </c>
      <c r="J27" s="106">
        <f>'monthly total'!BJ28</f>
        <v>0</v>
      </c>
      <c r="K27" s="107">
        <f>'monthly total'!BY28</f>
        <v>1</v>
      </c>
      <c r="L27" s="105">
        <f>'monthly total'!CL28</f>
        <v>0</v>
      </c>
      <c r="M27" s="104">
        <f>'monthly total'!DA28</f>
        <v>0</v>
      </c>
      <c r="N27" s="106">
        <f>'monthly total'!DN28</f>
        <v>0</v>
      </c>
      <c r="O27" s="107">
        <f>'monthly total'!EC28</f>
        <v>0</v>
      </c>
      <c r="P27" s="105">
        <f>'monthly total'!EP28</f>
        <v>0</v>
      </c>
      <c r="Q27" s="104">
        <f>'monthly total'!FE28</f>
        <v>0</v>
      </c>
      <c r="R27" s="106">
        <f>'monthly total'!FR28</f>
        <v>0</v>
      </c>
      <c r="S27" s="107">
        <f>'monthly total'!GG28</f>
        <v>0</v>
      </c>
      <c r="T27" s="105">
        <f>'monthly total'!GT28</f>
        <v>0</v>
      </c>
      <c r="U27" s="104">
        <f>'monthly total'!HI28</f>
        <v>4</v>
      </c>
      <c r="V27" s="106">
        <f>'monthly total'!HV28</f>
        <v>1.1000000000000001</v>
      </c>
      <c r="W27" s="107">
        <f>'monthly total'!IK28</f>
        <v>0</v>
      </c>
      <c r="X27" s="105">
        <f>'monthly total'!IX28</f>
        <v>0</v>
      </c>
      <c r="Y27" s="104">
        <f>'monthly total'!JM28</f>
        <v>0.5</v>
      </c>
      <c r="Z27" s="106">
        <f>'monthly total'!JZ28</f>
        <v>0</v>
      </c>
      <c r="AA27" s="107">
        <f>'monthly total'!KO28</f>
        <v>0.5</v>
      </c>
      <c r="AB27" s="105">
        <f>'monthly total'!LB28</f>
        <v>0</v>
      </c>
      <c r="AC27" s="104">
        <f>'monthly total'!LS28</f>
        <v>5</v>
      </c>
      <c r="AD27" s="106">
        <f>'monthly total'!MG28</f>
        <v>15</v>
      </c>
      <c r="AE27" s="107">
        <f>'monthly total'!MB28</f>
        <v>0</v>
      </c>
      <c r="AF27" s="105">
        <f>'monthly total'!MH28</f>
        <v>0</v>
      </c>
      <c r="AG27" s="104">
        <f>'monthly total'!MY28</f>
        <v>1</v>
      </c>
      <c r="AH27" s="106">
        <f>'monthly total'!NM28</f>
        <v>5</v>
      </c>
      <c r="AI27" s="107">
        <f>'monthly total'!NH28</f>
        <v>0</v>
      </c>
      <c r="AJ27" s="105">
        <f>'monthly total'!NN28</f>
        <v>0</v>
      </c>
      <c r="AK27" s="104">
        <f>'monthly total'!OC28</f>
        <v>0</v>
      </c>
      <c r="AL27" s="106">
        <f>'monthly total'!OP28</f>
        <v>15</v>
      </c>
      <c r="AM27" s="107">
        <f>'monthly total'!PE28</f>
        <v>8</v>
      </c>
      <c r="AN27" s="105">
        <f>'monthly total'!PR28</f>
        <v>25</v>
      </c>
      <c r="AO27" s="104">
        <f>'monthly total'!QG28</f>
        <v>5</v>
      </c>
      <c r="AP27" s="106">
        <f>'monthly total'!QT28</f>
        <v>0</v>
      </c>
      <c r="AQ27" s="107">
        <f>'monthly total'!RI28</f>
        <v>0</v>
      </c>
      <c r="AR27" s="106">
        <f>'monthly total'!RV28</f>
        <v>0</v>
      </c>
    </row>
    <row r="28" spans="2:44" x14ac:dyDescent="0.2">
      <c r="B28" s="30"/>
      <c r="C28" s="22" t="s">
        <v>157</v>
      </c>
      <c r="D28" s="18" t="s">
        <v>144</v>
      </c>
      <c r="E28" s="18" t="s">
        <v>144</v>
      </c>
      <c r="F28" s="18" t="s">
        <v>113</v>
      </c>
      <c r="G28" s="104">
        <f>'monthly total'!U29</f>
        <v>8</v>
      </c>
      <c r="H28" s="105">
        <f>'monthly total'!AH29</f>
        <v>4.3</v>
      </c>
      <c r="I28" s="104">
        <f>'monthly total'!AW29</f>
        <v>0</v>
      </c>
      <c r="J28" s="106">
        <f>'monthly total'!BJ29</f>
        <v>0</v>
      </c>
      <c r="K28" s="107">
        <f>'monthly total'!BY29</f>
        <v>1</v>
      </c>
      <c r="L28" s="105">
        <f>'monthly total'!CL29</f>
        <v>0.4</v>
      </c>
      <c r="M28" s="104">
        <f>'monthly total'!DA29</f>
        <v>0</v>
      </c>
      <c r="N28" s="106">
        <f>'monthly total'!DN29</f>
        <v>0</v>
      </c>
      <c r="O28" s="107">
        <f>'monthly total'!EC29</f>
        <v>0</v>
      </c>
      <c r="P28" s="105">
        <f>'monthly total'!EP29</f>
        <v>0</v>
      </c>
      <c r="Q28" s="104">
        <f>'monthly total'!FE29</f>
        <v>0</v>
      </c>
      <c r="R28" s="106">
        <f>'monthly total'!FR29</f>
        <v>0</v>
      </c>
      <c r="S28" s="107">
        <f>'monthly total'!GG29</f>
        <v>0</v>
      </c>
      <c r="T28" s="105">
        <f>'monthly total'!GT29</f>
        <v>0</v>
      </c>
      <c r="U28" s="104">
        <f>'monthly total'!HI29</f>
        <v>4</v>
      </c>
      <c r="V28" s="106">
        <f>'monthly total'!HV29</f>
        <v>0.4</v>
      </c>
      <c r="W28" s="107">
        <f>'monthly total'!IK29</f>
        <v>0</v>
      </c>
      <c r="X28" s="105">
        <f>'monthly total'!IX29</f>
        <v>0</v>
      </c>
      <c r="Y28" s="104">
        <f>'monthly total'!JM29</f>
        <v>0.5</v>
      </c>
      <c r="Z28" s="106">
        <f>'monthly total'!JZ29</f>
        <v>0</v>
      </c>
      <c r="AA28" s="107">
        <f>'monthly total'!KO29</f>
        <v>0</v>
      </c>
      <c r="AB28" s="105">
        <f>'monthly total'!LB29</f>
        <v>0</v>
      </c>
      <c r="AC28" s="104">
        <f>'monthly total'!LS29</f>
        <v>5</v>
      </c>
      <c r="AD28" s="106">
        <f>'monthly total'!MG29</f>
        <v>4.8</v>
      </c>
      <c r="AE28" s="107">
        <f>'monthly total'!MB29</f>
        <v>0</v>
      </c>
      <c r="AF28" s="105">
        <f>'monthly total'!MH29</f>
        <v>0</v>
      </c>
      <c r="AG28" s="104">
        <f>'monthly total'!MY29</f>
        <v>1</v>
      </c>
      <c r="AH28" s="106">
        <f>'monthly total'!NM29</f>
        <v>3.5</v>
      </c>
      <c r="AI28" s="107">
        <f>'monthly total'!NH29</f>
        <v>0</v>
      </c>
      <c r="AJ28" s="105">
        <f>'monthly total'!NN29</f>
        <v>0</v>
      </c>
      <c r="AK28" s="104">
        <f>'monthly total'!OC29</f>
        <v>0</v>
      </c>
      <c r="AL28" s="106">
        <f>'monthly total'!OP29</f>
        <v>2.5</v>
      </c>
      <c r="AM28" s="107">
        <f>'monthly total'!PE29</f>
        <v>7</v>
      </c>
      <c r="AN28" s="105">
        <f>'monthly total'!PR29</f>
        <v>40</v>
      </c>
      <c r="AO28" s="104">
        <f>'monthly total'!QG29</f>
        <v>6</v>
      </c>
      <c r="AP28" s="106">
        <f>'monthly total'!QT29</f>
        <v>0</v>
      </c>
      <c r="AQ28" s="107">
        <f>'monthly total'!RI29</f>
        <v>0</v>
      </c>
      <c r="AR28" s="106">
        <f>'monthly total'!RV29</f>
        <v>0</v>
      </c>
    </row>
    <row r="29" spans="2:44" x14ac:dyDescent="0.2">
      <c r="B29" s="30"/>
      <c r="C29" s="22" t="s">
        <v>157</v>
      </c>
      <c r="D29" s="18" t="s">
        <v>144</v>
      </c>
      <c r="E29" s="18" t="s">
        <v>144</v>
      </c>
      <c r="F29" s="18" t="s">
        <v>119</v>
      </c>
      <c r="G29" s="104">
        <f>'monthly total'!U30</f>
        <v>7</v>
      </c>
      <c r="H29" s="105">
        <f>'monthly total'!AH30</f>
        <v>5.2</v>
      </c>
      <c r="I29" s="104">
        <f>'monthly total'!AW30</f>
        <v>0</v>
      </c>
      <c r="J29" s="106">
        <f>'monthly total'!BJ30</f>
        <v>0</v>
      </c>
      <c r="K29" s="107">
        <f>'monthly total'!BY30</f>
        <v>1.5</v>
      </c>
      <c r="L29" s="105">
        <f>'monthly total'!CL30</f>
        <v>1</v>
      </c>
      <c r="M29" s="104">
        <f>'monthly total'!DA30</f>
        <v>0</v>
      </c>
      <c r="N29" s="106">
        <f>'monthly total'!DN30</f>
        <v>0</v>
      </c>
      <c r="O29" s="107">
        <f>'monthly total'!EC30</f>
        <v>0</v>
      </c>
      <c r="P29" s="105">
        <f>'monthly total'!EP30</f>
        <v>0</v>
      </c>
      <c r="Q29" s="104">
        <f>'monthly total'!FE30</f>
        <v>0</v>
      </c>
      <c r="R29" s="106">
        <f>'monthly total'!FR30</f>
        <v>0</v>
      </c>
      <c r="S29" s="107">
        <f>'monthly total'!GG30</f>
        <v>0</v>
      </c>
      <c r="T29" s="105">
        <f>'monthly total'!GT30</f>
        <v>0</v>
      </c>
      <c r="U29" s="104">
        <f>'monthly total'!HI30</f>
        <v>4</v>
      </c>
      <c r="V29" s="106">
        <f>'monthly total'!HV30</f>
        <v>0.4</v>
      </c>
      <c r="W29" s="107">
        <f>'monthly total'!IK30</f>
        <v>0</v>
      </c>
      <c r="X29" s="105">
        <f>'monthly total'!IX30</f>
        <v>0</v>
      </c>
      <c r="Y29" s="104">
        <f>'monthly total'!JM30</f>
        <v>0</v>
      </c>
      <c r="Z29" s="106">
        <f>'monthly total'!JZ30</f>
        <v>0</v>
      </c>
      <c r="AA29" s="107">
        <f>'monthly total'!KO30</f>
        <v>0</v>
      </c>
      <c r="AB29" s="105">
        <f>'monthly total'!LB30</f>
        <v>0</v>
      </c>
      <c r="AC29" s="104">
        <f>'monthly total'!LS30</f>
        <v>5.5</v>
      </c>
      <c r="AD29" s="106">
        <f>'monthly total'!MG30</f>
        <v>3.2</v>
      </c>
      <c r="AE29" s="107">
        <f>'monthly total'!MB30</f>
        <v>0</v>
      </c>
      <c r="AF29" s="105">
        <f>'monthly total'!MH30</f>
        <v>0</v>
      </c>
      <c r="AG29" s="104">
        <f>'monthly total'!MY30</f>
        <v>1</v>
      </c>
      <c r="AH29" s="106">
        <f>'monthly total'!NM30</f>
        <v>3.5</v>
      </c>
      <c r="AI29" s="107">
        <f>'monthly total'!NH30</f>
        <v>0</v>
      </c>
      <c r="AJ29" s="105">
        <f>'monthly total'!NN30</f>
        <v>0</v>
      </c>
      <c r="AK29" s="104">
        <f>'monthly total'!OC30</f>
        <v>0</v>
      </c>
      <c r="AL29" s="106">
        <f>'monthly total'!OP30</f>
        <v>3.8</v>
      </c>
      <c r="AM29" s="107">
        <f>'monthly total'!PE30</f>
        <v>7</v>
      </c>
      <c r="AN29" s="105">
        <f>'monthly total'!PR30</f>
        <v>88</v>
      </c>
      <c r="AO29" s="104">
        <f>'monthly total'!QG30</f>
        <v>5</v>
      </c>
      <c r="AP29" s="106">
        <f>'monthly total'!QT30</f>
        <v>0</v>
      </c>
      <c r="AQ29" s="107">
        <f>'monthly total'!RI30</f>
        <v>0</v>
      </c>
      <c r="AR29" s="106">
        <f>'monthly total'!RV30</f>
        <v>0</v>
      </c>
    </row>
    <row r="30" spans="2:44" x14ac:dyDescent="0.2">
      <c r="B30" s="30"/>
      <c r="C30" s="22" t="s">
        <v>157</v>
      </c>
      <c r="D30" s="18" t="s">
        <v>144</v>
      </c>
      <c r="E30" s="18" t="s">
        <v>144</v>
      </c>
      <c r="F30" s="18" t="s">
        <v>120</v>
      </c>
      <c r="G30" s="104">
        <f>'monthly total'!U31</f>
        <v>7</v>
      </c>
      <c r="H30" s="105">
        <f>'monthly total'!AH31</f>
        <v>4.5999999999999996</v>
      </c>
      <c r="I30" s="104">
        <f>'monthly total'!AW31</f>
        <v>0</v>
      </c>
      <c r="J30" s="106">
        <f>'monthly total'!BJ31</f>
        <v>0</v>
      </c>
      <c r="K30" s="107">
        <f>'monthly total'!BY31</f>
        <v>1.5</v>
      </c>
      <c r="L30" s="105">
        <f>'monthly total'!CL31</f>
        <v>0</v>
      </c>
      <c r="M30" s="104">
        <f>'monthly total'!DA31</f>
        <v>0</v>
      </c>
      <c r="N30" s="106">
        <f>'monthly total'!DN31</f>
        <v>0</v>
      </c>
      <c r="O30" s="107">
        <f>'monthly total'!EC31</f>
        <v>0</v>
      </c>
      <c r="P30" s="105">
        <f>'monthly total'!EP31</f>
        <v>0</v>
      </c>
      <c r="Q30" s="104">
        <f>'monthly total'!FE31</f>
        <v>0</v>
      </c>
      <c r="R30" s="106">
        <f>'monthly total'!FR31</f>
        <v>0</v>
      </c>
      <c r="S30" s="107">
        <f>'monthly total'!GG31</f>
        <v>0</v>
      </c>
      <c r="T30" s="105">
        <f>'monthly total'!GT31</f>
        <v>0</v>
      </c>
      <c r="U30" s="104">
        <f>'monthly total'!HI31</f>
        <v>4</v>
      </c>
      <c r="V30" s="106">
        <f>'monthly total'!HV31</f>
        <v>0.2</v>
      </c>
      <c r="W30" s="107">
        <f>'monthly total'!IK31</f>
        <v>0</v>
      </c>
      <c r="X30" s="105">
        <f>'monthly total'!IX31</f>
        <v>0</v>
      </c>
      <c r="Y30" s="104">
        <f>'monthly total'!JM31</f>
        <v>0</v>
      </c>
      <c r="Z30" s="106">
        <f>'monthly total'!JZ31</f>
        <v>0</v>
      </c>
      <c r="AA30" s="107">
        <f>'monthly total'!KO31</f>
        <v>0</v>
      </c>
      <c r="AB30" s="105">
        <f>'monthly total'!LB31</f>
        <v>0</v>
      </c>
      <c r="AC30" s="104">
        <f>'monthly total'!LS31</f>
        <v>5.5</v>
      </c>
      <c r="AD30" s="106">
        <f>'monthly total'!MG31</f>
        <v>6</v>
      </c>
      <c r="AE30" s="107">
        <f>'monthly total'!MB31</f>
        <v>0</v>
      </c>
      <c r="AF30" s="105">
        <f>'monthly total'!MH31</f>
        <v>0</v>
      </c>
      <c r="AG30" s="104">
        <f>'monthly total'!MY31</f>
        <v>1</v>
      </c>
      <c r="AH30" s="106">
        <f>'monthly total'!NM31</f>
        <v>5</v>
      </c>
      <c r="AI30" s="107">
        <f>'monthly total'!NH31</f>
        <v>0</v>
      </c>
      <c r="AJ30" s="105">
        <f>'monthly total'!NN31</f>
        <v>0</v>
      </c>
      <c r="AK30" s="104">
        <f>'monthly total'!OC31</f>
        <v>0</v>
      </c>
      <c r="AL30" s="106">
        <f>'monthly total'!OP31</f>
        <v>6</v>
      </c>
      <c r="AM30" s="107">
        <f>'monthly total'!PE31</f>
        <v>8</v>
      </c>
      <c r="AN30" s="105">
        <f>'monthly total'!PR31</f>
        <v>50</v>
      </c>
      <c r="AO30" s="104">
        <f>'monthly total'!QG31</f>
        <v>4</v>
      </c>
      <c r="AP30" s="106">
        <f>'monthly total'!QT31</f>
        <v>1</v>
      </c>
      <c r="AQ30" s="107">
        <f>'monthly total'!RI31</f>
        <v>0</v>
      </c>
      <c r="AR30" s="106">
        <f>'monthly total'!RV31</f>
        <v>0</v>
      </c>
    </row>
    <row r="31" spans="2:44" x14ac:dyDescent="0.2">
      <c r="B31" s="30"/>
      <c r="C31" s="22" t="s">
        <v>157</v>
      </c>
      <c r="D31" s="18" t="s">
        <v>151</v>
      </c>
      <c r="E31" s="18" t="s">
        <v>121</v>
      </c>
      <c r="F31" s="18" t="s">
        <v>121</v>
      </c>
      <c r="G31" s="104">
        <f>'monthly total'!U32</f>
        <v>5</v>
      </c>
      <c r="H31" s="105">
        <f>'monthly total'!AH32</f>
        <v>1.5</v>
      </c>
      <c r="I31" s="104">
        <f>'monthly total'!AW32</f>
        <v>0</v>
      </c>
      <c r="J31" s="106">
        <f>'monthly total'!BJ32</f>
        <v>0</v>
      </c>
      <c r="K31" s="107">
        <f>'monthly total'!BY32</f>
        <v>0</v>
      </c>
      <c r="L31" s="105">
        <f>'monthly total'!CL32</f>
        <v>0</v>
      </c>
      <c r="M31" s="104">
        <f>'monthly total'!DA32</f>
        <v>0</v>
      </c>
      <c r="N31" s="106">
        <f>'monthly total'!DN32</f>
        <v>0</v>
      </c>
      <c r="O31" s="107">
        <f>'monthly total'!EC32</f>
        <v>0</v>
      </c>
      <c r="P31" s="105">
        <f>'monthly total'!EP32</f>
        <v>0</v>
      </c>
      <c r="Q31" s="104">
        <f>'monthly total'!FE32</f>
        <v>0</v>
      </c>
      <c r="R31" s="106">
        <f>'monthly total'!FR32</f>
        <v>0</v>
      </c>
      <c r="S31" s="107">
        <f>'monthly total'!GG32</f>
        <v>0</v>
      </c>
      <c r="T31" s="105">
        <f>'monthly total'!GT32</f>
        <v>0</v>
      </c>
      <c r="U31" s="104">
        <f>'monthly total'!HI32</f>
        <v>1</v>
      </c>
      <c r="V31" s="106">
        <f>'monthly total'!HV32</f>
        <v>6</v>
      </c>
      <c r="W31" s="107">
        <f>'monthly total'!IK32</f>
        <v>0</v>
      </c>
      <c r="X31" s="105">
        <f>'monthly total'!IX32</f>
        <v>0</v>
      </c>
      <c r="Y31" s="104">
        <f>'monthly total'!JM32</f>
        <v>0</v>
      </c>
      <c r="Z31" s="106">
        <f>'monthly total'!JZ32</f>
        <v>0</v>
      </c>
      <c r="AA31" s="107">
        <f>'monthly total'!KO32</f>
        <v>0</v>
      </c>
      <c r="AB31" s="105">
        <f>'monthly total'!LB32</f>
        <v>0</v>
      </c>
      <c r="AC31" s="104">
        <f>'monthly total'!LS32</f>
        <v>6</v>
      </c>
      <c r="AD31" s="106">
        <f>'monthly total'!MG32</f>
        <v>8</v>
      </c>
      <c r="AE31" s="107">
        <f>'monthly total'!MB32</f>
        <v>0</v>
      </c>
      <c r="AF31" s="105">
        <f>'monthly total'!MH32</f>
        <v>0</v>
      </c>
      <c r="AG31" s="104">
        <f>'monthly total'!MY32</f>
        <v>0</v>
      </c>
      <c r="AH31" s="106">
        <f>'monthly total'!NM32</f>
        <v>3</v>
      </c>
      <c r="AI31" s="107">
        <f>'monthly total'!NH32</f>
        <v>0</v>
      </c>
      <c r="AJ31" s="105">
        <f>'monthly total'!NN32</f>
        <v>0</v>
      </c>
      <c r="AK31" s="104">
        <f>'monthly total'!OC32</f>
        <v>0</v>
      </c>
      <c r="AL31" s="106">
        <f>'monthly total'!OP32</f>
        <v>0</v>
      </c>
      <c r="AM31" s="107">
        <f>'monthly total'!PE32</f>
        <v>0</v>
      </c>
      <c r="AN31" s="105">
        <f>'monthly total'!PR32</f>
        <v>2</v>
      </c>
      <c r="AO31" s="104">
        <f>'monthly total'!QG32</f>
        <v>2</v>
      </c>
      <c r="AP31" s="106">
        <f>'monthly total'!QT32</f>
        <v>5</v>
      </c>
      <c r="AQ31" s="107">
        <f>'monthly total'!RI32</f>
        <v>0</v>
      </c>
      <c r="AR31" s="106">
        <f>'monthly total'!RV32</f>
        <v>0</v>
      </c>
    </row>
    <row r="32" spans="2:44" x14ac:dyDescent="0.2">
      <c r="B32" s="30"/>
      <c r="C32" s="22" t="s">
        <v>157</v>
      </c>
      <c r="D32" s="18" t="s">
        <v>151</v>
      </c>
      <c r="E32" s="18" t="s">
        <v>122</v>
      </c>
      <c r="F32" s="18" t="s">
        <v>122</v>
      </c>
      <c r="G32" s="104">
        <f>'monthly total'!U33</f>
        <v>0</v>
      </c>
      <c r="H32" s="105">
        <f>'monthly total'!AH33</f>
        <v>0.6</v>
      </c>
      <c r="I32" s="104">
        <f>'monthly total'!AW33</f>
        <v>0</v>
      </c>
      <c r="J32" s="106">
        <f>'monthly total'!BJ33</f>
        <v>0</v>
      </c>
      <c r="K32" s="107">
        <f>'monthly total'!BY33</f>
        <v>0</v>
      </c>
      <c r="L32" s="105">
        <f>'monthly total'!CL33</f>
        <v>0</v>
      </c>
      <c r="M32" s="104">
        <f>'monthly total'!DA33</f>
        <v>0</v>
      </c>
      <c r="N32" s="106">
        <f>'monthly total'!DN33</f>
        <v>0</v>
      </c>
      <c r="O32" s="107">
        <f>'monthly total'!EC33</f>
        <v>0</v>
      </c>
      <c r="P32" s="105">
        <f>'monthly total'!EP33</f>
        <v>0</v>
      </c>
      <c r="Q32" s="104">
        <f>'monthly total'!FE33</f>
        <v>0</v>
      </c>
      <c r="R32" s="106">
        <f>'monthly total'!FR33</f>
        <v>0</v>
      </c>
      <c r="S32" s="107">
        <f>'monthly total'!GG33</f>
        <v>0</v>
      </c>
      <c r="T32" s="105">
        <f>'monthly total'!GT33</f>
        <v>0</v>
      </c>
      <c r="U32" s="104">
        <f>'monthly total'!HI33</f>
        <v>0</v>
      </c>
      <c r="V32" s="106">
        <f>'monthly total'!HV33</f>
        <v>1.4</v>
      </c>
      <c r="W32" s="107">
        <f>'monthly total'!IK33</f>
        <v>0</v>
      </c>
      <c r="X32" s="105">
        <f>'monthly total'!IX33</f>
        <v>0</v>
      </c>
      <c r="Y32" s="104">
        <f>'monthly total'!JM33</f>
        <v>0</v>
      </c>
      <c r="Z32" s="106">
        <f>'monthly total'!JZ33</f>
        <v>0</v>
      </c>
      <c r="AA32" s="107">
        <f>'monthly total'!KO33</f>
        <v>0</v>
      </c>
      <c r="AB32" s="105">
        <f>'monthly total'!LB33</f>
        <v>0</v>
      </c>
      <c r="AC32" s="104">
        <f>'monthly total'!LS33</f>
        <v>1</v>
      </c>
      <c r="AD32" s="106">
        <f>'monthly total'!MG33</f>
        <v>3</v>
      </c>
      <c r="AE32" s="107">
        <f>'monthly total'!MB33</f>
        <v>0</v>
      </c>
      <c r="AF32" s="105">
        <f>'monthly total'!MH33</f>
        <v>0</v>
      </c>
      <c r="AG32" s="104">
        <f>'monthly total'!MY33</f>
        <v>0</v>
      </c>
      <c r="AH32" s="106">
        <f>'monthly total'!NM33</f>
        <v>1</v>
      </c>
      <c r="AI32" s="107">
        <f>'monthly total'!NH33</f>
        <v>0</v>
      </c>
      <c r="AJ32" s="105">
        <f>'monthly total'!NN33</f>
        <v>0</v>
      </c>
      <c r="AK32" s="104">
        <f>'monthly total'!OC33</f>
        <v>0</v>
      </c>
      <c r="AL32" s="106">
        <f>'monthly total'!OP33</f>
        <v>0</v>
      </c>
      <c r="AM32" s="107">
        <f>'monthly total'!PE33</f>
        <v>0</v>
      </c>
      <c r="AN32" s="105">
        <f>'monthly total'!PR33</f>
        <v>0.8</v>
      </c>
      <c r="AO32" s="104">
        <f>'monthly total'!QG33</f>
        <v>1.5</v>
      </c>
      <c r="AP32" s="106">
        <f>'monthly total'!QT33</f>
        <v>1</v>
      </c>
      <c r="AQ32" s="107">
        <f>'monthly total'!RI33</f>
        <v>0</v>
      </c>
      <c r="AR32" s="106">
        <f>'monthly total'!RV33</f>
        <v>0</v>
      </c>
    </row>
    <row r="33" spans="2:44" x14ac:dyDescent="0.2">
      <c r="B33" s="30"/>
      <c r="C33" s="22" t="s">
        <v>157</v>
      </c>
      <c r="D33" s="18" t="s">
        <v>125</v>
      </c>
      <c r="E33" s="18" t="s">
        <v>125</v>
      </c>
      <c r="F33" s="18" t="s">
        <v>123</v>
      </c>
      <c r="G33" s="104">
        <f>'monthly total'!U34</f>
        <v>15</v>
      </c>
      <c r="H33" s="105">
        <f>'monthly total'!AH34</f>
        <v>8.1</v>
      </c>
      <c r="I33" s="104">
        <f>'monthly total'!AW34</f>
        <v>0</v>
      </c>
      <c r="J33" s="106">
        <f>'monthly total'!BJ34</f>
        <v>0</v>
      </c>
      <c r="K33" s="107">
        <f>'monthly total'!BY34</f>
        <v>14</v>
      </c>
      <c r="L33" s="105">
        <f>'monthly total'!CL34</f>
        <v>3.6</v>
      </c>
      <c r="M33" s="104">
        <f>'monthly total'!DA34</f>
        <v>0</v>
      </c>
      <c r="N33" s="106">
        <f>'monthly total'!DN34</f>
        <v>0</v>
      </c>
      <c r="O33" s="107">
        <f>'monthly total'!EC34</f>
        <v>0</v>
      </c>
      <c r="P33" s="105">
        <f>'monthly total'!EP34</f>
        <v>0</v>
      </c>
      <c r="Q33" s="104">
        <f>'monthly total'!FE34</f>
        <v>0</v>
      </c>
      <c r="R33" s="106">
        <f>'monthly total'!FR34</f>
        <v>0</v>
      </c>
      <c r="S33" s="107">
        <f>'monthly total'!GG34</f>
        <v>0</v>
      </c>
      <c r="T33" s="105">
        <f>'monthly total'!GT34</f>
        <v>0</v>
      </c>
      <c r="U33" s="104">
        <f>'monthly total'!HI34</f>
        <v>24</v>
      </c>
      <c r="V33" s="106">
        <f>'monthly total'!HV34</f>
        <v>55</v>
      </c>
      <c r="W33" s="107">
        <f>'monthly total'!IK34</f>
        <v>0</v>
      </c>
      <c r="X33" s="105">
        <f>'monthly total'!IX34</f>
        <v>0</v>
      </c>
      <c r="Y33" s="104">
        <f>'monthly total'!JM34</f>
        <v>270</v>
      </c>
      <c r="Z33" s="106">
        <f>'monthly total'!JZ34</f>
        <v>121</v>
      </c>
      <c r="AA33" s="107">
        <f>'monthly total'!KO34</f>
        <v>0.5</v>
      </c>
      <c r="AB33" s="105">
        <f>'monthly total'!LB34</f>
        <v>0</v>
      </c>
      <c r="AC33" s="104">
        <f>'monthly total'!LS34</f>
        <v>9</v>
      </c>
      <c r="AD33" s="106">
        <f>'monthly total'!MG34</f>
        <v>0.5</v>
      </c>
      <c r="AE33" s="107">
        <f>'monthly total'!MB34</f>
        <v>0</v>
      </c>
      <c r="AF33" s="105">
        <f>'monthly total'!MH34</f>
        <v>0</v>
      </c>
      <c r="AG33" s="104">
        <f>'monthly total'!MY34</f>
        <v>0</v>
      </c>
      <c r="AH33" s="106">
        <f>'monthly total'!NM34</f>
        <v>0.2</v>
      </c>
      <c r="AI33" s="107">
        <f>'monthly total'!NH34</f>
        <v>0</v>
      </c>
      <c r="AJ33" s="105">
        <f>'monthly total'!NN34</f>
        <v>0</v>
      </c>
      <c r="AK33" s="104">
        <f>'monthly total'!OC34</f>
        <v>0</v>
      </c>
      <c r="AL33" s="106">
        <f>'monthly total'!OP34</f>
        <v>2</v>
      </c>
      <c r="AM33" s="107">
        <f>'monthly total'!PE34</f>
        <v>0</v>
      </c>
      <c r="AN33" s="105">
        <f>'monthly total'!PR34</f>
        <v>1</v>
      </c>
      <c r="AO33" s="104">
        <f>'monthly total'!QG34</f>
        <v>1</v>
      </c>
      <c r="AP33" s="106">
        <f>'monthly total'!QT34</f>
        <v>0</v>
      </c>
      <c r="AQ33" s="107">
        <f>'monthly total'!RI34</f>
        <v>0</v>
      </c>
      <c r="AR33" s="106">
        <f>'monthly total'!RV34</f>
        <v>0</v>
      </c>
    </row>
    <row r="34" spans="2:44" x14ac:dyDescent="0.2">
      <c r="B34" s="30"/>
      <c r="C34" s="22" t="s">
        <v>157</v>
      </c>
      <c r="D34" s="18" t="s">
        <v>125</v>
      </c>
      <c r="E34" s="18" t="s">
        <v>125</v>
      </c>
      <c r="F34" s="18" t="s">
        <v>124</v>
      </c>
      <c r="G34" s="104">
        <f>'monthly total'!U35</f>
        <v>18</v>
      </c>
      <c r="H34" s="105">
        <f>'monthly total'!AH35</f>
        <v>6.6</v>
      </c>
      <c r="I34" s="104">
        <f>'monthly total'!AW35</f>
        <v>0</v>
      </c>
      <c r="J34" s="106">
        <f>'monthly total'!BJ35</f>
        <v>0</v>
      </c>
      <c r="K34" s="107">
        <f>'monthly total'!BY35</f>
        <v>14</v>
      </c>
      <c r="L34" s="105">
        <f>'monthly total'!CL35</f>
        <v>0.5</v>
      </c>
      <c r="M34" s="104">
        <f>'monthly total'!DA35</f>
        <v>0</v>
      </c>
      <c r="N34" s="106">
        <f>'monthly total'!DN35</f>
        <v>0</v>
      </c>
      <c r="O34" s="107">
        <f>'monthly total'!EC35</f>
        <v>0</v>
      </c>
      <c r="P34" s="105">
        <f>'monthly total'!EP35</f>
        <v>0</v>
      </c>
      <c r="Q34" s="104">
        <f>'monthly total'!FE35</f>
        <v>0</v>
      </c>
      <c r="R34" s="106">
        <f>'monthly total'!FR35</f>
        <v>0</v>
      </c>
      <c r="S34" s="107">
        <f>'monthly total'!GG35</f>
        <v>0</v>
      </c>
      <c r="T34" s="105">
        <f>'monthly total'!GT35</f>
        <v>0</v>
      </c>
      <c r="U34" s="104">
        <f>'monthly total'!HI35</f>
        <v>26</v>
      </c>
      <c r="V34" s="106">
        <f>'monthly total'!HV35</f>
        <v>60</v>
      </c>
      <c r="W34" s="107">
        <f>'monthly total'!IK35</f>
        <v>0</v>
      </c>
      <c r="X34" s="105">
        <f>'monthly total'!IX35</f>
        <v>0</v>
      </c>
      <c r="Y34" s="104">
        <f>'monthly total'!JM35</f>
        <v>265</v>
      </c>
      <c r="Z34" s="106">
        <f>'monthly total'!JZ35</f>
        <v>149</v>
      </c>
      <c r="AA34" s="107">
        <f>'monthly total'!KO35</f>
        <v>0.5</v>
      </c>
      <c r="AB34" s="105">
        <f>'monthly total'!LB35</f>
        <v>0</v>
      </c>
      <c r="AC34" s="104">
        <f>'monthly total'!LS35</f>
        <v>9</v>
      </c>
      <c r="AD34" s="106">
        <f>'monthly total'!MG35</f>
        <v>1</v>
      </c>
      <c r="AE34" s="107">
        <f>'monthly total'!MB35</f>
        <v>0</v>
      </c>
      <c r="AF34" s="105">
        <f>'monthly total'!MH35</f>
        <v>0</v>
      </c>
      <c r="AG34" s="104">
        <f>'monthly total'!MY35</f>
        <v>0</v>
      </c>
      <c r="AH34" s="106">
        <f>'monthly total'!NM35</f>
        <v>0</v>
      </c>
      <c r="AI34" s="107">
        <f>'monthly total'!NH35</f>
        <v>0</v>
      </c>
      <c r="AJ34" s="105">
        <f>'monthly total'!NN35</f>
        <v>0</v>
      </c>
      <c r="AK34" s="104">
        <f>'monthly total'!OC35</f>
        <v>0</v>
      </c>
      <c r="AL34" s="106">
        <f>'monthly total'!OP35</f>
        <v>3</v>
      </c>
      <c r="AM34" s="107">
        <f>'monthly total'!PE35</f>
        <v>0</v>
      </c>
      <c r="AN34" s="105">
        <f>'monthly total'!PR35</f>
        <v>2.5</v>
      </c>
      <c r="AO34" s="104">
        <f>'monthly total'!QG35</f>
        <v>1</v>
      </c>
      <c r="AP34" s="106">
        <f>'monthly total'!QT35</f>
        <v>0</v>
      </c>
      <c r="AQ34" s="107">
        <f>'monthly total'!RI35</f>
        <v>0</v>
      </c>
      <c r="AR34" s="106">
        <f>'monthly total'!RV35</f>
        <v>0</v>
      </c>
    </row>
    <row r="35" spans="2:44" x14ac:dyDescent="0.2">
      <c r="B35" s="30"/>
      <c r="C35" s="22" t="s">
        <v>157</v>
      </c>
      <c r="D35" s="18" t="s">
        <v>125</v>
      </c>
      <c r="E35" s="18" t="s">
        <v>125</v>
      </c>
      <c r="F35" s="18" t="s">
        <v>125</v>
      </c>
      <c r="G35" s="104">
        <f>'monthly total'!U36</f>
        <v>15</v>
      </c>
      <c r="H35" s="105">
        <f>'monthly total'!AH36</f>
        <v>7.5</v>
      </c>
      <c r="I35" s="104">
        <f>'monthly total'!AW36</f>
        <v>0</v>
      </c>
      <c r="J35" s="106">
        <f>'monthly total'!BJ36</f>
        <v>0</v>
      </c>
      <c r="K35" s="107">
        <f>'monthly total'!BY36</f>
        <v>18</v>
      </c>
      <c r="L35" s="105">
        <f>'monthly total'!CL36</f>
        <v>2.5</v>
      </c>
      <c r="M35" s="104">
        <f>'monthly total'!DA36</f>
        <v>0</v>
      </c>
      <c r="N35" s="106">
        <f>'monthly total'!DN36</f>
        <v>0</v>
      </c>
      <c r="O35" s="107">
        <f>'monthly total'!EC36</f>
        <v>0</v>
      </c>
      <c r="P35" s="105">
        <f>'monthly total'!EP36</f>
        <v>0</v>
      </c>
      <c r="Q35" s="104">
        <f>'monthly total'!FE36</f>
        <v>0</v>
      </c>
      <c r="R35" s="106">
        <f>'monthly total'!FR36</f>
        <v>0</v>
      </c>
      <c r="S35" s="107">
        <f>'monthly total'!GG36</f>
        <v>0</v>
      </c>
      <c r="T35" s="105">
        <f>'monthly total'!GT36</f>
        <v>0</v>
      </c>
      <c r="U35" s="104">
        <f>'monthly total'!HI36</f>
        <v>23</v>
      </c>
      <c r="V35" s="106">
        <f>'monthly total'!HV36</f>
        <v>46</v>
      </c>
      <c r="W35" s="107">
        <f>'monthly total'!IK36</f>
        <v>0</v>
      </c>
      <c r="X35" s="105">
        <f>'monthly total'!IX36</f>
        <v>0</v>
      </c>
      <c r="Y35" s="104">
        <f>'monthly total'!JM36</f>
        <v>265</v>
      </c>
      <c r="Z35" s="106">
        <f>'monthly total'!JZ36</f>
        <v>133</v>
      </c>
      <c r="AA35" s="107">
        <f>'monthly total'!KO36</f>
        <v>0</v>
      </c>
      <c r="AB35" s="105">
        <f>'monthly total'!LB36</f>
        <v>0</v>
      </c>
      <c r="AC35" s="104">
        <f>'monthly total'!LS36</f>
        <v>9</v>
      </c>
      <c r="AD35" s="106">
        <f>'monthly total'!MG36</f>
        <v>1.5</v>
      </c>
      <c r="AE35" s="107">
        <f>'monthly total'!MB36</f>
        <v>0</v>
      </c>
      <c r="AF35" s="105">
        <f>'monthly total'!MH36</f>
        <v>0</v>
      </c>
      <c r="AG35" s="104">
        <f>'monthly total'!MY36</f>
        <v>1</v>
      </c>
      <c r="AH35" s="106">
        <f>'monthly total'!NM36</f>
        <v>1</v>
      </c>
      <c r="AI35" s="107">
        <f>'monthly total'!NH36</f>
        <v>0</v>
      </c>
      <c r="AJ35" s="105">
        <f>'monthly total'!NN36</f>
        <v>0</v>
      </c>
      <c r="AK35" s="104">
        <f>'monthly total'!OC36</f>
        <v>0</v>
      </c>
      <c r="AL35" s="106">
        <f>'monthly total'!OP36</f>
        <v>4</v>
      </c>
      <c r="AM35" s="107">
        <f>'monthly total'!PE36</f>
        <v>0</v>
      </c>
      <c r="AN35" s="105">
        <f>'monthly total'!PR36</f>
        <v>0</v>
      </c>
      <c r="AO35" s="104">
        <f>'monthly total'!QG36</f>
        <v>1</v>
      </c>
      <c r="AP35" s="106">
        <f>'monthly total'!QT36</f>
        <v>0</v>
      </c>
      <c r="AQ35" s="107">
        <f>'monthly total'!RI36</f>
        <v>0</v>
      </c>
      <c r="AR35" s="106">
        <f>'monthly total'!RV36</f>
        <v>0</v>
      </c>
    </row>
    <row r="36" spans="2:44" x14ac:dyDescent="0.2">
      <c r="B36" s="30"/>
      <c r="C36" s="22" t="s">
        <v>157</v>
      </c>
      <c r="D36" s="18" t="s">
        <v>125</v>
      </c>
      <c r="E36" s="18" t="s">
        <v>125</v>
      </c>
      <c r="F36" s="18" t="s">
        <v>126</v>
      </c>
      <c r="G36" s="104">
        <f>'monthly total'!U37</f>
        <v>14</v>
      </c>
      <c r="H36" s="105">
        <f>'monthly total'!AH37</f>
        <v>5.6</v>
      </c>
      <c r="I36" s="104">
        <f>'monthly total'!AW37</f>
        <v>0</v>
      </c>
      <c r="J36" s="106">
        <f>'monthly total'!BJ37</f>
        <v>0</v>
      </c>
      <c r="K36" s="107">
        <f>'monthly total'!BY37</f>
        <v>15</v>
      </c>
      <c r="L36" s="105">
        <f>'monthly total'!CL37</f>
        <v>2</v>
      </c>
      <c r="M36" s="104">
        <f>'monthly total'!DA37</f>
        <v>0</v>
      </c>
      <c r="N36" s="106">
        <f>'monthly total'!DN37</f>
        <v>0</v>
      </c>
      <c r="O36" s="107">
        <f>'monthly total'!EC37</f>
        <v>0</v>
      </c>
      <c r="P36" s="105">
        <f>'monthly total'!EP37</f>
        <v>0</v>
      </c>
      <c r="Q36" s="104">
        <f>'monthly total'!FE37</f>
        <v>0</v>
      </c>
      <c r="R36" s="106">
        <f>'monthly total'!FR37</f>
        <v>0</v>
      </c>
      <c r="S36" s="107">
        <f>'monthly total'!GG37</f>
        <v>0</v>
      </c>
      <c r="T36" s="105">
        <f>'monthly total'!GT37</f>
        <v>0</v>
      </c>
      <c r="U36" s="104">
        <f>'monthly total'!HI37</f>
        <v>22</v>
      </c>
      <c r="V36" s="106">
        <f>'monthly total'!HV37</f>
        <v>41</v>
      </c>
      <c r="W36" s="107">
        <f>'monthly total'!IK37</f>
        <v>0</v>
      </c>
      <c r="X36" s="105">
        <f>'monthly total'!IX37</f>
        <v>0</v>
      </c>
      <c r="Y36" s="104">
        <f>'monthly total'!JM37</f>
        <v>265</v>
      </c>
      <c r="Z36" s="106">
        <f>'monthly total'!JZ37</f>
        <v>124</v>
      </c>
      <c r="AA36" s="107">
        <f>'monthly total'!KO37</f>
        <v>0.5</v>
      </c>
      <c r="AB36" s="105">
        <f>'monthly total'!LB37</f>
        <v>0</v>
      </c>
      <c r="AC36" s="104">
        <f>'monthly total'!LS37</f>
        <v>10</v>
      </c>
      <c r="AD36" s="106">
        <f>'monthly total'!MG37</f>
        <v>1</v>
      </c>
      <c r="AE36" s="107">
        <f>'monthly total'!MB37</f>
        <v>0</v>
      </c>
      <c r="AF36" s="105">
        <f>'monthly total'!MH37</f>
        <v>0</v>
      </c>
      <c r="AG36" s="104">
        <f>'monthly total'!MY37</f>
        <v>0</v>
      </c>
      <c r="AH36" s="106">
        <f>'monthly total'!NM37</f>
        <v>1.5</v>
      </c>
      <c r="AI36" s="107">
        <f>'monthly total'!NH37</f>
        <v>0</v>
      </c>
      <c r="AJ36" s="105">
        <f>'monthly total'!NN37</f>
        <v>0</v>
      </c>
      <c r="AK36" s="104">
        <f>'monthly total'!OC37</f>
        <v>0</v>
      </c>
      <c r="AL36" s="106">
        <f>'monthly total'!OP37</f>
        <v>0</v>
      </c>
      <c r="AM36" s="107">
        <f>'monthly total'!PE37</f>
        <v>0</v>
      </c>
      <c r="AN36" s="105">
        <f>'monthly total'!PR37</f>
        <v>2</v>
      </c>
      <c r="AO36" s="104">
        <f>'monthly total'!QG37</f>
        <v>1</v>
      </c>
      <c r="AP36" s="106">
        <f>'monthly total'!QT37</f>
        <v>0</v>
      </c>
      <c r="AQ36" s="107">
        <f>'monthly total'!RI37</f>
        <v>0</v>
      </c>
      <c r="AR36" s="106">
        <f>'monthly total'!RV37</f>
        <v>0</v>
      </c>
    </row>
    <row r="37" spans="2:44" x14ac:dyDescent="0.2">
      <c r="B37" s="30"/>
      <c r="C37" s="22" t="s">
        <v>157</v>
      </c>
      <c r="D37" s="18" t="s">
        <v>125</v>
      </c>
      <c r="E37" s="18" t="s">
        <v>125</v>
      </c>
      <c r="F37" s="18" t="s">
        <v>127</v>
      </c>
      <c r="G37" s="104">
        <f>'monthly total'!U38</f>
        <v>15</v>
      </c>
      <c r="H37" s="105">
        <f>'monthly total'!AH38</f>
        <v>6</v>
      </c>
      <c r="I37" s="104">
        <f>'monthly total'!AW38</f>
        <v>0</v>
      </c>
      <c r="J37" s="106">
        <f>'monthly total'!BJ38</f>
        <v>0</v>
      </c>
      <c r="K37" s="107">
        <f>'monthly total'!BY38</f>
        <v>15</v>
      </c>
      <c r="L37" s="105">
        <f>'monthly total'!CL38</f>
        <v>1</v>
      </c>
      <c r="M37" s="104">
        <f>'monthly total'!DA38</f>
        <v>0</v>
      </c>
      <c r="N37" s="106">
        <f>'monthly total'!DN38</f>
        <v>0</v>
      </c>
      <c r="O37" s="107">
        <f>'monthly total'!EC38</f>
        <v>0</v>
      </c>
      <c r="P37" s="105">
        <f>'monthly total'!EP38</f>
        <v>0</v>
      </c>
      <c r="Q37" s="104">
        <f>'monthly total'!FE38</f>
        <v>0</v>
      </c>
      <c r="R37" s="106">
        <f>'monthly total'!FR38</f>
        <v>0</v>
      </c>
      <c r="S37" s="107">
        <f>'monthly total'!GG38</f>
        <v>0</v>
      </c>
      <c r="T37" s="105">
        <f>'monthly total'!GT38</f>
        <v>0</v>
      </c>
      <c r="U37" s="104">
        <f>'monthly total'!HI38</f>
        <v>27</v>
      </c>
      <c r="V37" s="106">
        <f>'monthly total'!HV38</f>
        <v>72</v>
      </c>
      <c r="W37" s="107">
        <f>'monthly total'!IK38</f>
        <v>0</v>
      </c>
      <c r="X37" s="105">
        <f>'monthly total'!IX38</f>
        <v>0</v>
      </c>
      <c r="Y37" s="104">
        <f>'monthly total'!JM38</f>
        <v>265</v>
      </c>
      <c r="Z37" s="106">
        <f>'monthly total'!JZ38</f>
        <v>130</v>
      </c>
      <c r="AA37" s="107">
        <f>'monthly total'!KO38</f>
        <v>0</v>
      </c>
      <c r="AB37" s="105">
        <f>'monthly total'!LB38</f>
        <v>0</v>
      </c>
      <c r="AC37" s="104">
        <f>'monthly total'!LS38</f>
        <v>9</v>
      </c>
      <c r="AD37" s="106">
        <f>'monthly total'!MG38</f>
        <v>1.5</v>
      </c>
      <c r="AE37" s="107">
        <f>'monthly total'!MB38</f>
        <v>0</v>
      </c>
      <c r="AF37" s="105">
        <f>'monthly total'!MH38</f>
        <v>0</v>
      </c>
      <c r="AG37" s="104">
        <f>'monthly total'!MY38</f>
        <v>0</v>
      </c>
      <c r="AH37" s="106">
        <f>'monthly total'!NM38</f>
        <v>1</v>
      </c>
      <c r="AI37" s="107">
        <f>'monthly total'!NH38</f>
        <v>0</v>
      </c>
      <c r="AJ37" s="105">
        <f>'monthly total'!NN38</f>
        <v>0.3</v>
      </c>
      <c r="AK37" s="104">
        <f>'monthly total'!OC38</f>
        <v>0</v>
      </c>
      <c r="AL37" s="106">
        <f>'monthly total'!OP38</f>
        <v>0</v>
      </c>
      <c r="AM37" s="107">
        <f>'monthly total'!PE38</f>
        <v>0</v>
      </c>
      <c r="AN37" s="105">
        <f>'monthly total'!PR38</f>
        <v>0</v>
      </c>
      <c r="AO37" s="104">
        <f>'monthly total'!QG38</f>
        <v>2</v>
      </c>
      <c r="AP37" s="106">
        <f>'monthly total'!QT38</f>
        <v>0</v>
      </c>
      <c r="AQ37" s="107">
        <f>'monthly total'!RI38</f>
        <v>0</v>
      </c>
      <c r="AR37" s="106">
        <f>'monthly total'!RV38</f>
        <v>0</v>
      </c>
    </row>
    <row r="38" spans="2:44" x14ac:dyDescent="0.2">
      <c r="B38" s="30"/>
      <c r="C38" s="22" t="s">
        <v>157</v>
      </c>
      <c r="D38" s="18" t="s">
        <v>125</v>
      </c>
      <c r="E38" s="18" t="s">
        <v>125</v>
      </c>
      <c r="F38" s="18" t="s">
        <v>128</v>
      </c>
      <c r="G38" s="104">
        <f>'monthly total'!U39</f>
        <v>20</v>
      </c>
      <c r="H38" s="105">
        <f>'monthly total'!AH39</f>
        <v>4.75</v>
      </c>
      <c r="I38" s="104">
        <f>'monthly total'!AW39</f>
        <v>0</v>
      </c>
      <c r="J38" s="106">
        <f>'monthly total'!BJ39</f>
        <v>0</v>
      </c>
      <c r="K38" s="107">
        <f>'monthly total'!BY39</f>
        <v>17</v>
      </c>
      <c r="L38" s="105">
        <f>'monthly total'!CL39</f>
        <v>4.4000000000000004</v>
      </c>
      <c r="M38" s="104">
        <f>'monthly total'!DA39</f>
        <v>0</v>
      </c>
      <c r="N38" s="106">
        <f>'monthly total'!DN39</f>
        <v>0</v>
      </c>
      <c r="O38" s="107">
        <f>'monthly total'!EC39</f>
        <v>0</v>
      </c>
      <c r="P38" s="105">
        <f>'monthly total'!EP39</f>
        <v>0</v>
      </c>
      <c r="Q38" s="104">
        <f>'monthly total'!FE39</f>
        <v>0</v>
      </c>
      <c r="R38" s="106">
        <f>'monthly total'!FR39</f>
        <v>0</v>
      </c>
      <c r="S38" s="107">
        <f>'monthly total'!GG39</f>
        <v>0</v>
      </c>
      <c r="T38" s="105">
        <f>'monthly total'!GT39</f>
        <v>0</v>
      </c>
      <c r="U38" s="104">
        <f>'monthly total'!HI39</f>
        <v>25</v>
      </c>
      <c r="V38" s="106">
        <f>'monthly total'!HV39</f>
        <v>83.3</v>
      </c>
      <c r="W38" s="107">
        <f>'monthly total'!IK39</f>
        <v>0</v>
      </c>
      <c r="X38" s="105">
        <f>'monthly total'!IX39</f>
        <v>0</v>
      </c>
      <c r="Y38" s="104">
        <f>'monthly total'!JM39</f>
        <v>265</v>
      </c>
      <c r="Z38" s="106">
        <f>'monthly total'!JZ39</f>
        <v>166.6</v>
      </c>
      <c r="AA38" s="107">
        <f>'monthly total'!KO39</f>
        <v>0</v>
      </c>
      <c r="AB38" s="105">
        <f>'monthly total'!LB39</f>
        <v>0</v>
      </c>
      <c r="AC38" s="104">
        <f>'monthly total'!LS39</f>
        <v>9</v>
      </c>
      <c r="AD38" s="106">
        <f>'monthly total'!MG39</f>
        <v>0.5</v>
      </c>
      <c r="AE38" s="107">
        <f>'monthly total'!MB39</f>
        <v>0</v>
      </c>
      <c r="AF38" s="105">
        <f>'monthly total'!MH39</f>
        <v>0</v>
      </c>
      <c r="AG38" s="104">
        <f>'monthly total'!MY39</f>
        <v>0</v>
      </c>
      <c r="AH38" s="106">
        <f>'monthly total'!NM39</f>
        <v>0.6</v>
      </c>
      <c r="AI38" s="107">
        <f>'monthly total'!NH39</f>
        <v>0</v>
      </c>
      <c r="AJ38" s="105">
        <f>'monthly total'!NN39</f>
        <v>0</v>
      </c>
      <c r="AK38" s="104">
        <f>'monthly total'!OC39</f>
        <v>0</v>
      </c>
      <c r="AL38" s="106">
        <f>'monthly total'!OP39</f>
        <v>1</v>
      </c>
      <c r="AM38" s="107">
        <f>'monthly total'!PE39</f>
        <v>0</v>
      </c>
      <c r="AN38" s="105">
        <f>'monthly total'!PR39</f>
        <v>1.3</v>
      </c>
      <c r="AO38" s="104">
        <f>'monthly total'!QG39</f>
        <v>2</v>
      </c>
      <c r="AP38" s="106">
        <f>'monthly total'!QT39</f>
        <v>0</v>
      </c>
      <c r="AQ38" s="107">
        <f>'monthly total'!RI39</f>
        <v>0</v>
      </c>
      <c r="AR38" s="106">
        <f>'monthly total'!RV39</f>
        <v>0</v>
      </c>
    </row>
    <row r="39" spans="2:44" x14ac:dyDescent="0.2">
      <c r="B39" s="30"/>
      <c r="C39" s="22" t="s">
        <v>157</v>
      </c>
      <c r="D39" s="18" t="s">
        <v>125</v>
      </c>
      <c r="E39" s="18" t="s">
        <v>125</v>
      </c>
      <c r="F39" s="18" t="s">
        <v>129</v>
      </c>
      <c r="G39" s="104">
        <f>'monthly total'!U40</f>
        <v>15</v>
      </c>
      <c r="H39" s="105">
        <f>'monthly total'!AH40</f>
        <v>4.5</v>
      </c>
      <c r="I39" s="104">
        <f>'monthly total'!AW40</f>
        <v>0</v>
      </c>
      <c r="J39" s="106">
        <f>'monthly total'!BJ40</f>
        <v>0</v>
      </c>
      <c r="K39" s="107">
        <f>'monthly total'!BY40</f>
        <v>12</v>
      </c>
      <c r="L39" s="105">
        <f>'monthly total'!CL40</f>
        <v>0</v>
      </c>
      <c r="M39" s="104">
        <f>'monthly total'!DA40</f>
        <v>0</v>
      </c>
      <c r="N39" s="106">
        <f>'monthly total'!DN40</f>
        <v>0</v>
      </c>
      <c r="O39" s="107">
        <f>'monthly total'!EC40</f>
        <v>0</v>
      </c>
      <c r="P39" s="105">
        <f>'monthly total'!EP40</f>
        <v>0</v>
      </c>
      <c r="Q39" s="104">
        <f>'monthly total'!FE40</f>
        <v>0</v>
      </c>
      <c r="R39" s="106">
        <f>'monthly total'!FR40</f>
        <v>0</v>
      </c>
      <c r="S39" s="107">
        <f>'monthly total'!GG40</f>
        <v>0</v>
      </c>
      <c r="T39" s="105">
        <f>'monthly total'!GT40</f>
        <v>0</v>
      </c>
      <c r="U39" s="104">
        <f>'monthly total'!HI40</f>
        <v>24</v>
      </c>
      <c r="V39" s="106">
        <f>'monthly total'!HV40</f>
        <v>62</v>
      </c>
      <c r="W39" s="107">
        <f>'monthly total'!IK40</f>
        <v>0</v>
      </c>
      <c r="X39" s="105">
        <f>'monthly total'!IX40</f>
        <v>0</v>
      </c>
      <c r="Y39" s="104">
        <f>'monthly total'!JM40</f>
        <v>265</v>
      </c>
      <c r="Z39" s="106">
        <f>'monthly total'!JZ40</f>
        <v>114</v>
      </c>
      <c r="AA39" s="107">
        <f>'monthly total'!KO40</f>
        <v>0.5</v>
      </c>
      <c r="AB39" s="105">
        <f>'monthly total'!LB40</f>
        <v>0</v>
      </c>
      <c r="AC39" s="104">
        <f>'monthly total'!LS40</f>
        <v>9</v>
      </c>
      <c r="AD39" s="106">
        <f>'monthly total'!MG40</f>
        <v>0</v>
      </c>
      <c r="AE39" s="107">
        <f>'monthly total'!MB40</f>
        <v>0</v>
      </c>
      <c r="AF39" s="105">
        <f>'monthly total'!MH40</f>
        <v>0</v>
      </c>
      <c r="AG39" s="104">
        <f>'monthly total'!MY40</f>
        <v>1</v>
      </c>
      <c r="AH39" s="106">
        <f>'monthly total'!NM40</f>
        <v>0</v>
      </c>
      <c r="AI39" s="107">
        <f>'monthly total'!NH40</f>
        <v>0</v>
      </c>
      <c r="AJ39" s="105">
        <f>'monthly total'!NN40</f>
        <v>0</v>
      </c>
      <c r="AK39" s="104">
        <f>'monthly total'!OC40</f>
        <v>0</v>
      </c>
      <c r="AL39" s="106">
        <f>'monthly total'!OP40</f>
        <v>0</v>
      </c>
      <c r="AM39" s="107">
        <f>'monthly total'!PE40</f>
        <v>0</v>
      </c>
      <c r="AN39" s="105">
        <f>'monthly total'!PR40</f>
        <v>0</v>
      </c>
      <c r="AO39" s="104">
        <f>'monthly total'!QG40</f>
        <v>1</v>
      </c>
      <c r="AP39" s="106">
        <f>'monthly total'!QT40</f>
        <v>0</v>
      </c>
      <c r="AQ39" s="107">
        <f>'monthly total'!RI40</f>
        <v>0</v>
      </c>
      <c r="AR39" s="106">
        <f>'monthly total'!RV40</f>
        <v>0</v>
      </c>
    </row>
    <row r="40" spans="2:44" x14ac:dyDescent="0.2">
      <c r="B40" s="30"/>
      <c r="C40" s="22" t="s">
        <v>157</v>
      </c>
      <c r="D40" s="18" t="s">
        <v>125</v>
      </c>
      <c r="E40" s="18" t="s">
        <v>125</v>
      </c>
      <c r="F40" s="18" t="s">
        <v>130</v>
      </c>
      <c r="G40" s="104">
        <f>'monthly total'!U41</f>
        <v>15</v>
      </c>
      <c r="H40" s="105">
        <f>'monthly total'!AH41</f>
        <v>7.3999999999999995</v>
      </c>
      <c r="I40" s="104">
        <f>'monthly total'!AW41</f>
        <v>0</v>
      </c>
      <c r="J40" s="106">
        <f>'monthly total'!BJ41</f>
        <v>0</v>
      </c>
      <c r="K40" s="107">
        <f>'monthly total'!BY41</f>
        <v>17</v>
      </c>
      <c r="L40" s="105">
        <f>'monthly total'!CL41</f>
        <v>1.6</v>
      </c>
      <c r="M40" s="104">
        <f>'monthly total'!DA41</f>
        <v>0</v>
      </c>
      <c r="N40" s="106">
        <f>'monthly total'!DN41</f>
        <v>0</v>
      </c>
      <c r="O40" s="107">
        <f>'monthly total'!EC41</f>
        <v>0</v>
      </c>
      <c r="P40" s="105">
        <f>'monthly total'!EP41</f>
        <v>0</v>
      </c>
      <c r="Q40" s="104">
        <f>'monthly total'!FE41</f>
        <v>0</v>
      </c>
      <c r="R40" s="106">
        <f>'monthly total'!FR41</f>
        <v>0</v>
      </c>
      <c r="S40" s="107">
        <f>'monthly total'!GG41</f>
        <v>0</v>
      </c>
      <c r="T40" s="105">
        <f>'monthly total'!GT41</f>
        <v>0</v>
      </c>
      <c r="U40" s="104">
        <f>'monthly total'!HI41</f>
        <v>26</v>
      </c>
      <c r="V40" s="106">
        <f>'monthly total'!HV41</f>
        <v>73.5</v>
      </c>
      <c r="W40" s="107">
        <f>'monthly total'!IK41</f>
        <v>0</v>
      </c>
      <c r="X40" s="105">
        <f>'monthly total'!IX41</f>
        <v>0</v>
      </c>
      <c r="Y40" s="104">
        <f>'monthly total'!JM41</f>
        <v>270</v>
      </c>
      <c r="Z40" s="106">
        <f>'monthly total'!JZ41</f>
        <v>171.5</v>
      </c>
      <c r="AA40" s="107">
        <f>'monthly total'!KO41</f>
        <v>0.5</v>
      </c>
      <c r="AB40" s="105">
        <f>'monthly total'!LB41</f>
        <v>0</v>
      </c>
      <c r="AC40" s="104">
        <f>'monthly total'!LS41</f>
        <v>9</v>
      </c>
      <c r="AD40" s="106">
        <f>'monthly total'!MG41</f>
        <v>0</v>
      </c>
      <c r="AE40" s="107">
        <f>'monthly total'!MB41</f>
        <v>0</v>
      </c>
      <c r="AF40" s="105">
        <f>'monthly total'!MH41</f>
        <v>0</v>
      </c>
      <c r="AG40" s="104">
        <f>'monthly total'!MY41</f>
        <v>0</v>
      </c>
      <c r="AH40" s="106">
        <f>'monthly total'!NM41</f>
        <v>1.5</v>
      </c>
      <c r="AI40" s="107">
        <f>'monthly total'!NH41</f>
        <v>0</v>
      </c>
      <c r="AJ40" s="105">
        <f>'monthly total'!NN41</f>
        <v>0</v>
      </c>
      <c r="AK40" s="104">
        <f>'monthly total'!OC41</f>
        <v>0</v>
      </c>
      <c r="AL40" s="106">
        <f>'monthly total'!OP41</f>
        <v>0</v>
      </c>
      <c r="AM40" s="107">
        <f>'monthly total'!PE41</f>
        <v>0</v>
      </c>
      <c r="AN40" s="105">
        <f>'monthly total'!PR41</f>
        <v>0</v>
      </c>
      <c r="AO40" s="104">
        <f>'monthly total'!QG41</f>
        <v>0</v>
      </c>
      <c r="AP40" s="106">
        <f>'monthly total'!QT41</f>
        <v>0</v>
      </c>
      <c r="AQ40" s="107">
        <f>'monthly total'!RI41</f>
        <v>0</v>
      </c>
      <c r="AR40" s="106">
        <f>'monthly total'!RV41</f>
        <v>0</v>
      </c>
    </row>
    <row r="41" spans="2:44" x14ac:dyDescent="0.2">
      <c r="B41" s="30"/>
      <c r="C41" s="22" t="s">
        <v>157</v>
      </c>
      <c r="D41" s="18" t="s">
        <v>125</v>
      </c>
      <c r="E41" s="18" t="s">
        <v>125</v>
      </c>
      <c r="F41" s="18" t="s">
        <v>131</v>
      </c>
      <c r="G41" s="104">
        <f>'monthly total'!U42</f>
        <v>18</v>
      </c>
      <c r="H41" s="105">
        <f>'monthly total'!AH42</f>
        <v>5</v>
      </c>
      <c r="I41" s="104">
        <f>'monthly total'!AW42</f>
        <v>0</v>
      </c>
      <c r="J41" s="106">
        <f>'monthly total'!BJ42</f>
        <v>0</v>
      </c>
      <c r="K41" s="107">
        <f>'monthly total'!BY42</f>
        <v>20</v>
      </c>
      <c r="L41" s="105">
        <f>'monthly total'!CL42</f>
        <v>2</v>
      </c>
      <c r="M41" s="104">
        <f>'monthly total'!DA42</f>
        <v>0</v>
      </c>
      <c r="N41" s="106">
        <f>'monthly total'!DN42</f>
        <v>0</v>
      </c>
      <c r="O41" s="107">
        <f>'monthly total'!EC42</f>
        <v>0</v>
      </c>
      <c r="P41" s="105">
        <f>'monthly total'!EP42</f>
        <v>0</v>
      </c>
      <c r="Q41" s="104">
        <f>'monthly total'!FE42</f>
        <v>0</v>
      </c>
      <c r="R41" s="106">
        <f>'monthly total'!FR42</f>
        <v>0</v>
      </c>
      <c r="S41" s="107">
        <f>'monthly total'!GG42</f>
        <v>0</v>
      </c>
      <c r="T41" s="105">
        <f>'monthly total'!GT42</f>
        <v>0</v>
      </c>
      <c r="U41" s="104">
        <f>'monthly total'!HI42</f>
        <v>21</v>
      </c>
      <c r="V41" s="106">
        <f>'monthly total'!HV42</f>
        <v>58</v>
      </c>
      <c r="W41" s="107">
        <f>'monthly total'!IK42</f>
        <v>0</v>
      </c>
      <c r="X41" s="105">
        <f>'monthly total'!IX42</f>
        <v>0</v>
      </c>
      <c r="Y41" s="104">
        <f>'monthly total'!JM42</f>
        <v>270</v>
      </c>
      <c r="Z41" s="106">
        <f>'monthly total'!JZ42</f>
        <v>124.5</v>
      </c>
      <c r="AA41" s="107">
        <f>'monthly total'!KO42</f>
        <v>0</v>
      </c>
      <c r="AB41" s="105">
        <f>'monthly total'!LB42</f>
        <v>0</v>
      </c>
      <c r="AC41" s="104">
        <f>'monthly total'!LS42</f>
        <v>9</v>
      </c>
      <c r="AD41" s="106">
        <f>'monthly total'!MG42</f>
        <v>0</v>
      </c>
      <c r="AE41" s="107">
        <f>'monthly total'!MB42</f>
        <v>0</v>
      </c>
      <c r="AF41" s="105">
        <f>'monthly total'!MH42</f>
        <v>0</v>
      </c>
      <c r="AG41" s="104">
        <f>'monthly total'!MY42</f>
        <v>1</v>
      </c>
      <c r="AH41" s="106">
        <f>'monthly total'!NM42</f>
        <v>0.5</v>
      </c>
      <c r="AI41" s="107">
        <f>'monthly total'!NH42</f>
        <v>0</v>
      </c>
      <c r="AJ41" s="105">
        <f>'monthly total'!NN42</f>
        <v>0</v>
      </c>
      <c r="AK41" s="104">
        <f>'monthly total'!OC42</f>
        <v>0</v>
      </c>
      <c r="AL41" s="106">
        <f>'monthly total'!OP42</f>
        <v>0</v>
      </c>
      <c r="AM41" s="107">
        <f>'monthly total'!PE42</f>
        <v>0</v>
      </c>
      <c r="AN41" s="105">
        <f>'monthly total'!PR42</f>
        <v>0</v>
      </c>
      <c r="AO41" s="104">
        <f>'monthly total'!QG42</f>
        <v>1</v>
      </c>
      <c r="AP41" s="106">
        <f>'monthly total'!QT42</f>
        <v>0</v>
      </c>
      <c r="AQ41" s="107">
        <f>'monthly total'!RI42</f>
        <v>0</v>
      </c>
      <c r="AR41" s="106">
        <f>'monthly total'!RV42</f>
        <v>0</v>
      </c>
    </row>
    <row r="42" spans="2:44" x14ac:dyDescent="0.2">
      <c r="B42" s="30"/>
      <c r="C42" s="22" t="s">
        <v>157</v>
      </c>
      <c r="D42" s="18" t="s">
        <v>125</v>
      </c>
      <c r="E42" s="18" t="s">
        <v>125</v>
      </c>
      <c r="F42" s="18" t="s">
        <v>132</v>
      </c>
      <c r="G42" s="104">
        <f>'monthly total'!U43</f>
        <v>15</v>
      </c>
      <c r="H42" s="105">
        <f>'monthly total'!AH43</f>
        <v>4.3999999999999995</v>
      </c>
      <c r="I42" s="104">
        <f>'monthly total'!AW43</f>
        <v>0</v>
      </c>
      <c r="J42" s="106">
        <f>'monthly total'!BJ43</f>
        <v>0</v>
      </c>
      <c r="K42" s="107">
        <f>'monthly total'!BY43</f>
        <v>18</v>
      </c>
      <c r="L42" s="105">
        <f>'monthly total'!CL43</f>
        <v>0.4</v>
      </c>
      <c r="M42" s="104">
        <f>'monthly total'!DA43</f>
        <v>0</v>
      </c>
      <c r="N42" s="106">
        <f>'monthly total'!DN43</f>
        <v>0</v>
      </c>
      <c r="O42" s="107">
        <f>'monthly total'!EC43</f>
        <v>0</v>
      </c>
      <c r="P42" s="105">
        <f>'monthly total'!EP43</f>
        <v>0</v>
      </c>
      <c r="Q42" s="104">
        <f>'monthly total'!FE43</f>
        <v>0</v>
      </c>
      <c r="R42" s="106">
        <f>'monthly total'!FR43</f>
        <v>0</v>
      </c>
      <c r="S42" s="107">
        <f>'monthly total'!GG43</f>
        <v>0</v>
      </c>
      <c r="T42" s="105">
        <f>'monthly total'!GT43</f>
        <v>0</v>
      </c>
      <c r="U42" s="104">
        <f>'monthly total'!HI43</f>
        <v>24</v>
      </c>
      <c r="V42" s="106">
        <f>'monthly total'!HV43</f>
        <v>116.5</v>
      </c>
      <c r="W42" s="107">
        <f>'monthly total'!IK43</f>
        <v>0</v>
      </c>
      <c r="X42" s="105">
        <f>'monthly total'!IX43</f>
        <v>0</v>
      </c>
      <c r="Y42" s="104">
        <f>'monthly total'!JM43</f>
        <v>260</v>
      </c>
      <c r="Z42" s="106">
        <f>'monthly total'!JZ43</f>
        <v>107</v>
      </c>
      <c r="AA42" s="107">
        <f>'monthly total'!KO43</f>
        <v>0.5</v>
      </c>
      <c r="AB42" s="105">
        <f>'monthly total'!LB43</f>
        <v>0</v>
      </c>
      <c r="AC42" s="104">
        <f>'monthly total'!LS43</f>
        <v>9</v>
      </c>
      <c r="AD42" s="106">
        <f>'monthly total'!MG43</f>
        <v>0</v>
      </c>
      <c r="AE42" s="107">
        <f>'monthly total'!MB43</f>
        <v>0</v>
      </c>
      <c r="AF42" s="105">
        <f>'monthly total'!MH43</f>
        <v>0</v>
      </c>
      <c r="AG42" s="104">
        <f>'monthly total'!MY43</f>
        <v>0</v>
      </c>
      <c r="AH42" s="106">
        <f>'monthly total'!NM43</f>
        <v>0</v>
      </c>
      <c r="AI42" s="107">
        <f>'monthly total'!NH43</f>
        <v>0</v>
      </c>
      <c r="AJ42" s="105">
        <f>'monthly total'!NN43</f>
        <v>0.1</v>
      </c>
      <c r="AK42" s="104">
        <f>'monthly total'!OC43</f>
        <v>0</v>
      </c>
      <c r="AL42" s="106">
        <f>'monthly total'!OP43</f>
        <v>0</v>
      </c>
      <c r="AM42" s="107">
        <f>'monthly total'!PE43</f>
        <v>0</v>
      </c>
      <c r="AN42" s="105">
        <f>'monthly total'!PR43</f>
        <v>0</v>
      </c>
      <c r="AO42" s="104">
        <f>'monthly total'!QG43</f>
        <v>2</v>
      </c>
      <c r="AP42" s="106">
        <f>'monthly total'!QT43</f>
        <v>0</v>
      </c>
      <c r="AQ42" s="107">
        <f>'monthly total'!RI43</f>
        <v>0</v>
      </c>
      <c r="AR42" s="106">
        <f>'monthly total'!RV43</f>
        <v>0</v>
      </c>
    </row>
    <row r="43" spans="2:44" x14ac:dyDescent="0.2">
      <c r="B43" s="30"/>
      <c r="C43" s="22" t="s">
        <v>157</v>
      </c>
      <c r="D43" s="18" t="s">
        <v>145</v>
      </c>
      <c r="E43" s="18" t="s">
        <v>145</v>
      </c>
      <c r="F43" s="18" t="s">
        <v>133</v>
      </c>
      <c r="G43" s="104">
        <f>'monthly total'!U44</f>
        <v>6</v>
      </c>
      <c r="H43" s="105">
        <f>'monthly total'!AH44</f>
        <v>8</v>
      </c>
      <c r="I43" s="104">
        <f>'monthly total'!AW44</f>
        <v>0</v>
      </c>
      <c r="J43" s="106">
        <f>'monthly total'!BJ44</f>
        <v>0</v>
      </c>
      <c r="K43" s="107">
        <f>'monthly total'!BY44</f>
        <v>1</v>
      </c>
      <c r="L43" s="105">
        <f>'monthly total'!CL44</f>
        <v>0</v>
      </c>
      <c r="M43" s="104">
        <f>'monthly total'!DA44</f>
        <v>0</v>
      </c>
      <c r="N43" s="106">
        <f>'monthly total'!DN44</f>
        <v>0</v>
      </c>
      <c r="O43" s="107">
        <f>'monthly total'!EC44</f>
        <v>0</v>
      </c>
      <c r="P43" s="105">
        <f>'monthly total'!EP44</f>
        <v>0</v>
      </c>
      <c r="Q43" s="104">
        <f>'monthly total'!FE44</f>
        <v>0</v>
      </c>
      <c r="R43" s="106">
        <f>'monthly total'!FR44</f>
        <v>0</v>
      </c>
      <c r="S43" s="107">
        <f>'monthly total'!GG44</f>
        <v>0</v>
      </c>
      <c r="T43" s="105">
        <f>'monthly total'!GT44</f>
        <v>0</v>
      </c>
      <c r="U43" s="104">
        <f>'monthly total'!HI44</f>
        <v>3</v>
      </c>
      <c r="V43" s="106">
        <f>'monthly total'!HV44</f>
        <v>2.6</v>
      </c>
      <c r="W43" s="107">
        <f>'monthly total'!IK44</f>
        <v>0</v>
      </c>
      <c r="X43" s="105">
        <f>'monthly total'!IX44</f>
        <v>0</v>
      </c>
      <c r="Y43" s="104">
        <f>'monthly total'!JM44</f>
        <v>14</v>
      </c>
      <c r="Z43" s="106">
        <f>'monthly total'!JZ44</f>
        <v>0</v>
      </c>
      <c r="AA43" s="107">
        <f>'monthly total'!KO44</f>
        <v>0.5</v>
      </c>
      <c r="AB43" s="105">
        <f>'monthly total'!LB44</f>
        <v>0</v>
      </c>
      <c r="AC43" s="104">
        <f>'monthly total'!LS44</f>
        <v>5.5</v>
      </c>
      <c r="AD43" s="106">
        <f>'monthly total'!MG44</f>
        <v>0</v>
      </c>
      <c r="AE43" s="107">
        <f>'monthly total'!MB44</f>
        <v>0</v>
      </c>
      <c r="AF43" s="105">
        <f>'monthly total'!MH44</f>
        <v>0</v>
      </c>
      <c r="AG43" s="104">
        <f>'monthly total'!MY44</f>
        <v>1</v>
      </c>
      <c r="AH43" s="106">
        <f>'monthly total'!NM44</f>
        <v>0</v>
      </c>
      <c r="AI43" s="107">
        <f>'monthly total'!NH44</f>
        <v>0</v>
      </c>
      <c r="AJ43" s="105">
        <f>'monthly total'!NN44</f>
        <v>0.5</v>
      </c>
      <c r="AK43" s="104">
        <f>'monthly total'!OC44</f>
        <v>0</v>
      </c>
      <c r="AL43" s="106">
        <f>'monthly total'!OP44</f>
        <v>0</v>
      </c>
      <c r="AM43" s="107">
        <f>'monthly total'!PE44</f>
        <v>8</v>
      </c>
      <c r="AN43" s="105">
        <f>'monthly total'!PR44</f>
        <v>0</v>
      </c>
      <c r="AO43" s="104">
        <f>'monthly total'!QG44</f>
        <v>2</v>
      </c>
      <c r="AP43" s="106">
        <f>'monthly total'!QT44</f>
        <v>0</v>
      </c>
      <c r="AQ43" s="107">
        <f>'monthly total'!RI44</f>
        <v>0</v>
      </c>
      <c r="AR43" s="106">
        <f>'monthly total'!RV44</f>
        <v>0</v>
      </c>
    </row>
    <row r="44" spans="2:44" x14ac:dyDescent="0.2">
      <c r="B44" s="30"/>
      <c r="C44" s="22" t="s">
        <v>157</v>
      </c>
      <c r="D44" s="18" t="s">
        <v>145</v>
      </c>
      <c r="E44" s="18" t="s">
        <v>145</v>
      </c>
      <c r="F44" s="18" t="s">
        <v>134</v>
      </c>
      <c r="G44" s="104">
        <f>'monthly total'!U45</f>
        <v>7</v>
      </c>
      <c r="H44" s="105">
        <f>'monthly total'!AH45</f>
        <v>6</v>
      </c>
      <c r="I44" s="104">
        <f>'monthly total'!AW45</f>
        <v>0</v>
      </c>
      <c r="J44" s="106">
        <f>'monthly total'!BJ45</f>
        <v>0</v>
      </c>
      <c r="K44" s="107">
        <f>'monthly total'!BY45</f>
        <v>1</v>
      </c>
      <c r="L44" s="105" t="e">
        <f>'monthly total'!CL45</f>
        <v>#VALUE!</v>
      </c>
      <c r="M44" s="104">
        <f>'monthly total'!DA45</f>
        <v>0</v>
      </c>
      <c r="N44" s="106">
        <f>'monthly total'!DN45</f>
        <v>0</v>
      </c>
      <c r="O44" s="107">
        <f>'monthly total'!EC45</f>
        <v>0</v>
      </c>
      <c r="P44" s="105">
        <f>'monthly total'!EP45</f>
        <v>0</v>
      </c>
      <c r="Q44" s="104">
        <f>'monthly total'!FE45</f>
        <v>0</v>
      </c>
      <c r="R44" s="106">
        <f>'monthly total'!FR45</f>
        <v>0</v>
      </c>
      <c r="S44" s="107">
        <f>'monthly total'!GG45</f>
        <v>0</v>
      </c>
      <c r="T44" s="105">
        <f>'monthly total'!GT45</f>
        <v>0</v>
      </c>
      <c r="U44" s="104">
        <f>'monthly total'!HI45</f>
        <v>3</v>
      </c>
      <c r="V44" s="106">
        <f>'monthly total'!HV45</f>
        <v>3.5</v>
      </c>
      <c r="W44" s="107">
        <f>'monthly total'!IK45</f>
        <v>0</v>
      </c>
      <c r="X44" s="105">
        <f>'monthly total'!IX45</f>
        <v>0</v>
      </c>
      <c r="Y44" s="104">
        <f>'monthly total'!JM45</f>
        <v>15</v>
      </c>
      <c r="Z44" s="106">
        <f>'monthly total'!JZ45</f>
        <v>0</v>
      </c>
      <c r="AA44" s="107">
        <f>'monthly total'!KO45</f>
        <v>0.5</v>
      </c>
      <c r="AB44" s="105">
        <f>'monthly total'!LB45</f>
        <v>0</v>
      </c>
      <c r="AC44" s="104">
        <f>'monthly total'!LS45</f>
        <v>5.5</v>
      </c>
      <c r="AD44" s="106">
        <f>'monthly total'!MG45</f>
        <v>0</v>
      </c>
      <c r="AE44" s="107">
        <f>'monthly total'!MB45</f>
        <v>0</v>
      </c>
      <c r="AF44" s="105">
        <f>'monthly total'!MH45</f>
        <v>0</v>
      </c>
      <c r="AG44" s="104">
        <f>'monthly total'!MY45</f>
        <v>1.5</v>
      </c>
      <c r="AH44" s="106">
        <f>'monthly total'!NM45</f>
        <v>0</v>
      </c>
      <c r="AI44" s="107">
        <f>'monthly total'!NH45</f>
        <v>0</v>
      </c>
      <c r="AJ44" s="105">
        <f>'monthly total'!NN45</f>
        <v>0</v>
      </c>
      <c r="AK44" s="104">
        <f>'monthly total'!OC45</f>
        <v>0</v>
      </c>
      <c r="AL44" s="106">
        <f>'monthly total'!OP45</f>
        <v>0</v>
      </c>
      <c r="AM44" s="107">
        <f>'monthly total'!PE45</f>
        <v>7</v>
      </c>
      <c r="AN44" s="105">
        <f>'monthly total'!PR45</f>
        <v>0</v>
      </c>
      <c r="AO44" s="104">
        <f>'monthly total'!QG45</f>
        <v>3</v>
      </c>
      <c r="AP44" s="106">
        <f>'monthly total'!QT45</f>
        <v>0</v>
      </c>
      <c r="AQ44" s="107">
        <f>'monthly total'!RI45</f>
        <v>0</v>
      </c>
      <c r="AR44" s="106">
        <f>'monthly total'!RV45</f>
        <v>0</v>
      </c>
    </row>
    <row r="45" spans="2:44" x14ac:dyDescent="0.2">
      <c r="B45" s="30"/>
      <c r="C45" s="22" t="s">
        <v>157</v>
      </c>
      <c r="D45" s="18" t="s">
        <v>145</v>
      </c>
      <c r="E45" s="18" t="s">
        <v>145</v>
      </c>
      <c r="F45" s="18" t="s">
        <v>135</v>
      </c>
      <c r="G45" s="104">
        <f>'monthly total'!U46</f>
        <v>6</v>
      </c>
      <c r="H45" s="105">
        <f>'monthly total'!AH46</f>
        <v>5.85</v>
      </c>
      <c r="I45" s="104">
        <f>'monthly total'!AW46</f>
        <v>0</v>
      </c>
      <c r="J45" s="106">
        <f>'monthly total'!BJ46</f>
        <v>0</v>
      </c>
      <c r="K45" s="107">
        <f>'monthly total'!BY46</f>
        <v>1.5</v>
      </c>
      <c r="L45" s="105">
        <f>'monthly total'!CL46</f>
        <v>0</v>
      </c>
      <c r="M45" s="104">
        <f>'monthly total'!DA46</f>
        <v>0</v>
      </c>
      <c r="N45" s="106">
        <f>'monthly total'!DN46</f>
        <v>0</v>
      </c>
      <c r="O45" s="107">
        <f>'monthly total'!EC46</f>
        <v>0</v>
      </c>
      <c r="P45" s="105">
        <f>'monthly total'!EP46</f>
        <v>0</v>
      </c>
      <c r="Q45" s="104">
        <f>'monthly total'!FE46</f>
        <v>0</v>
      </c>
      <c r="R45" s="106">
        <f>'monthly total'!FR46</f>
        <v>0</v>
      </c>
      <c r="S45" s="107">
        <f>'monthly total'!GG46</f>
        <v>0</v>
      </c>
      <c r="T45" s="105">
        <f>'monthly total'!GT46</f>
        <v>0</v>
      </c>
      <c r="U45" s="104">
        <f>'monthly total'!HI46</f>
        <v>3</v>
      </c>
      <c r="V45" s="106">
        <f>'monthly total'!HV46</f>
        <v>2.8</v>
      </c>
      <c r="W45" s="107">
        <f>'monthly total'!IK46</f>
        <v>0</v>
      </c>
      <c r="X45" s="105">
        <f>'monthly total'!IX46</f>
        <v>0</v>
      </c>
      <c r="Y45" s="104">
        <f>'monthly total'!JM46</f>
        <v>14</v>
      </c>
      <c r="Z45" s="106">
        <f>'monthly total'!JZ46</f>
        <v>1</v>
      </c>
      <c r="AA45" s="107">
        <f>'monthly total'!KO46</f>
        <v>0.5</v>
      </c>
      <c r="AB45" s="105">
        <f>'monthly total'!LB46</f>
        <v>0</v>
      </c>
      <c r="AC45" s="104">
        <f>'monthly total'!LS46</f>
        <v>5.5</v>
      </c>
      <c r="AD45" s="106">
        <f>'monthly total'!MG46</f>
        <v>0</v>
      </c>
      <c r="AE45" s="107">
        <f>'monthly total'!MB46</f>
        <v>0</v>
      </c>
      <c r="AF45" s="105">
        <f>'monthly total'!MH46</f>
        <v>0</v>
      </c>
      <c r="AG45" s="104">
        <f>'monthly total'!MY46</f>
        <v>1.5</v>
      </c>
      <c r="AH45" s="106">
        <f>'monthly total'!NM46</f>
        <v>0</v>
      </c>
      <c r="AI45" s="107">
        <f>'monthly total'!NH46</f>
        <v>0</v>
      </c>
      <c r="AJ45" s="105">
        <f>'monthly total'!NN46</f>
        <v>0</v>
      </c>
      <c r="AK45" s="104">
        <f>'monthly total'!OC46</f>
        <v>0</v>
      </c>
      <c r="AL45" s="106">
        <f>'monthly total'!OP46</f>
        <v>0</v>
      </c>
      <c r="AM45" s="107">
        <f>'monthly total'!PE46</f>
        <v>7</v>
      </c>
      <c r="AN45" s="105">
        <f>'monthly total'!PR46</f>
        <v>0</v>
      </c>
      <c r="AO45" s="104">
        <f>'monthly total'!QG46</f>
        <v>3</v>
      </c>
      <c r="AP45" s="106">
        <f>'monthly total'!QT46</f>
        <v>0</v>
      </c>
      <c r="AQ45" s="107">
        <f>'monthly total'!RI46</f>
        <v>0</v>
      </c>
      <c r="AR45" s="106">
        <f>'monthly total'!RV46</f>
        <v>0</v>
      </c>
    </row>
    <row r="46" spans="2:44" x14ac:dyDescent="0.2">
      <c r="B46" s="30"/>
      <c r="C46" s="22" t="s">
        <v>157</v>
      </c>
      <c r="D46" s="18" t="s">
        <v>145</v>
      </c>
      <c r="E46" s="18" t="s">
        <v>145</v>
      </c>
      <c r="F46" s="18" t="s">
        <v>136</v>
      </c>
      <c r="G46" s="104">
        <f>'monthly total'!U47</f>
        <v>6</v>
      </c>
      <c r="H46" s="105">
        <f>'monthly total'!AH47</f>
        <v>6.9</v>
      </c>
      <c r="I46" s="104">
        <f>'monthly total'!AW47</f>
        <v>0</v>
      </c>
      <c r="J46" s="106">
        <f>'monthly total'!BJ47</f>
        <v>0</v>
      </c>
      <c r="K46" s="107">
        <f>'monthly total'!BY47</f>
        <v>1.5</v>
      </c>
      <c r="L46" s="105">
        <f>'monthly total'!CL47</f>
        <v>0</v>
      </c>
      <c r="M46" s="104">
        <f>'monthly total'!DA47</f>
        <v>0</v>
      </c>
      <c r="N46" s="106">
        <f>'monthly total'!DN47</f>
        <v>0</v>
      </c>
      <c r="O46" s="107">
        <f>'monthly total'!EC47</f>
        <v>0</v>
      </c>
      <c r="P46" s="105">
        <f>'monthly total'!EP47</f>
        <v>0</v>
      </c>
      <c r="Q46" s="104">
        <f>'monthly total'!FE47</f>
        <v>0</v>
      </c>
      <c r="R46" s="106">
        <f>'monthly total'!FR47</f>
        <v>0</v>
      </c>
      <c r="S46" s="107">
        <f>'monthly total'!GG47</f>
        <v>0</v>
      </c>
      <c r="T46" s="105">
        <f>'monthly total'!GT47</f>
        <v>0</v>
      </c>
      <c r="U46" s="104">
        <f>'monthly total'!HI47</f>
        <v>3</v>
      </c>
      <c r="V46" s="106">
        <f>'monthly total'!HV47</f>
        <v>2</v>
      </c>
      <c r="W46" s="107">
        <f>'monthly total'!IK47</f>
        <v>0</v>
      </c>
      <c r="X46" s="105">
        <f>'monthly total'!IX47</f>
        <v>0</v>
      </c>
      <c r="Y46" s="104">
        <f>'monthly total'!JM47</f>
        <v>15</v>
      </c>
      <c r="Z46" s="106">
        <f>'monthly total'!JZ47</f>
        <v>2</v>
      </c>
      <c r="AA46" s="107">
        <f>'monthly total'!KO47</f>
        <v>0</v>
      </c>
      <c r="AB46" s="105">
        <f>'monthly total'!LB47</f>
        <v>0</v>
      </c>
      <c r="AC46" s="104">
        <f>'monthly total'!LS47</f>
        <v>5.5</v>
      </c>
      <c r="AD46" s="106">
        <f>'monthly total'!MG47</f>
        <v>0</v>
      </c>
      <c r="AE46" s="107">
        <f>'monthly total'!MB47</f>
        <v>0</v>
      </c>
      <c r="AF46" s="105">
        <f>'monthly total'!MH47</f>
        <v>0</v>
      </c>
      <c r="AG46" s="104">
        <f>'monthly total'!MY47</f>
        <v>1</v>
      </c>
      <c r="AH46" s="106">
        <f>'monthly total'!NM47</f>
        <v>0</v>
      </c>
      <c r="AI46" s="107">
        <f>'monthly total'!NH47</f>
        <v>0</v>
      </c>
      <c r="AJ46" s="105">
        <f>'monthly total'!NN47</f>
        <v>0</v>
      </c>
      <c r="AK46" s="104">
        <f>'monthly total'!OC47</f>
        <v>0</v>
      </c>
      <c r="AL46" s="106">
        <f>'monthly total'!OP47</f>
        <v>0</v>
      </c>
      <c r="AM46" s="107">
        <f>'monthly total'!PE47</f>
        <v>8</v>
      </c>
      <c r="AN46" s="105">
        <f>'monthly total'!PR47</f>
        <v>0</v>
      </c>
      <c r="AO46" s="104">
        <f>'monthly total'!QG47</f>
        <v>3</v>
      </c>
      <c r="AP46" s="106">
        <f>'monthly total'!QT47</f>
        <v>0</v>
      </c>
      <c r="AQ46" s="107">
        <f>'monthly total'!RI47</f>
        <v>0</v>
      </c>
      <c r="AR46" s="106">
        <f>'monthly total'!RV47</f>
        <v>0</v>
      </c>
    </row>
    <row r="47" spans="2:44" x14ac:dyDescent="0.2">
      <c r="B47" s="30"/>
      <c r="C47" s="22" t="s">
        <v>157</v>
      </c>
      <c r="D47" s="18" t="s">
        <v>146</v>
      </c>
      <c r="E47" s="18" t="s">
        <v>146</v>
      </c>
      <c r="F47" s="18" t="s">
        <v>137</v>
      </c>
      <c r="G47" s="104">
        <f>'monthly total'!U48</f>
        <v>0</v>
      </c>
      <c r="H47" s="105">
        <f>'monthly total'!AH48</f>
        <v>1</v>
      </c>
      <c r="I47" s="104">
        <f>'monthly total'!AW48</f>
        <v>0</v>
      </c>
      <c r="J47" s="106">
        <f>'monthly total'!BJ48</f>
        <v>0</v>
      </c>
      <c r="K47" s="107">
        <f>'monthly total'!BY48</f>
        <v>0</v>
      </c>
      <c r="L47" s="105">
        <f>'monthly total'!CL48</f>
        <v>0</v>
      </c>
      <c r="M47" s="104">
        <f>'monthly total'!DA48</f>
        <v>0</v>
      </c>
      <c r="N47" s="106">
        <f>'monthly total'!DN48</f>
        <v>0</v>
      </c>
      <c r="O47" s="107">
        <f>'monthly total'!EC48</f>
        <v>0</v>
      </c>
      <c r="P47" s="105">
        <f>'monthly total'!EP48</f>
        <v>0</v>
      </c>
      <c r="Q47" s="104">
        <f>'monthly total'!FE48</f>
        <v>0</v>
      </c>
      <c r="R47" s="106">
        <f>'monthly total'!FR48</f>
        <v>0</v>
      </c>
      <c r="S47" s="107">
        <f>'monthly total'!GG48</f>
        <v>0</v>
      </c>
      <c r="T47" s="105">
        <f>'monthly total'!GT48</f>
        <v>0</v>
      </c>
      <c r="U47" s="104">
        <f>'monthly total'!HI48</f>
        <v>5</v>
      </c>
      <c r="V47" s="106">
        <f>'monthly total'!HV48</f>
        <v>5.5</v>
      </c>
      <c r="W47" s="107">
        <f>'monthly total'!IK48</f>
        <v>0</v>
      </c>
      <c r="X47" s="105">
        <f>'monthly total'!IX48</f>
        <v>0</v>
      </c>
      <c r="Y47" s="104">
        <f>'monthly total'!JM48</f>
        <v>14</v>
      </c>
      <c r="Z47" s="106">
        <f>'monthly total'!JZ48</f>
        <v>0</v>
      </c>
      <c r="AA47" s="107">
        <f>'monthly total'!KO48</f>
        <v>0</v>
      </c>
      <c r="AB47" s="105">
        <f>'monthly total'!LB48</f>
        <v>0.5</v>
      </c>
      <c r="AC47" s="104">
        <f>'monthly total'!LS48</f>
        <v>0</v>
      </c>
      <c r="AD47" s="106">
        <f>'monthly total'!MG48</f>
        <v>0</v>
      </c>
      <c r="AE47" s="107">
        <f>'monthly total'!MB48</f>
        <v>0</v>
      </c>
      <c r="AF47" s="105">
        <f>'monthly total'!MH48</f>
        <v>0</v>
      </c>
      <c r="AG47" s="104">
        <f>'monthly total'!MY48</f>
        <v>0</v>
      </c>
      <c r="AH47" s="106">
        <f>'monthly total'!NM48</f>
        <v>0</v>
      </c>
      <c r="AI47" s="107">
        <f>'monthly total'!NH48</f>
        <v>0</v>
      </c>
      <c r="AJ47" s="105">
        <f>'monthly total'!NN48</f>
        <v>0</v>
      </c>
      <c r="AK47" s="104">
        <f>'monthly total'!OC48</f>
        <v>0</v>
      </c>
      <c r="AL47" s="106">
        <f>'monthly total'!OP48</f>
        <v>0</v>
      </c>
      <c r="AM47" s="107">
        <f>'monthly total'!PE48</f>
        <v>0</v>
      </c>
      <c r="AN47" s="105">
        <f>'monthly total'!PR48</f>
        <v>0</v>
      </c>
      <c r="AO47" s="104">
        <f>'monthly total'!QG48</f>
        <v>1</v>
      </c>
      <c r="AP47" s="106">
        <f>'monthly total'!QT48</f>
        <v>0.2</v>
      </c>
      <c r="AQ47" s="107">
        <f>'monthly total'!RI48</f>
        <v>0</v>
      </c>
      <c r="AR47" s="106">
        <f>'monthly total'!RV48</f>
        <v>0</v>
      </c>
    </row>
    <row r="48" spans="2:44" x14ac:dyDescent="0.2">
      <c r="B48" s="30"/>
      <c r="C48" s="22" t="s">
        <v>157</v>
      </c>
      <c r="D48" s="18" t="s">
        <v>152</v>
      </c>
      <c r="E48" s="18" t="s">
        <v>147</v>
      </c>
      <c r="F48" s="18" t="s">
        <v>138</v>
      </c>
      <c r="G48" s="104">
        <f>'monthly total'!U49</f>
        <v>7</v>
      </c>
      <c r="H48" s="105">
        <f>'monthly total'!AH49</f>
        <v>2.4</v>
      </c>
      <c r="I48" s="104">
        <f>'monthly total'!AW49</f>
        <v>0</v>
      </c>
      <c r="J48" s="106">
        <f>'monthly total'!BJ49</f>
        <v>0</v>
      </c>
      <c r="K48" s="107">
        <f>'monthly total'!BY49</f>
        <v>1</v>
      </c>
      <c r="L48" s="105">
        <f>'monthly total'!CL49</f>
        <v>0</v>
      </c>
      <c r="M48" s="104">
        <f>'monthly total'!DA49</f>
        <v>0</v>
      </c>
      <c r="N48" s="106">
        <f>'monthly total'!DN49</f>
        <v>0</v>
      </c>
      <c r="O48" s="107">
        <f>'monthly total'!EC49</f>
        <v>0</v>
      </c>
      <c r="P48" s="105">
        <f>'monthly total'!EP49</f>
        <v>0</v>
      </c>
      <c r="Q48" s="104">
        <f>'monthly total'!FE49</f>
        <v>0</v>
      </c>
      <c r="R48" s="106">
        <f>'monthly total'!FR49</f>
        <v>0</v>
      </c>
      <c r="S48" s="107">
        <f>'monthly total'!GG49</f>
        <v>0</v>
      </c>
      <c r="T48" s="105">
        <f>'monthly total'!GT49</f>
        <v>0</v>
      </c>
      <c r="U48" s="104">
        <f>'monthly total'!HI49</f>
        <v>4</v>
      </c>
      <c r="V48" s="106">
        <f>'monthly total'!HV49</f>
        <v>4</v>
      </c>
      <c r="W48" s="107">
        <f>'monthly total'!IK49</f>
        <v>0</v>
      </c>
      <c r="X48" s="105">
        <f>'monthly total'!IX49</f>
        <v>0</v>
      </c>
      <c r="Y48" s="104">
        <f>'monthly total'!JM49</f>
        <v>14</v>
      </c>
      <c r="Z48" s="106">
        <f>'monthly total'!JZ49</f>
        <v>0.5</v>
      </c>
      <c r="AA48" s="107">
        <f>'monthly total'!KO49</f>
        <v>1</v>
      </c>
      <c r="AB48" s="105">
        <f>'monthly total'!LB49</f>
        <v>0.5</v>
      </c>
      <c r="AC48" s="104">
        <f>'monthly total'!LS49</f>
        <v>31</v>
      </c>
      <c r="AD48" s="106">
        <f>'monthly total'!MG49</f>
        <v>0</v>
      </c>
      <c r="AE48" s="107">
        <f>'monthly total'!MB49</f>
        <v>0</v>
      </c>
      <c r="AF48" s="105">
        <f>'monthly total'!MH49</f>
        <v>0</v>
      </c>
      <c r="AG48" s="104">
        <f>'monthly total'!MY49</f>
        <v>1</v>
      </c>
      <c r="AH48" s="106">
        <f>'monthly total'!NM49</f>
        <v>0</v>
      </c>
      <c r="AI48" s="107">
        <f>'monthly total'!NH49</f>
        <v>0</v>
      </c>
      <c r="AJ48" s="105">
        <f>'monthly total'!NN49</f>
        <v>0</v>
      </c>
      <c r="AK48" s="104">
        <f>'monthly total'!OC49</f>
        <v>0</v>
      </c>
      <c r="AL48" s="106">
        <f>'monthly total'!OP49</f>
        <v>0</v>
      </c>
      <c r="AM48" s="107">
        <f>'monthly total'!PE49</f>
        <v>2</v>
      </c>
      <c r="AN48" s="105">
        <f>'monthly total'!PR49</f>
        <v>0</v>
      </c>
      <c r="AO48" s="104">
        <f>'monthly total'!QG49</f>
        <v>3</v>
      </c>
      <c r="AP48" s="106">
        <f>'monthly total'!QT49</f>
        <v>0</v>
      </c>
      <c r="AQ48" s="107">
        <f>'monthly total'!RI49</f>
        <v>0</v>
      </c>
      <c r="AR48" s="106">
        <f>'monthly total'!RV49</f>
        <v>0</v>
      </c>
    </row>
    <row r="49" spans="2:75" x14ac:dyDescent="0.2">
      <c r="B49" s="30"/>
      <c r="C49" s="22" t="s">
        <v>157</v>
      </c>
      <c r="D49" s="18" t="s">
        <v>152</v>
      </c>
      <c r="E49" s="18" t="s">
        <v>147</v>
      </c>
      <c r="F49" s="18" t="s">
        <v>139</v>
      </c>
      <c r="G49" s="104">
        <f>'monthly total'!U50</f>
        <v>7</v>
      </c>
      <c r="H49" s="105">
        <f>'monthly total'!AH50</f>
        <v>1.9</v>
      </c>
      <c r="I49" s="104">
        <f>'monthly total'!AW50</f>
        <v>0</v>
      </c>
      <c r="J49" s="106">
        <f>'monthly total'!BJ50</f>
        <v>0</v>
      </c>
      <c r="K49" s="107">
        <f>'monthly total'!BY50</f>
        <v>1.5</v>
      </c>
      <c r="L49" s="105">
        <f>'monthly total'!CL50</f>
        <v>0</v>
      </c>
      <c r="M49" s="104">
        <f>'monthly total'!DA50</f>
        <v>0</v>
      </c>
      <c r="N49" s="106">
        <f>'monthly total'!DN50</f>
        <v>0</v>
      </c>
      <c r="O49" s="107">
        <f>'monthly total'!EC50</f>
        <v>0</v>
      </c>
      <c r="P49" s="105">
        <f>'monthly total'!EP50</f>
        <v>0</v>
      </c>
      <c r="Q49" s="104">
        <f>'monthly total'!FE50</f>
        <v>0</v>
      </c>
      <c r="R49" s="106">
        <f>'monthly total'!FR50</f>
        <v>0</v>
      </c>
      <c r="S49" s="107">
        <f>'monthly total'!GG50</f>
        <v>0</v>
      </c>
      <c r="T49" s="105">
        <f>'monthly total'!GT50</f>
        <v>0</v>
      </c>
      <c r="U49" s="104">
        <f>'monthly total'!HI50</f>
        <v>5</v>
      </c>
      <c r="V49" s="106">
        <f>'monthly total'!HV50</f>
        <v>4.6999999999999993</v>
      </c>
      <c r="W49" s="107">
        <f>'monthly total'!IK50</f>
        <v>0</v>
      </c>
      <c r="X49" s="105">
        <f>'monthly total'!IX50</f>
        <v>0</v>
      </c>
      <c r="Y49" s="104">
        <f>'monthly total'!JM50</f>
        <v>14</v>
      </c>
      <c r="Z49" s="106">
        <f>'monthly total'!JZ50</f>
        <v>0.5</v>
      </c>
      <c r="AA49" s="107">
        <f>'monthly total'!KO50</f>
        <v>1</v>
      </c>
      <c r="AB49" s="105">
        <f>'monthly total'!LB50</f>
        <v>0</v>
      </c>
      <c r="AC49" s="104">
        <f>'monthly total'!LS50</f>
        <v>31</v>
      </c>
      <c r="AD49" s="106">
        <f>'monthly total'!MG50</f>
        <v>0</v>
      </c>
      <c r="AE49" s="107">
        <f>'monthly total'!MB50</f>
        <v>0</v>
      </c>
      <c r="AF49" s="105">
        <f>'monthly total'!MH50</f>
        <v>0</v>
      </c>
      <c r="AG49" s="104">
        <f>'monthly total'!MY50</f>
        <v>1</v>
      </c>
      <c r="AH49" s="106">
        <f>'monthly total'!NM50</f>
        <v>0</v>
      </c>
      <c r="AI49" s="107">
        <f>'monthly total'!NH50</f>
        <v>0</v>
      </c>
      <c r="AJ49" s="105">
        <f>'monthly total'!NN50</f>
        <v>0</v>
      </c>
      <c r="AK49" s="104">
        <f>'monthly total'!OC50</f>
        <v>0</v>
      </c>
      <c r="AL49" s="106">
        <f>'monthly total'!OP50</f>
        <v>0</v>
      </c>
      <c r="AM49" s="107">
        <f>'monthly total'!PE50</f>
        <v>2</v>
      </c>
      <c r="AN49" s="105">
        <f>'monthly total'!PR50</f>
        <v>0</v>
      </c>
      <c r="AO49" s="104">
        <f>'monthly total'!QG50</f>
        <v>3</v>
      </c>
      <c r="AP49" s="106">
        <f>'monthly total'!QT50</f>
        <v>0</v>
      </c>
      <c r="AQ49" s="107">
        <f>'monthly total'!RI50</f>
        <v>0</v>
      </c>
      <c r="AR49" s="106">
        <f>'monthly total'!RV50</f>
        <v>0</v>
      </c>
    </row>
    <row r="50" spans="2:75" x14ac:dyDescent="0.2">
      <c r="B50" s="30"/>
      <c r="C50" s="22" t="s">
        <v>158</v>
      </c>
      <c r="D50" s="18" t="s">
        <v>152</v>
      </c>
      <c r="E50" s="18" t="s">
        <v>147</v>
      </c>
      <c r="F50" s="18" t="s">
        <v>140</v>
      </c>
      <c r="G50" s="104">
        <f>'monthly total'!U51</f>
        <v>6</v>
      </c>
      <c r="H50" s="105">
        <f>'monthly total'!AH51</f>
        <v>2.6</v>
      </c>
      <c r="I50" s="104">
        <f>'monthly total'!AW51</f>
        <v>0</v>
      </c>
      <c r="J50" s="106">
        <f>'monthly total'!BJ51</f>
        <v>0</v>
      </c>
      <c r="K50" s="107">
        <f>'monthly total'!BY51</f>
        <v>1.5</v>
      </c>
      <c r="L50" s="105">
        <f>'monthly total'!CL51</f>
        <v>0</v>
      </c>
      <c r="M50" s="104">
        <f>'monthly total'!DA51</f>
        <v>0</v>
      </c>
      <c r="N50" s="106">
        <f>'monthly total'!DN51</f>
        <v>0</v>
      </c>
      <c r="O50" s="107">
        <f>'monthly total'!EC51</f>
        <v>0</v>
      </c>
      <c r="P50" s="105">
        <f>'monthly total'!EP51</f>
        <v>0</v>
      </c>
      <c r="Q50" s="104">
        <f>'monthly total'!FE51</f>
        <v>0</v>
      </c>
      <c r="R50" s="106">
        <f>'monthly total'!FR51</f>
        <v>0</v>
      </c>
      <c r="S50" s="107">
        <f>'monthly total'!GG51</f>
        <v>0</v>
      </c>
      <c r="T50" s="105">
        <f>'monthly total'!GT51</f>
        <v>0</v>
      </c>
      <c r="U50" s="104">
        <f>'monthly total'!HI51</f>
        <v>5</v>
      </c>
      <c r="V50" s="106">
        <f>'monthly total'!HV51</f>
        <v>4.0999999999999996</v>
      </c>
      <c r="W50" s="107">
        <f>'monthly total'!IK51</f>
        <v>0</v>
      </c>
      <c r="X50" s="105">
        <f>'monthly total'!IX51</f>
        <v>0</v>
      </c>
      <c r="Y50" s="104">
        <f>'monthly total'!JM51</f>
        <v>14</v>
      </c>
      <c r="Z50" s="106">
        <f>'monthly total'!JZ51</f>
        <v>0</v>
      </c>
      <c r="AA50" s="107">
        <f>'monthly total'!KO51</f>
        <v>0</v>
      </c>
      <c r="AB50" s="105">
        <f>'monthly total'!LB51</f>
        <v>0</v>
      </c>
      <c r="AC50" s="104">
        <f>'monthly total'!LS51</f>
        <v>32</v>
      </c>
      <c r="AD50" s="106">
        <f>'monthly total'!MG51</f>
        <v>0</v>
      </c>
      <c r="AE50" s="107">
        <f>'monthly total'!MB51</f>
        <v>0</v>
      </c>
      <c r="AF50" s="105">
        <f>'monthly total'!MH51</f>
        <v>0</v>
      </c>
      <c r="AG50" s="104">
        <f>'monthly total'!MY51</f>
        <v>1.5</v>
      </c>
      <c r="AH50" s="106">
        <f>'monthly total'!NM51</f>
        <v>0</v>
      </c>
      <c r="AI50" s="107">
        <f>'monthly total'!NH51</f>
        <v>0</v>
      </c>
      <c r="AJ50" s="105">
        <f>'monthly total'!NN51</f>
        <v>0</v>
      </c>
      <c r="AK50" s="104">
        <f>'monthly total'!OC51</f>
        <v>0</v>
      </c>
      <c r="AL50" s="106">
        <f>'monthly total'!OP51</f>
        <v>0</v>
      </c>
      <c r="AM50" s="107">
        <f>'monthly total'!PE51</f>
        <v>2</v>
      </c>
      <c r="AN50" s="105">
        <f>'monthly total'!PR51</f>
        <v>0</v>
      </c>
      <c r="AO50" s="104">
        <f>'monthly total'!QG51</f>
        <v>3</v>
      </c>
      <c r="AP50" s="106">
        <f>'monthly total'!QT51</f>
        <v>0</v>
      </c>
      <c r="AQ50" s="107">
        <f>'monthly total'!RI51</f>
        <v>0</v>
      </c>
      <c r="AR50" s="106">
        <f>'monthly total'!RV51</f>
        <v>0</v>
      </c>
    </row>
    <row r="51" spans="2:75" x14ac:dyDescent="0.2">
      <c r="B51" s="30"/>
      <c r="C51" s="22" t="s">
        <v>158</v>
      </c>
      <c r="D51" s="18" t="s">
        <v>153</v>
      </c>
      <c r="E51" s="18" t="s">
        <v>148</v>
      </c>
      <c r="F51" s="18" t="s">
        <v>112</v>
      </c>
      <c r="G51" s="104">
        <f>'monthly total'!U52</f>
        <v>2</v>
      </c>
      <c r="H51" s="105">
        <f>'monthly total'!AH52</f>
        <v>1.8</v>
      </c>
      <c r="I51" s="104">
        <f>'monthly total'!AW52</f>
        <v>0</v>
      </c>
      <c r="J51" s="106">
        <f>'monthly total'!BJ52</f>
        <v>0</v>
      </c>
      <c r="K51" s="107">
        <f>'monthly total'!BY52</f>
        <v>0.5</v>
      </c>
      <c r="L51" s="105">
        <f>'monthly total'!CL52</f>
        <v>0.2</v>
      </c>
      <c r="M51" s="104">
        <f>'monthly total'!DA52</f>
        <v>0</v>
      </c>
      <c r="N51" s="106">
        <f>'monthly total'!DN52</f>
        <v>0</v>
      </c>
      <c r="O51" s="107">
        <f>'monthly total'!EC52</f>
        <v>0</v>
      </c>
      <c r="P51" s="105">
        <f>'monthly total'!EP52</f>
        <v>0</v>
      </c>
      <c r="Q51" s="104">
        <f>'monthly total'!FE52</f>
        <v>0</v>
      </c>
      <c r="R51" s="106">
        <f>'monthly total'!FR52</f>
        <v>0</v>
      </c>
      <c r="S51" s="107">
        <f>'monthly total'!GG52</f>
        <v>0</v>
      </c>
      <c r="T51" s="105">
        <f>'monthly total'!GT52</f>
        <v>0</v>
      </c>
      <c r="U51" s="104">
        <f>'monthly total'!HI52</f>
        <v>1</v>
      </c>
      <c r="V51" s="106">
        <f>'monthly total'!HV52</f>
        <v>0.6</v>
      </c>
      <c r="W51" s="107">
        <f>'monthly total'!IK52</f>
        <v>0</v>
      </c>
      <c r="X51" s="105">
        <f>'monthly total'!IX52</f>
        <v>0</v>
      </c>
      <c r="Y51" s="104">
        <f>'monthly total'!JM52</f>
        <v>25</v>
      </c>
      <c r="Z51" s="106">
        <f>'monthly total'!JZ52</f>
        <v>0</v>
      </c>
      <c r="AA51" s="107">
        <f>'monthly total'!KO52</f>
        <v>0</v>
      </c>
      <c r="AB51" s="105">
        <f>'monthly total'!LB52</f>
        <v>0</v>
      </c>
      <c r="AC51" s="104">
        <f>'monthly total'!LS52</f>
        <v>8</v>
      </c>
      <c r="AD51" s="106">
        <f>'monthly total'!MG52</f>
        <v>4.4000000000000004</v>
      </c>
      <c r="AE51" s="107">
        <f>'monthly total'!MB52</f>
        <v>0</v>
      </c>
      <c r="AF51" s="105">
        <f>'monthly total'!MH52</f>
        <v>0</v>
      </c>
      <c r="AG51" s="104">
        <f>'monthly total'!MY52</f>
        <v>0</v>
      </c>
      <c r="AH51" s="106">
        <f>'monthly total'!NM52</f>
        <v>0.2</v>
      </c>
      <c r="AI51" s="107">
        <f>'monthly total'!NH52</f>
        <v>0</v>
      </c>
      <c r="AJ51" s="105">
        <f>'monthly total'!NN52</f>
        <v>0</v>
      </c>
      <c r="AK51" s="104">
        <f>'monthly total'!OC52</f>
        <v>0</v>
      </c>
      <c r="AL51" s="106">
        <f>'monthly total'!OP52</f>
        <v>0</v>
      </c>
      <c r="AM51" s="107">
        <f>'monthly total'!PE52</f>
        <v>2.5</v>
      </c>
      <c r="AN51" s="105">
        <f>'monthly total'!PR52</f>
        <v>1.5</v>
      </c>
      <c r="AO51" s="104">
        <f>'monthly total'!QG52</f>
        <v>1</v>
      </c>
      <c r="AP51" s="106">
        <f>'monthly total'!QT52</f>
        <v>0.1</v>
      </c>
      <c r="AQ51" s="107">
        <f>'monthly total'!RI52</f>
        <v>0</v>
      </c>
      <c r="AR51" s="106">
        <f>'monthly total'!RV52</f>
        <v>0</v>
      </c>
    </row>
    <row r="52" spans="2:75" x14ac:dyDescent="0.2">
      <c r="B52" s="30"/>
      <c r="C52" s="22" t="s">
        <v>159</v>
      </c>
      <c r="D52" s="18" t="s">
        <v>153</v>
      </c>
      <c r="E52" s="18" t="s">
        <v>148</v>
      </c>
      <c r="F52" s="18" t="s">
        <v>113</v>
      </c>
      <c r="G52" s="104">
        <f>'monthly total'!U53</f>
        <v>2</v>
      </c>
      <c r="H52" s="105">
        <f>'monthly total'!AH53</f>
        <v>2.9000000000000004</v>
      </c>
      <c r="I52" s="104">
        <f>'monthly total'!AW53</f>
        <v>0</v>
      </c>
      <c r="J52" s="106">
        <f>'monthly total'!BJ53</f>
        <v>0</v>
      </c>
      <c r="K52" s="107">
        <f>'monthly total'!BY53</f>
        <v>0.5</v>
      </c>
      <c r="L52" s="105">
        <f>'monthly total'!CL53</f>
        <v>0.6</v>
      </c>
      <c r="M52" s="104">
        <f>'monthly total'!DA53</f>
        <v>0</v>
      </c>
      <c r="N52" s="106">
        <f>'monthly total'!DN53</f>
        <v>0</v>
      </c>
      <c r="O52" s="107">
        <f>'monthly total'!EC53</f>
        <v>0</v>
      </c>
      <c r="P52" s="105">
        <f>'monthly total'!EP53</f>
        <v>0</v>
      </c>
      <c r="Q52" s="104">
        <f>'monthly total'!FE53</f>
        <v>0</v>
      </c>
      <c r="R52" s="106">
        <f>'monthly total'!FR53</f>
        <v>0</v>
      </c>
      <c r="S52" s="107">
        <f>'monthly total'!GG53</f>
        <v>0</v>
      </c>
      <c r="T52" s="105">
        <f>'monthly total'!GT53</f>
        <v>0</v>
      </c>
      <c r="U52" s="104">
        <f>'monthly total'!HI53</f>
        <v>1</v>
      </c>
      <c r="V52" s="106">
        <f>'monthly total'!HV53</f>
        <v>1</v>
      </c>
      <c r="W52" s="107">
        <f>'monthly total'!IK53</f>
        <v>0</v>
      </c>
      <c r="X52" s="105">
        <f>'monthly total'!IX53</f>
        <v>0</v>
      </c>
      <c r="Y52" s="104">
        <f>'monthly total'!JM53</f>
        <v>25</v>
      </c>
      <c r="Z52" s="106">
        <f>'monthly total'!JZ53</f>
        <v>0</v>
      </c>
      <c r="AA52" s="107">
        <f>'monthly total'!KO53</f>
        <v>0</v>
      </c>
      <c r="AB52" s="105">
        <f>'monthly total'!LB53</f>
        <v>0</v>
      </c>
      <c r="AC52" s="104">
        <f>'monthly total'!LS53</f>
        <v>8</v>
      </c>
      <c r="AD52" s="106">
        <f>'monthly total'!MG53</f>
        <v>3.6</v>
      </c>
      <c r="AE52" s="107">
        <f>'monthly total'!MB53</f>
        <v>0</v>
      </c>
      <c r="AF52" s="105">
        <f>'monthly total'!MH53</f>
        <v>0</v>
      </c>
      <c r="AG52" s="104">
        <f>'monthly total'!MY53</f>
        <v>0</v>
      </c>
      <c r="AH52" s="106">
        <f>'monthly total'!NM53</f>
        <v>0</v>
      </c>
      <c r="AI52" s="107">
        <f>'monthly total'!NH53</f>
        <v>0</v>
      </c>
      <c r="AJ52" s="105">
        <f>'monthly total'!NN53</f>
        <v>0</v>
      </c>
      <c r="AK52" s="104">
        <f>'monthly total'!OC53</f>
        <v>0</v>
      </c>
      <c r="AL52" s="106">
        <f>'monthly total'!OP53</f>
        <v>0</v>
      </c>
      <c r="AM52" s="107">
        <f>'monthly total'!PE53</f>
        <v>2.5</v>
      </c>
      <c r="AN52" s="105">
        <f>'monthly total'!PR53</f>
        <v>3</v>
      </c>
      <c r="AO52" s="104">
        <f>'monthly total'!QG53</f>
        <v>0</v>
      </c>
      <c r="AP52" s="106">
        <f>'monthly total'!QT53</f>
        <v>0</v>
      </c>
      <c r="AQ52" s="107">
        <f>'monthly total'!RI53</f>
        <v>0</v>
      </c>
      <c r="AR52" s="106">
        <f>'monthly total'!RV53</f>
        <v>0</v>
      </c>
    </row>
    <row r="53" spans="2:75" x14ac:dyDescent="0.2">
      <c r="B53" s="30"/>
      <c r="C53" s="22" t="s">
        <v>159</v>
      </c>
      <c r="D53" s="18" t="s">
        <v>146</v>
      </c>
      <c r="E53" s="18" t="s">
        <v>146</v>
      </c>
      <c r="F53" s="18" t="s">
        <v>141</v>
      </c>
      <c r="G53" s="104">
        <f>'monthly total'!U54</f>
        <v>1</v>
      </c>
      <c r="H53" s="105">
        <f>'monthly total'!AH54</f>
        <v>0.25</v>
      </c>
      <c r="I53" s="104">
        <f>'monthly total'!AW54</f>
        <v>0</v>
      </c>
      <c r="J53" s="106">
        <f>'monthly total'!BJ54</f>
        <v>0</v>
      </c>
      <c r="K53" s="107">
        <f>'monthly total'!BY54</f>
        <v>1</v>
      </c>
      <c r="L53" s="105">
        <f>'monthly total'!CL54</f>
        <v>0</v>
      </c>
      <c r="M53" s="104">
        <f>'monthly total'!DA54</f>
        <v>0</v>
      </c>
      <c r="N53" s="106">
        <f>'monthly total'!DN54</f>
        <v>0</v>
      </c>
      <c r="O53" s="107">
        <f>'monthly total'!EC54</f>
        <v>0</v>
      </c>
      <c r="P53" s="105">
        <f>'monthly total'!EP54</f>
        <v>0</v>
      </c>
      <c r="Q53" s="104">
        <f>'monthly total'!FE54</f>
        <v>0</v>
      </c>
      <c r="R53" s="106">
        <f>'monthly total'!FR54</f>
        <v>0</v>
      </c>
      <c r="S53" s="107">
        <f>'monthly total'!GG54</f>
        <v>0</v>
      </c>
      <c r="T53" s="105">
        <f>'monthly total'!GT54</f>
        <v>0</v>
      </c>
      <c r="U53" s="104">
        <f>'monthly total'!HI54</f>
        <v>1</v>
      </c>
      <c r="V53" s="106">
        <f>'monthly total'!HV54</f>
        <v>4</v>
      </c>
      <c r="W53" s="107">
        <f>'monthly total'!IK54</f>
        <v>0</v>
      </c>
      <c r="X53" s="105">
        <f>'monthly total'!IX54</f>
        <v>0</v>
      </c>
      <c r="Y53" s="104">
        <f>'monthly total'!JM54</f>
        <v>0.5</v>
      </c>
      <c r="Z53" s="106">
        <f>'monthly total'!JZ54</f>
        <v>1.4</v>
      </c>
      <c r="AA53" s="107">
        <f>'monthly total'!KO54</f>
        <v>0</v>
      </c>
      <c r="AB53" s="105">
        <f>'monthly total'!LB54</f>
        <v>0</v>
      </c>
      <c r="AC53" s="104">
        <f>'monthly total'!LS54</f>
        <v>1</v>
      </c>
      <c r="AD53" s="106">
        <f>'monthly total'!MG54</f>
        <v>0</v>
      </c>
      <c r="AE53" s="107">
        <f>'monthly total'!MB54</f>
        <v>0</v>
      </c>
      <c r="AF53" s="105">
        <f>'monthly total'!MH54</f>
        <v>0.4</v>
      </c>
      <c r="AG53" s="104">
        <f>'monthly total'!MY54</f>
        <v>1</v>
      </c>
      <c r="AH53" s="106">
        <f>'monthly total'!NM54</f>
        <v>0</v>
      </c>
      <c r="AI53" s="107">
        <f>'monthly total'!NH54</f>
        <v>0</v>
      </c>
      <c r="AJ53" s="105">
        <f>'monthly total'!NN54</f>
        <v>0</v>
      </c>
      <c r="AK53" s="104">
        <f>'monthly total'!OC54</f>
        <v>0</v>
      </c>
      <c r="AL53" s="106">
        <f>'monthly total'!OP54</f>
        <v>0</v>
      </c>
      <c r="AM53" s="107">
        <f>'monthly total'!PE54</f>
        <v>2</v>
      </c>
      <c r="AN53" s="105">
        <f>'monthly total'!PR54</f>
        <v>0</v>
      </c>
      <c r="AO53" s="104">
        <f>'monthly total'!QG54</f>
        <v>2</v>
      </c>
      <c r="AP53" s="106">
        <f>'monthly total'!QT54</f>
        <v>0.1</v>
      </c>
      <c r="AQ53" s="107">
        <f>'monthly total'!RI54</f>
        <v>0</v>
      </c>
      <c r="AR53" s="106">
        <f>'monthly total'!RV54</f>
        <v>0</v>
      </c>
    </row>
    <row r="54" spans="2:75" x14ac:dyDescent="0.2">
      <c r="B54" s="30"/>
      <c r="C54" s="22" t="s">
        <v>159</v>
      </c>
      <c r="D54" s="18" t="s">
        <v>146</v>
      </c>
      <c r="E54" s="18" t="s">
        <v>146</v>
      </c>
      <c r="F54" s="18" t="s">
        <v>113</v>
      </c>
      <c r="G54" s="104">
        <f>'monthly total'!U55</f>
        <v>1</v>
      </c>
      <c r="H54" s="105">
        <f>'monthly total'!AH55</f>
        <v>0</v>
      </c>
      <c r="I54" s="104">
        <f>'monthly total'!AW55</f>
        <v>0</v>
      </c>
      <c r="J54" s="106">
        <f>'monthly total'!BJ55</f>
        <v>0</v>
      </c>
      <c r="K54" s="107">
        <f>'monthly total'!BY55</f>
        <v>1</v>
      </c>
      <c r="L54" s="105">
        <f>'monthly total'!CL55</f>
        <v>0</v>
      </c>
      <c r="M54" s="104">
        <f>'monthly total'!DA55</f>
        <v>0</v>
      </c>
      <c r="N54" s="106">
        <f>'monthly total'!DN55</f>
        <v>0</v>
      </c>
      <c r="O54" s="107">
        <f>'monthly total'!EC55</f>
        <v>0</v>
      </c>
      <c r="P54" s="105">
        <f>'monthly total'!EP55</f>
        <v>0</v>
      </c>
      <c r="Q54" s="104">
        <f>'monthly total'!FE55</f>
        <v>0</v>
      </c>
      <c r="R54" s="106">
        <f>'monthly total'!FR55</f>
        <v>0</v>
      </c>
      <c r="S54" s="107">
        <f>'monthly total'!GG55</f>
        <v>0</v>
      </c>
      <c r="T54" s="105">
        <f>'monthly total'!GT55</f>
        <v>0</v>
      </c>
      <c r="U54" s="104">
        <f>'monthly total'!HI55</f>
        <v>0</v>
      </c>
      <c r="V54" s="106">
        <f>'monthly total'!HV55</f>
        <v>1.5</v>
      </c>
      <c r="W54" s="107">
        <f>'monthly total'!IK55</f>
        <v>0</v>
      </c>
      <c r="X54" s="105">
        <f>'monthly total'!IX55</f>
        <v>0</v>
      </c>
      <c r="Y54" s="104">
        <f>'monthly total'!JM55</f>
        <v>0.5</v>
      </c>
      <c r="Z54" s="106">
        <f>'monthly total'!JZ55</f>
        <v>0</v>
      </c>
      <c r="AA54" s="107">
        <f>'monthly total'!KO55</f>
        <v>0</v>
      </c>
      <c r="AB54" s="105">
        <f>'monthly total'!LB55</f>
        <v>0</v>
      </c>
      <c r="AC54" s="104">
        <f>'monthly total'!LS55</f>
        <v>1</v>
      </c>
      <c r="AD54" s="106">
        <f>'monthly total'!MG55</f>
        <v>0</v>
      </c>
      <c r="AE54" s="107">
        <f>'monthly total'!MB55</f>
        <v>0</v>
      </c>
      <c r="AF54" s="105">
        <f>'monthly total'!MH55</f>
        <v>0</v>
      </c>
      <c r="AG54" s="104">
        <f>'monthly total'!MY55</f>
        <v>1</v>
      </c>
      <c r="AH54" s="106">
        <f>'monthly total'!NM55</f>
        <v>0</v>
      </c>
      <c r="AI54" s="107">
        <f>'monthly total'!NH55</f>
        <v>0</v>
      </c>
      <c r="AJ54" s="105">
        <f>'monthly total'!NN55</f>
        <v>0</v>
      </c>
      <c r="AK54" s="104">
        <f>'monthly total'!OC55</f>
        <v>0</v>
      </c>
      <c r="AL54" s="106">
        <f>'monthly total'!OP55</f>
        <v>0</v>
      </c>
      <c r="AM54" s="107">
        <f>'monthly total'!PE55</f>
        <v>2</v>
      </c>
      <c r="AN54" s="105">
        <f>'monthly total'!PR55</f>
        <v>0</v>
      </c>
      <c r="AO54" s="104">
        <f>'monthly total'!QG55</f>
        <v>2.5</v>
      </c>
      <c r="AP54" s="106">
        <f>'monthly total'!QT55</f>
        <v>0</v>
      </c>
      <c r="AQ54" s="107">
        <f>'monthly total'!RI55</f>
        <v>0</v>
      </c>
      <c r="AR54" s="106">
        <f>'monthly total'!RV55</f>
        <v>0</v>
      </c>
    </row>
    <row r="55" spans="2:75" x14ac:dyDescent="0.2">
      <c r="B55" s="30"/>
      <c r="C55" s="22" t="s">
        <v>157</v>
      </c>
      <c r="D55" s="18" t="s">
        <v>142</v>
      </c>
      <c r="E55" s="18" t="s">
        <v>142</v>
      </c>
      <c r="F55" s="18" t="s">
        <v>142</v>
      </c>
      <c r="G55" s="104">
        <f>'monthly total'!U56</f>
        <v>3</v>
      </c>
      <c r="H55" s="105">
        <f>'monthly total'!AH56</f>
        <v>2.8</v>
      </c>
      <c r="I55" s="104">
        <f>'monthly total'!AW56</f>
        <v>0</v>
      </c>
      <c r="J55" s="106">
        <f>'monthly total'!BJ56</f>
        <v>0</v>
      </c>
      <c r="K55" s="107">
        <f>'monthly total'!BY56</f>
        <v>160</v>
      </c>
      <c r="L55" s="105">
        <f>'monthly total'!CL56</f>
        <v>85.5</v>
      </c>
      <c r="M55" s="104">
        <f>'monthly total'!DA56</f>
        <v>0</v>
      </c>
      <c r="N55" s="106">
        <f>'monthly total'!DN56</f>
        <v>0</v>
      </c>
      <c r="O55" s="107">
        <f>'monthly total'!EC56</f>
        <v>0</v>
      </c>
      <c r="P55" s="105">
        <f>'monthly total'!EP56</f>
        <v>0</v>
      </c>
      <c r="Q55" s="104">
        <f>'monthly total'!FE56</f>
        <v>0</v>
      </c>
      <c r="R55" s="106">
        <f>'monthly total'!FR56</f>
        <v>0</v>
      </c>
      <c r="S55" s="107">
        <f>'monthly total'!GG56</f>
        <v>0</v>
      </c>
      <c r="T55" s="105">
        <f>'monthly total'!GT56</f>
        <v>0</v>
      </c>
      <c r="U55" s="104">
        <f>'monthly total'!HI56</f>
        <v>0</v>
      </c>
      <c r="V55" s="106">
        <f>'monthly total'!HV56</f>
        <v>3.3</v>
      </c>
      <c r="W55" s="107">
        <f>'monthly total'!IK56</f>
        <v>0</v>
      </c>
      <c r="X55" s="105">
        <f>'monthly total'!IX56</f>
        <v>0</v>
      </c>
      <c r="Y55" s="104">
        <f>'monthly total'!JM56</f>
        <v>183</v>
      </c>
      <c r="Z55" s="106">
        <f>'monthly total'!JZ56</f>
        <v>53.8</v>
      </c>
      <c r="AA55" s="107">
        <f>'monthly total'!KO56</f>
        <v>0</v>
      </c>
      <c r="AB55" s="105">
        <f>'monthly total'!LB56</f>
        <v>0</v>
      </c>
      <c r="AC55" s="104">
        <f>'monthly total'!LS56</f>
        <v>0</v>
      </c>
      <c r="AD55" s="106">
        <f>'monthly total'!MG56</f>
        <v>0</v>
      </c>
      <c r="AE55" s="107">
        <f>'monthly total'!MB56</f>
        <v>0</v>
      </c>
      <c r="AF55" s="105">
        <f>'monthly total'!MH56</f>
        <v>0.6</v>
      </c>
      <c r="AG55" s="104">
        <f>'monthly total'!MY56</f>
        <v>1</v>
      </c>
      <c r="AH55" s="106">
        <f>'monthly total'!NM56</f>
        <v>0.1</v>
      </c>
      <c r="AI55" s="107">
        <f>'monthly total'!NH56</f>
        <v>0</v>
      </c>
      <c r="AJ55" s="105">
        <f>'monthly total'!NN56</f>
        <v>0.4</v>
      </c>
      <c r="AK55" s="104">
        <f>'monthly total'!OC56</f>
        <v>0</v>
      </c>
      <c r="AL55" s="106">
        <f>'monthly total'!OP56</f>
        <v>0.5</v>
      </c>
      <c r="AM55" s="107">
        <f>'monthly total'!PE56</f>
        <v>0</v>
      </c>
      <c r="AN55" s="105">
        <f>'monthly total'!PR56</f>
        <v>0</v>
      </c>
      <c r="AO55" s="104">
        <f>'monthly total'!QG56</f>
        <v>0</v>
      </c>
      <c r="AP55" s="106">
        <f>'monthly total'!QT56</f>
        <v>0.6</v>
      </c>
      <c r="AQ55" s="107">
        <f>'monthly total'!RI56</f>
        <v>0</v>
      </c>
      <c r="AR55" s="106">
        <f>'monthly total'!RV56</f>
        <v>0</v>
      </c>
    </row>
    <row r="56" spans="2:75" ht="13.5" thickBot="1" x14ac:dyDescent="0.25">
      <c r="B56" s="30"/>
      <c r="C56" s="22" t="s">
        <v>160</v>
      </c>
      <c r="D56" s="18" t="s">
        <v>143</v>
      </c>
      <c r="E56" s="18" t="s">
        <v>143</v>
      </c>
      <c r="F56" s="18" t="s">
        <v>143</v>
      </c>
      <c r="G56" s="104">
        <f>'monthly total'!U57</f>
        <v>1</v>
      </c>
      <c r="H56" s="105">
        <f>'monthly total'!AH57</f>
        <v>0.4</v>
      </c>
      <c r="I56" s="104">
        <f>'monthly total'!AW57</f>
        <v>0</v>
      </c>
      <c r="J56" s="106">
        <f>'monthly total'!BJ57</f>
        <v>0</v>
      </c>
      <c r="K56" s="107">
        <f>'monthly total'!BY57</f>
        <v>20</v>
      </c>
      <c r="L56" s="105">
        <f>'monthly total'!CL57</f>
        <v>17.2</v>
      </c>
      <c r="M56" s="104">
        <f>'monthly total'!DA57</f>
        <v>0</v>
      </c>
      <c r="N56" s="106">
        <f>'monthly total'!DN57</f>
        <v>0</v>
      </c>
      <c r="O56" s="107">
        <f>'monthly total'!EC57</f>
        <v>0</v>
      </c>
      <c r="P56" s="105">
        <f>'monthly total'!EP57</f>
        <v>0</v>
      </c>
      <c r="Q56" s="104">
        <f>'monthly total'!FE57</f>
        <v>0</v>
      </c>
      <c r="R56" s="106">
        <f>'monthly total'!FR57</f>
        <v>0</v>
      </c>
      <c r="S56" s="107">
        <f>'monthly total'!GG57</f>
        <v>0</v>
      </c>
      <c r="T56" s="105">
        <f>'monthly total'!GT57</f>
        <v>0</v>
      </c>
      <c r="U56" s="104">
        <f>'monthly total'!HI57</f>
        <v>2</v>
      </c>
      <c r="V56" s="106">
        <f>'monthly total'!HV57</f>
        <v>0.2</v>
      </c>
      <c r="W56" s="107">
        <f>'monthly total'!IK57</f>
        <v>0</v>
      </c>
      <c r="X56" s="105">
        <f>'monthly total'!IX57</f>
        <v>0</v>
      </c>
      <c r="Y56" s="104">
        <f>'monthly total'!JM57</f>
        <v>90</v>
      </c>
      <c r="Z56" s="106">
        <f>'monthly total'!JZ57</f>
        <v>0.6</v>
      </c>
      <c r="AA56" s="107">
        <f>'monthly total'!KO57</f>
        <v>0</v>
      </c>
      <c r="AB56" s="105">
        <f>'monthly total'!LB57</f>
        <v>0</v>
      </c>
      <c r="AC56" s="104">
        <f>'monthly total'!LS57</f>
        <v>2</v>
      </c>
      <c r="AD56" s="106">
        <f>'monthly total'!MG57</f>
        <v>0</v>
      </c>
      <c r="AE56" s="107">
        <f>'monthly total'!MB57</f>
        <v>0</v>
      </c>
      <c r="AF56" s="105">
        <f>'monthly total'!MH57</f>
        <v>0</v>
      </c>
      <c r="AG56" s="104">
        <f>'monthly total'!MY57</f>
        <v>0</v>
      </c>
      <c r="AH56" s="106">
        <f>'monthly total'!NM57</f>
        <v>0</v>
      </c>
      <c r="AI56" s="107">
        <f>'monthly total'!NH57</f>
        <v>0</v>
      </c>
      <c r="AJ56" s="105">
        <f>'monthly total'!NN57</f>
        <v>0</v>
      </c>
      <c r="AK56" s="104">
        <f>'monthly total'!OC57</f>
        <v>0</v>
      </c>
      <c r="AL56" s="106">
        <f>'monthly total'!OP57</f>
        <v>0.1</v>
      </c>
      <c r="AM56" s="107">
        <f>'monthly total'!PE57</f>
        <v>0</v>
      </c>
      <c r="AN56" s="105">
        <f>'monthly total'!PR57</f>
        <v>0</v>
      </c>
      <c r="AO56" s="104">
        <f>'monthly total'!QG57</f>
        <v>1</v>
      </c>
      <c r="AP56" s="106">
        <f>'monthly total'!QT57</f>
        <v>0.1</v>
      </c>
      <c r="AQ56" s="107">
        <f>'monthly total'!RI57</f>
        <v>0</v>
      </c>
      <c r="AR56" s="106">
        <f>'monthly total'!RV57</f>
        <v>0</v>
      </c>
    </row>
    <row r="57" spans="2:75" s="116" customFormat="1" ht="13.5" thickBot="1" x14ac:dyDescent="0.25">
      <c r="B57" s="108"/>
      <c r="C57" s="109"/>
      <c r="D57" s="110" t="s">
        <v>51</v>
      </c>
      <c r="E57" s="110"/>
      <c r="F57" s="111"/>
      <c r="G57" s="112">
        <f t="shared" ref="G57:AR57" si="0">SUM(G13:G56)</f>
        <v>425</v>
      </c>
      <c r="H57" s="113">
        <f t="shared" si="0"/>
        <v>173.60000000000002</v>
      </c>
      <c r="I57" s="112">
        <f t="shared" si="0"/>
        <v>0</v>
      </c>
      <c r="J57" s="114">
        <f t="shared" si="0"/>
        <v>0</v>
      </c>
      <c r="K57" s="115">
        <f t="shared" si="0"/>
        <v>410</v>
      </c>
      <c r="L57" s="113" t="e">
        <f t="shared" si="0"/>
        <v>#VALUE!</v>
      </c>
      <c r="M57" s="112">
        <f t="shared" si="0"/>
        <v>0</v>
      </c>
      <c r="N57" s="114">
        <f t="shared" si="0"/>
        <v>2.1</v>
      </c>
      <c r="O57" s="115">
        <f t="shared" si="0"/>
        <v>0</v>
      </c>
      <c r="P57" s="113">
        <f t="shared" si="0"/>
        <v>0</v>
      </c>
      <c r="Q57" s="112">
        <f t="shared" si="0"/>
        <v>0</v>
      </c>
      <c r="R57" s="114">
        <f t="shared" si="0"/>
        <v>0</v>
      </c>
      <c r="S57" s="115">
        <f t="shared" si="0"/>
        <v>0</v>
      </c>
      <c r="T57" s="113">
        <f t="shared" si="0"/>
        <v>0</v>
      </c>
      <c r="U57" s="112">
        <f t="shared" si="0"/>
        <v>400</v>
      </c>
      <c r="V57" s="114">
        <f t="shared" si="0"/>
        <v>776.90000000000009</v>
      </c>
      <c r="W57" s="115">
        <f t="shared" si="0"/>
        <v>0</v>
      </c>
      <c r="X57" s="113">
        <f t="shared" si="0"/>
        <v>1.2999999999999998</v>
      </c>
      <c r="Y57" s="112">
        <f t="shared" si="0"/>
        <v>3500</v>
      </c>
      <c r="Z57" s="114">
        <f t="shared" si="0"/>
        <v>1478.8999999999999</v>
      </c>
      <c r="AA57" s="115">
        <f t="shared" si="0"/>
        <v>20</v>
      </c>
      <c r="AB57" s="113">
        <f t="shared" si="0"/>
        <v>1.2</v>
      </c>
      <c r="AC57" s="112">
        <f t="shared" si="0"/>
        <v>400</v>
      </c>
      <c r="AD57" s="114">
        <f t="shared" si="0"/>
        <v>79.5</v>
      </c>
      <c r="AE57" s="115">
        <f t="shared" si="0"/>
        <v>0</v>
      </c>
      <c r="AF57" s="113">
        <f t="shared" si="0"/>
        <v>4</v>
      </c>
      <c r="AG57" s="112">
        <f t="shared" si="0"/>
        <v>37</v>
      </c>
      <c r="AH57" s="114">
        <f t="shared" si="0"/>
        <v>35.100000000000009</v>
      </c>
      <c r="AI57" s="115">
        <f t="shared" si="0"/>
        <v>0</v>
      </c>
      <c r="AJ57" s="113">
        <f t="shared" si="0"/>
        <v>1.6</v>
      </c>
      <c r="AK57" s="112">
        <f t="shared" si="0"/>
        <v>11</v>
      </c>
      <c r="AL57" s="114">
        <f t="shared" si="0"/>
        <v>45.1</v>
      </c>
      <c r="AM57" s="115">
        <f t="shared" si="0"/>
        <v>3000</v>
      </c>
      <c r="AN57" s="113">
        <f t="shared" si="0"/>
        <v>2160.6000000000004</v>
      </c>
      <c r="AO57" s="112">
        <f t="shared" si="0"/>
        <v>100</v>
      </c>
      <c r="AP57" s="114">
        <f t="shared" si="0"/>
        <v>21.100000000000005</v>
      </c>
      <c r="AQ57" s="115">
        <f t="shared" si="0"/>
        <v>0</v>
      </c>
      <c r="AR57" s="114">
        <f t="shared" si="0"/>
        <v>0</v>
      </c>
    </row>
    <row r="59" spans="2:75" s="26" customFormat="1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412</v>
      </c>
      <c r="H59" s="55">
        <f t="shared" ref="H59:AR59" si="1">SUM(H13:H49)+H55</f>
        <v>165.65</v>
      </c>
      <c r="I59" s="55">
        <f t="shared" si="1"/>
        <v>0</v>
      </c>
      <c r="J59" s="55">
        <f>SUM(J13:J49)+J55</f>
        <v>0</v>
      </c>
      <c r="K59" s="55">
        <f t="shared" si="1"/>
        <v>385.5</v>
      </c>
      <c r="L59" s="55" t="e">
        <f t="shared" si="1"/>
        <v>#VALUE!</v>
      </c>
      <c r="M59" s="55">
        <f t="shared" si="1"/>
        <v>0</v>
      </c>
      <c r="N59" s="55">
        <f t="shared" si="1"/>
        <v>2.1</v>
      </c>
      <c r="O59" s="55">
        <f t="shared" si="1"/>
        <v>0</v>
      </c>
      <c r="P59" s="55">
        <f t="shared" si="1"/>
        <v>0</v>
      </c>
      <c r="Q59" s="55">
        <f t="shared" si="1"/>
        <v>0</v>
      </c>
      <c r="R59" s="55">
        <f t="shared" si="1"/>
        <v>0</v>
      </c>
      <c r="S59" s="55">
        <f t="shared" si="1"/>
        <v>0</v>
      </c>
      <c r="T59" s="55">
        <f t="shared" si="1"/>
        <v>0</v>
      </c>
      <c r="U59" s="55">
        <f t="shared" si="1"/>
        <v>390</v>
      </c>
      <c r="V59" s="55">
        <f t="shared" si="1"/>
        <v>765.5</v>
      </c>
      <c r="W59" s="55">
        <f t="shared" si="1"/>
        <v>0</v>
      </c>
      <c r="X59" s="55">
        <f t="shared" si="1"/>
        <v>1.2999999999999998</v>
      </c>
      <c r="Y59" s="55">
        <f t="shared" si="1"/>
        <v>3345</v>
      </c>
      <c r="Z59" s="55">
        <f t="shared" si="1"/>
        <v>1476.8999999999999</v>
      </c>
      <c r="AA59" s="55">
        <f t="shared" si="1"/>
        <v>20</v>
      </c>
      <c r="AB59" s="55">
        <f t="shared" si="1"/>
        <v>1.2</v>
      </c>
      <c r="AC59" s="55">
        <f t="shared" si="1"/>
        <v>348</v>
      </c>
      <c r="AD59" s="55">
        <f t="shared" si="1"/>
        <v>71.5</v>
      </c>
      <c r="AE59" s="55">
        <f t="shared" si="1"/>
        <v>0</v>
      </c>
      <c r="AF59" s="55">
        <f t="shared" si="1"/>
        <v>3.6</v>
      </c>
      <c r="AG59" s="55">
        <f t="shared" si="1"/>
        <v>33.5</v>
      </c>
      <c r="AH59" s="55">
        <f t="shared" si="1"/>
        <v>34.900000000000006</v>
      </c>
      <c r="AI59" s="55">
        <f t="shared" si="1"/>
        <v>0</v>
      </c>
      <c r="AJ59" s="55">
        <f t="shared" si="1"/>
        <v>1.6</v>
      </c>
      <c r="AK59" s="55">
        <f t="shared" si="1"/>
        <v>11</v>
      </c>
      <c r="AL59" s="55">
        <f t="shared" si="1"/>
        <v>45</v>
      </c>
      <c r="AM59" s="55">
        <f t="shared" si="1"/>
        <v>2989</v>
      </c>
      <c r="AN59" s="55">
        <f t="shared" si="1"/>
        <v>2156.1000000000004</v>
      </c>
      <c r="AO59" s="55">
        <f t="shared" si="1"/>
        <v>90.5</v>
      </c>
      <c r="AP59" s="55">
        <f t="shared" si="1"/>
        <v>20.8</v>
      </c>
      <c r="AQ59" s="55">
        <f t="shared" si="1"/>
        <v>0</v>
      </c>
      <c r="AR59" s="55">
        <f t="shared" si="1"/>
        <v>0</v>
      </c>
      <c r="AS59" s="135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</row>
    <row r="60" spans="2:75" s="26" customFormat="1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8</v>
      </c>
      <c r="H60" s="55">
        <f t="shared" ref="H60:AR60" si="2">H50+H51</f>
        <v>4.4000000000000004</v>
      </c>
      <c r="I60" s="55">
        <f t="shared" si="2"/>
        <v>0</v>
      </c>
      <c r="J60" s="55">
        <f t="shared" si="2"/>
        <v>0</v>
      </c>
      <c r="K60" s="55">
        <f t="shared" si="2"/>
        <v>2</v>
      </c>
      <c r="L60" s="55">
        <f t="shared" si="2"/>
        <v>0.2</v>
      </c>
      <c r="M60" s="55">
        <f t="shared" si="2"/>
        <v>0</v>
      </c>
      <c r="N60" s="55">
        <f t="shared" si="2"/>
        <v>0</v>
      </c>
      <c r="O60" s="55">
        <f t="shared" si="2"/>
        <v>0</v>
      </c>
      <c r="P60" s="55">
        <f t="shared" si="2"/>
        <v>0</v>
      </c>
      <c r="Q60" s="55">
        <f t="shared" si="2"/>
        <v>0</v>
      </c>
      <c r="R60" s="55">
        <f t="shared" si="2"/>
        <v>0</v>
      </c>
      <c r="S60" s="55">
        <f t="shared" si="2"/>
        <v>0</v>
      </c>
      <c r="T60" s="55">
        <f t="shared" si="2"/>
        <v>0</v>
      </c>
      <c r="U60" s="55">
        <f t="shared" si="2"/>
        <v>6</v>
      </c>
      <c r="V60" s="55">
        <f t="shared" si="2"/>
        <v>4.6999999999999993</v>
      </c>
      <c r="W60" s="55">
        <f t="shared" si="2"/>
        <v>0</v>
      </c>
      <c r="X60" s="55">
        <f t="shared" si="2"/>
        <v>0</v>
      </c>
      <c r="Y60" s="55">
        <f t="shared" si="2"/>
        <v>39</v>
      </c>
      <c r="Z60" s="55">
        <f t="shared" si="2"/>
        <v>0</v>
      </c>
      <c r="AA60" s="55">
        <f t="shared" si="2"/>
        <v>0</v>
      </c>
      <c r="AB60" s="55">
        <f t="shared" si="2"/>
        <v>0</v>
      </c>
      <c r="AC60" s="55">
        <f t="shared" si="2"/>
        <v>40</v>
      </c>
      <c r="AD60" s="55">
        <f t="shared" si="2"/>
        <v>4.4000000000000004</v>
      </c>
      <c r="AE60" s="55">
        <f t="shared" si="2"/>
        <v>0</v>
      </c>
      <c r="AF60" s="55">
        <f t="shared" si="2"/>
        <v>0</v>
      </c>
      <c r="AG60" s="55">
        <f t="shared" si="2"/>
        <v>1.5</v>
      </c>
      <c r="AH60" s="55">
        <f t="shared" si="2"/>
        <v>0.2</v>
      </c>
      <c r="AI60" s="55">
        <f t="shared" si="2"/>
        <v>0</v>
      </c>
      <c r="AJ60" s="55">
        <f t="shared" si="2"/>
        <v>0</v>
      </c>
      <c r="AK60" s="55">
        <f t="shared" si="2"/>
        <v>0</v>
      </c>
      <c r="AL60" s="55">
        <f t="shared" si="2"/>
        <v>0</v>
      </c>
      <c r="AM60" s="55">
        <f t="shared" si="2"/>
        <v>4.5</v>
      </c>
      <c r="AN60" s="55">
        <f t="shared" si="2"/>
        <v>1.5</v>
      </c>
      <c r="AO60" s="55">
        <f t="shared" si="2"/>
        <v>4</v>
      </c>
      <c r="AP60" s="55">
        <f t="shared" si="2"/>
        <v>0.1</v>
      </c>
      <c r="AQ60" s="55">
        <f t="shared" si="2"/>
        <v>0</v>
      </c>
      <c r="AR60" s="55">
        <f t="shared" si="2"/>
        <v>0</v>
      </c>
      <c r="AS60" s="135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</row>
    <row r="61" spans="2:75" s="26" customFormat="1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4</v>
      </c>
      <c r="H61" s="55">
        <f t="shared" ref="H61:AR61" si="3">H52+H53+H54</f>
        <v>3.1500000000000004</v>
      </c>
      <c r="I61" s="55">
        <f t="shared" si="3"/>
        <v>0</v>
      </c>
      <c r="J61" s="55">
        <f t="shared" si="3"/>
        <v>0</v>
      </c>
      <c r="K61" s="55">
        <f t="shared" si="3"/>
        <v>2.5</v>
      </c>
      <c r="L61" s="55">
        <f t="shared" si="3"/>
        <v>0.6</v>
      </c>
      <c r="M61" s="55">
        <f t="shared" si="3"/>
        <v>0</v>
      </c>
      <c r="N61" s="55">
        <f t="shared" si="3"/>
        <v>0</v>
      </c>
      <c r="O61" s="55">
        <f t="shared" si="3"/>
        <v>0</v>
      </c>
      <c r="P61" s="55">
        <f t="shared" si="3"/>
        <v>0</v>
      </c>
      <c r="Q61" s="55">
        <f t="shared" si="3"/>
        <v>0</v>
      </c>
      <c r="R61" s="55">
        <f t="shared" si="3"/>
        <v>0</v>
      </c>
      <c r="S61" s="55">
        <f t="shared" si="3"/>
        <v>0</v>
      </c>
      <c r="T61" s="55">
        <f t="shared" si="3"/>
        <v>0</v>
      </c>
      <c r="U61" s="55">
        <f t="shared" si="3"/>
        <v>2</v>
      </c>
      <c r="V61" s="55">
        <f t="shared" si="3"/>
        <v>6.5</v>
      </c>
      <c r="W61" s="55">
        <f t="shared" si="3"/>
        <v>0</v>
      </c>
      <c r="X61" s="55">
        <f t="shared" si="3"/>
        <v>0</v>
      </c>
      <c r="Y61" s="55">
        <f t="shared" si="3"/>
        <v>26</v>
      </c>
      <c r="Z61" s="55">
        <f t="shared" si="3"/>
        <v>1.4</v>
      </c>
      <c r="AA61" s="55">
        <f t="shared" si="3"/>
        <v>0</v>
      </c>
      <c r="AB61" s="55">
        <f t="shared" si="3"/>
        <v>0</v>
      </c>
      <c r="AC61" s="55">
        <f t="shared" si="3"/>
        <v>10</v>
      </c>
      <c r="AD61" s="55">
        <f t="shared" si="3"/>
        <v>3.6</v>
      </c>
      <c r="AE61" s="55">
        <f t="shared" si="3"/>
        <v>0</v>
      </c>
      <c r="AF61" s="55">
        <f t="shared" si="3"/>
        <v>0.4</v>
      </c>
      <c r="AG61" s="55">
        <f t="shared" si="3"/>
        <v>2</v>
      </c>
      <c r="AH61" s="55">
        <f t="shared" si="3"/>
        <v>0</v>
      </c>
      <c r="AI61" s="55">
        <f t="shared" si="3"/>
        <v>0</v>
      </c>
      <c r="AJ61" s="55">
        <f t="shared" si="3"/>
        <v>0</v>
      </c>
      <c r="AK61" s="55">
        <f t="shared" si="3"/>
        <v>0</v>
      </c>
      <c r="AL61" s="55">
        <f t="shared" si="3"/>
        <v>0</v>
      </c>
      <c r="AM61" s="55">
        <f t="shared" si="3"/>
        <v>6.5</v>
      </c>
      <c r="AN61" s="55">
        <f t="shared" si="3"/>
        <v>3</v>
      </c>
      <c r="AO61" s="55">
        <f t="shared" si="3"/>
        <v>4.5</v>
      </c>
      <c r="AP61" s="55">
        <f t="shared" si="3"/>
        <v>0.1</v>
      </c>
      <c r="AQ61" s="55">
        <f t="shared" si="3"/>
        <v>0</v>
      </c>
      <c r="AR61" s="55">
        <f t="shared" si="3"/>
        <v>0</v>
      </c>
      <c r="AS61" s="135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</row>
    <row r="62" spans="2:75" s="26" customFormat="1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1</v>
      </c>
      <c r="H62" s="55">
        <f t="shared" ref="H62:AR62" si="4">H56</f>
        <v>0.4</v>
      </c>
      <c r="I62" s="55">
        <f t="shared" si="4"/>
        <v>0</v>
      </c>
      <c r="J62" s="55">
        <f t="shared" si="4"/>
        <v>0</v>
      </c>
      <c r="K62" s="55">
        <f t="shared" si="4"/>
        <v>20</v>
      </c>
      <c r="L62" s="55">
        <f t="shared" si="4"/>
        <v>17.2</v>
      </c>
      <c r="M62" s="55">
        <f t="shared" si="4"/>
        <v>0</v>
      </c>
      <c r="N62" s="55">
        <f t="shared" si="4"/>
        <v>0</v>
      </c>
      <c r="O62" s="55">
        <f t="shared" si="4"/>
        <v>0</v>
      </c>
      <c r="P62" s="55">
        <f t="shared" si="4"/>
        <v>0</v>
      </c>
      <c r="Q62" s="55">
        <f t="shared" si="4"/>
        <v>0</v>
      </c>
      <c r="R62" s="55">
        <f t="shared" si="4"/>
        <v>0</v>
      </c>
      <c r="S62" s="55">
        <f t="shared" si="4"/>
        <v>0</v>
      </c>
      <c r="T62" s="55">
        <f t="shared" si="4"/>
        <v>0</v>
      </c>
      <c r="U62" s="55">
        <f t="shared" si="4"/>
        <v>2</v>
      </c>
      <c r="V62" s="55">
        <f t="shared" si="4"/>
        <v>0.2</v>
      </c>
      <c r="W62" s="55">
        <f t="shared" si="4"/>
        <v>0</v>
      </c>
      <c r="X62" s="55">
        <f t="shared" si="4"/>
        <v>0</v>
      </c>
      <c r="Y62" s="55">
        <f t="shared" si="4"/>
        <v>90</v>
      </c>
      <c r="Z62" s="55">
        <f t="shared" si="4"/>
        <v>0.6</v>
      </c>
      <c r="AA62" s="55">
        <f t="shared" si="4"/>
        <v>0</v>
      </c>
      <c r="AB62" s="55">
        <f t="shared" si="4"/>
        <v>0</v>
      </c>
      <c r="AC62" s="55">
        <f t="shared" si="4"/>
        <v>2</v>
      </c>
      <c r="AD62" s="55">
        <f t="shared" si="4"/>
        <v>0</v>
      </c>
      <c r="AE62" s="55">
        <f t="shared" si="4"/>
        <v>0</v>
      </c>
      <c r="AF62" s="55">
        <f t="shared" si="4"/>
        <v>0</v>
      </c>
      <c r="AG62" s="55">
        <f t="shared" si="4"/>
        <v>0</v>
      </c>
      <c r="AH62" s="55">
        <f t="shared" si="4"/>
        <v>0</v>
      </c>
      <c r="AI62" s="55">
        <f t="shared" si="4"/>
        <v>0</v>
      </c>
      <c r="AJ62" s="55">
        <f t="shared" si="4"/>
        <v>0</v>
      </c>
      <c r="AK62" s="55">
        <f t="shared" si="4"/>
        <v>0</v>
      </c>
      <c r="AL62" s="55">
        <f t="shared" si="4"/>
        <v>0.1</v>
      </c>
      <c r="AM62" s="55">
        <f t="shared" si="4"/>
        <v>0</v>
      </c>
      <c r="AN62" s="55">
        <f t="shared" si="4"/>
        <v>0</v>
      </c>
      <c r="AO62" s="55">
        <f t="shared" si="4"/>
        <v>1</v>
      </c>
      <c r="AP62" s="55">
        <f t="shared" si="4"/>
        <v>0.1</v>
      </c>
      <c r="AQ62" s="55">
        <f t="shared" si="4"/>
        <v>0</v>
      </c>
      <c r="AR62" s="55">
        <f t="shared" si="4"/>
        <v>0</v>
      </c>
      <c r="AS62" s="135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</row>
    <row r="63" spans="2:75" s="26" customFormat="1" x14ac:dyDescent="0.25">
      <c r="C63" s="55"/>
      <c r="D63" s="55"/>
      <c r="E63" s="55"/>
      <c r="F63" s="55" t="s">
        <v>51</v>
      </c>
      <c r="G63" s="55">
        <f>SUM(G59:G62)</f>
        <v>425</v>
      </c>
      <c r="H63" s="55">
        <f t="shared" ref="H63:AR63" si="5">SUM(H59:H62)</f>
        <v>173.60000000000002</v>
      </c>
      <c r="I63" s="55">
        <f t="shared" si="5"/>
        <v>0</v>
      </c>
      <c r="J63" s="55">
        <f t="shared" si="5"/>
        <v>0</v>
      </c>
      <c r="K63" s="55">
        <f t="shared" si="5"/>
        <v>410</v>
      </c>
      <c r="L63" s="55" t="e">
        <f t="shared" si="5"/>
        <v>#VALUE!</v>
      </c>
      <c r="M63" s="55">
        <f t="shared" si="5"/>
        <v>0</v>
      </c>
      <c r="N63" s="55">
        <f t="shared" si="5"/>
        <v>2.1</v>
      </c>
      <c r="O63" s="55">
        <f t="shared" si="5"/>
        <v>0</v>
      </c>
      <c r="P63" s="55">
        <f t="shared" si="5"/>
        <v>0</v>
      </c>
      <c r="Q63" s="55">
        <f t="shared" si="5"/>
        <v>0</v>
      </c>
      <c r="R63" s="55">
        <f t="shared" si="5"/>
        <v>0</v>
      </c>
      <c r="S63" s="55">
        <f t="shared" si="5"/>
        <v>0</v>
      </c>
      <c r="T63" s="55">
        <f t="shared" si="5"/>
        <v>0</v>
      </c>
      <c r="U63" s="55">
        <f t="shared" si="5"/>
        <v>400</v>
      </c>
      <c r="V63" s="55">
        <f t="shared" si="5"/>
        <v>776.90000000000009</v>
      </c>
      <c r="W63" s="55">
        <f t="shared" si="5"/>
        <v>0</v>
      </c>
      <c r="X63" s="55">
        <f t="shared" si="5"/>
        <v>1.2999999999999998</v>
      </c>
      <c r="Y63" s="55">
        <f t="shared" si="5"/>
        <v>3500</v>
      </c>
      <c r="Z63" s="55">
        <f t="shared" si="5"/>
        <v>1478.8999999999999</v>
      </c>
      <c r="AA63" s="55">
        <f t="shared" si="5"/>
        <v>20</v>
      </c>
      <c r="AB63" s="55">
        <f t="shared" si="5"/>
        <v>1.2</v>
      </c>
      <c r="AC63" s="55">
        <f t="shared" si="5"/>
        <v>400</v>
      </c>
      <c r="AD63" s="55">
        <f t="shared" si="5"/>
        <v>79.5</v>
      </c>
      <c r="AE63" s="55">
        <f t="shared" si="5"/>
        <v>0</v>
      </c>
      <c r="AF63" s="55">
        <f t="shared" si="5"/>
        <v>4</v>
      </c>
      <c r="AG63" s="55">
        <f t="shared" si="5"/>
        <v>37</v>
      </c>
      <c r="AH63" s="55">
        <f t="shared" si="5"/>
        <v>35.100000000000009</v>
      </c>
      <c r="AI63" s="55">
        <f t="shared" si="5"/>
        <v>0</v>
      </c>
      <c r="AJ63" s="55">
        <f t="shared" si="5"/>
        <v>1.6</v>
      </c>
      <c r="AK63" s="55">
        <f t="shared" si="5"/>
        <v>11</v>
      </c>
      <c r="AL63" s="55">
        <f t="shared" si="5"/>
        <v>45.1</v>
      </c>
      <c r="AM63" s="55">
        <f t="shared" si="5"/>
        <v>3000</v>
      </c>
      <c r="AN63" s="55">
        <f t="shared" si="5"/>
        <v>2160.6000000000004</v>
      </c>
      <c r="AO63" s="55">
        <f t="shared" si="5"/>
        <v>100</v>
      </c>
      <c r="AP63" s="55">
        <f t="shared" si="5"/>
        <v>21.100000000000005</v>
      </c>
      <c r="AQ63" s="55">
        <f t="shared" si="5"/>
        <v>0</v>
      </c>
      <c r="AR63" s="55">
        <f t="shared" si="5"/>
        <v>0</v>
      </c>
      <c r="AS63" s="135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</row>
  </sheetData>
  <mergeCells count="24">
    <mergeCell ref="I10:J11"/>
    <mergeCell ref="B10:B12"/>
    <mergeCell ref="D10:D12"/>
    <mergeCell ref="E10:E12"/>
    <mergeCell ref="F10:F12"/>
    <mergeCell ref="G10:H11"/>
    <mergeCell ref="C10:C12"/>
    <mergeCell ref="AG10:AH11"/>
    <mergeCell ref="K10:L11"/>
    <mergeCell ref="M10:N11"/>
    <mergeCell ref="O10:P11"/>
    <mergeCell ref="Q10:R11"/>
    <mergeCell ref="S10:T11"/>
    <mergeCell ref="U10:V11"/>
    <mergeCell ref="W10:X11"/>
    <mergeCell ref="Y10:Z11"/>
    <mergeCell ref="AA10:AB11"/>
    <mergeCell ref="AC10:AD11"/>
    <mergeCell ref="AE10:AF11"/>
    <mergeCell ref="AI10:AJ11"/>
    <mergeCell ref="AK10:AL11"/>
    <mergeCell ref="AM10:AN11"/>
    <mergeCell ref="AO10:AP11"/>
    <mergeCell ref="AQ10:AR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64"/>
  <sheetViews>
    <sheetView workbookViewId="0">
      <pane xSplit="6" ySplit="13" topLeftCell="IE14" activePane="bottomRight" state="frozen"/>
      <selection pane="topRight" activeCell="F1" sqref="F1"/>
      <selection pane="bottomLeft" activeCell="A14" sqref="A14"/>
      <selection pane="bottomRight" activeCell="HW26" sqref="HW26"/>
    </sheetView>
  </sheetViews>
  <sheetFormatPr defaultColWidth="6.5703125" defaultRowHeight="12.75" x14ac:dyDescent="0.25"/>
  <cols>
    <col min="1" max="1" width="6.5703125" style="26"/>
    <col min="2" max="3" width="13.42578125" style="26" customWidth="1"/>
    <col min="4" max="4" width="19.7109375" style="26" customWidth="1"/>
    <col min="5" max="5" width="18" style="26" customWidth="1"/>
    <col min="6" max="6" width="19.85546875" style="26" customWidth="1"/>
    <col min="7" max="12" width="5.7109375" style="26" customWidth="1"/>
    <col min="13" max="13" width="10.85546875" style="26" customWidth="1"/>
    <col min="14" max="19" width="6.5703125" style="26"/>
    <col min="20" max="20" width="11.140625" style="26" customWidth="1"/>
    <col min="21" max="26" width="5.7109375" style="26" customWidth="1"/>
    <col min="27" max="27" width="10.85546875" style="26" customWidth="1"/>
    <col min="28" max="33" width="6.5703125" style="26"/>
    <col min="34" max="34" width="11.140625" style="26" customWidth="1"/>
    <col min="35" max="40" width="5.7109375" style="26" customWidth="1"/>
    <col min="41" max="41" width="10.85546875" style="26" customWidth="1"/>
    <col min="42" max="47" width="6.5703125" style="26"/>
    <col min="48" max="48" width="11.140625" style="26" customWidth="1"/>
    <col min="49" max="54" width="5.7109375" style="26" customWidth="1"/>
    <col min="55" max="55" width="10.85546875" style="26" customWidth="1"/>
    <col min="56" max="61" width="6.5703125" style="26"/>
    <col min="62" max="62" width="11.140625" style="26" customWidth="1"/>
    <col min="63" max="68" width="5.7109375" style="26" customWidth="1"/>
    <col min="69" max="69" width="10.85546875" style="26" customWidth="1"/>
    <col min="70" max="75" width="6.5703125" style="26"/>
    <col min="76" max="76" width="11.140625" style="26" customWidth="1"/>
    <col min="77" max="82" width="5.7109375" style="26" customWidth="1"/>
    <col min="83" max="83" width="10.85546875" style="26" customWidth="1"/>
    <col min="84" max="89" width="6.5703125" style="26"/>
    <col min="90" max="90" width="11.140625" style="26" customWidth="1"/>
    <col min="91" max="96" width="5.7109375" style="26" customWidth="1"/>
    <col min="97" max="97" width="10.85546875" style="26" customWidth="1"/>
    <col min="98" max="103" width="6.5703125" style="26"/>
    <col min="104" max="104" width="11.140625" style="26" customWidth="1"/>
    <col min="105" max="110" width="5.7109375" style="26" customWidth="1"/>
    <col min="111" max="111" width="10.85546875" style="26" customWidth="1"/>
    <col min="112" max="117" width="6.5703125" style="26"/>
    <col min="118" max="118" width="11.140625" style="26" customWidth="1"/>
    <col min="119" max="124" width="5.7109375" style="26" customWidth="1"/>
    <col min="125" max="125" width="10.85546875" style="26" customWidth="1"/>
    <col min="126" max="131" width="6.5703125" style="26"/>
    <col min="132" max="132" width="11.140625" style="26" customWidth="1"/>
    <col min="133" max="138" width="5.7109375" style="26" customWidth="1"/>
    <col min="139" max="139" width="10.85546875" style="26" customWidth="1"/>
    <col min="140" max="145" width="6.5703125" style="26"/>
    <col min="146" max="146" width="11.140625" style="26" customWidth="1"/>
    <col min="147" max="152" width="5.7109375" style="26" customWidth="1"/>
    <col min="153" max="153" width="10.85546875" style="26" customWidth="1"/>
    <col min="154" max="159" width="6.5703125" style="26"/>
    <col min="160" max="160" width="11.140625" style="26" customWidth="1"/>
    <col min="161" max="163" width="5.7109375" style="26" customWidth="1"/>
    <col min="164" max="164" width="10.85546875" style="26" customWidth="1"/>
    <col min="165" max="168" width="6.5703125" style="26"/>
    <col min="169" max="169" width="11.140625" style="26" customWidth="1"/>
    <col min="170" max="172" width="5.7109375" style="26" customWidth="1"/>
    <col min="173" max="173" width="10.85546875" style="26" customWidth="1"/>
    <col min="174" max="175" width="6.5703125" style="26"/>
    <col min="176" max="176" width="11.140625" style="26" customWidth="1"/>
    <col min="177" max="179" width="5.7109375" style="26" customWidth="1"/>
    <col min="180" max="180" width="10.85546875" style="26" customWidth="1"/>
    <col min="181" max="184" width="6.5703125" style="26"/>
    <col min="185" max="185" width="11.140625" style="26" customWidth="1"/>
    <col min="186" max="188" width="5.7109375" style="26" customWidth="1"/>
    <col min="189" max="189" width="10.85546875" style="26" customWidth="1"/>
    <col min="190" max="191" width="6.5703125" style="26"/>
    <col min="192" max="192" width="11.140625" style="26" customWidth="1"/>
    <col min="193" max="198" width="5.7109375" style="26" customWidth="1"/>
    <col min="199" max="199" width="10.85546875" style="26" customWidth="1"/>
    <col min="200" max="205" width="6.5703125" style="26"/>
    <col min="206" max="206" width="11.140625" style="26" customWidth="1"/>
    <col min="207" max="212" width="5.7109375" style="26" customWidth="1"/>
    <col min="213" max="213" width="10.85546875" style="26" customWidth="1"/>
    <col min="214" max="219" width="6.5703125" style="26"/>
    <col min="220" max="220" width="11.140625" style="26" customWidth="1"/>
    <col min="221" max="226" width="5.7109375" style="26" customWidth="1"/>
    <col min="227" max="227" width="10.85546875" style="26" customWidth="1"/>
    <col min="228" max="233" width="6.5703125" style="26"/>
    <col min="234" max="234" width="11.140625" style="26" customWidth="1"/>
    <col min="235" max="240" width="5.7109375" style="26" customWidth="1"/>
    <col min="241" max="241" width="10.85546875" style="26" customWidth="1"/>
    <col min="242" max="247" width="6.5703125" style="26"/>
    <col min="248" max="248" width="11.140625" style="26" customWidth="1"/>
    <col min="249" max="278" width="6.5703125" style="67"/>
    <col min="279" max="16384" width="6.5703125" style="26"/>
  </cols>
  <sheetData>
    <row r="1" spans="1:279" s="24" customFormat="1" x14ac:dyDescent="0.25">
      <c r="B1" s="23" t="s">
        <v>163</v>
      </c>
      <c r="C1" s="23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</row>
    <row r="3" spans="1:279" x14ac:dyDescent="0.25">
      <c r="B3" s="25" t="s">
        <v>18</v>
      </c>
      <c r="C3" s="25"/>
      <c r="E3" s="27" t="s">
        <v>156</v>
      </c>
    </row>
    <row r="4" spans="1:279" x14ac:dyDescent="0.25">
      <c r="B4" s="25" t="s">
        <v>19</v>
      </c>
      <c r="C4" s="25"/>
      <c r="E4" s="27"/>
    </row>
    <row r="5" spans="1:279" x14ac:dyDescent="0.25">
      <c r="B5" s="25"/>
      <c r="C5" s="25"/>
    </row>
    <row r="6" spans="1:279" x14ac:dyDescent="0.25">
      <c r="B6" s="25" t="s">
        <v>64</v>
      </c>
      <c r="C6" s="25"/>
    </row>
    <row r="7" spans="1:279" x14ac:dyDescent="0.25">
      <c r="B7" s="25" t="s">
        <v>65</v>
      </c>
      <c r="C7" s="25"/>
    </row>
    <row r="9" spans="1:279" ht="13.5" thickBot="1" x14ac:dyDescent="0.3">
      <c r="B9" s="26" t="s">
        <v>20</v>
      </c>
    </row>
    <row r="10" spans="1:279" ht="15.75" customHeight="1" thickBot="1" x14ac:dyDescent="0.3">
      <c r="B10" s="202" t="s">
        <v>72</v>
      </c>
      <c r="C10" s="176" t="s">
        <v>161</v>
      </c>
      <c r="D10" s="161" t="s">
        <v>21</v>
      </c>
      <c r="E10" s="161" t="s">
        <v>22</v>
      </c>
      <c r="F10" s="169" t="s">
        <v>23</v>
      </c>
      <c r="G10" s="192" t="s">
        <v>97</v>
      </c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 t="s">
        <v>100</v>
      </c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 t="s">
        <v>73</v>
      </c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221" t="s">
        <v>74</v>
      </c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15"/>
      <c r="BK10" s="192" t="s">
        <v>6</v>
      </c>
      <c r="BL10" s="192"/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 t="s">
        <v>50</v>
      </c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 t="s">
        <v>49</v>
      </c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 t="s">
        <v>77</v>
      </c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 t="s">
        <v>76</v>
      </c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 t="s">
        <v>9</v>
      </c>
      <c r="ED10" s="192"/>
      <c r="EE10" s="192"/>
      <c r="EF10" s="192"/>
      <c r="EG10" s="192"/>
      <c r="EH10" s="192"/>
      <c r="EI10" s="192"/>
      <c r="EJ10" s="192"/>
      <c r="EK10" s="192"/>
      <c r="EL10" s="192"/>
      <c r="EM10" s="192"/>
      <c r="EN10" s="192"/>
      <c r="EO10" s="192"/>
      <c r="EP10" s="192"/>
      <c r="EQ10" s="192" t="s">
        <v>10</v>
      </c>
      <c r="ER10" s="192"/>
      <c r="ES10" s="192"/>
      <c r="ET10" s="192"/>
      <c r="EU10" s="192"/>
      <c r="EV10" s="192"/>
      <c r="EW10" s="192"/>
      <c r="EX10" s="192"/>
      <c r="EY10" s="192"/>
      <c r="EZ10" s="192"/>
      <c r="FA10" s="192"/>
      <c r="FB10" s="192"/>
      <c r="FC10" s="192"/>
      <c r="FD10" s="192"/>
      <c r="FE10" s="192" t="s">
        <v>78</v>
      </c>
      <c r="FF10" s="192"/>
      <c r="FG10" s="192"/>
      <c r="FH10" s="192"/>
      <c r="FI10" s="192"/>
      <c r="FJ10" s="192"/>
      <c r="FK10" s="192"/>
      <c r="FL10" s="192"/>
      <c r="FM10" s="192"/>
      <c r="FN10" s="192" t="s">
        <v>102</v>
      </c>
      <c r="FO10" s="192"/>
      <c r="FP10" s="192"/>
      <c r="FQ10" s="192"/>
      <c r="FR10" s="192"/>
      <c r="FS10" s="192"/>
      <c r="FT10" s="192"/>
      <c r="FU10" s="192" t="s">
        <v>79</v>
      </c>
      <c r="FV10" s="192"/>
      <c r="FW10" s="192"/>
      <c r="FX10" s="192"/>
      <c r="FY10" s="192"/>
      <c r="FZ10" s="192"/>
      <c r="GA10" s="192"/>
      <c r="GB10" s="192"/>
      <c r="GC10" s="192"/>
      <c r="GD10" s="192" t="s">
        <v>101</v>
      </c>
      <c r="GE10" s="192"/>
      <c r="GF10" s="192"/>
      <c r="GG10" s="192"/>
      <c r="GH10" s="192"/>
      <c r="GI10" s="192"/>
      <c r="GJ10" s="192"/>
      <c r="GK10" s="192" t="s">
        <v>13</v>
      </c>
      <c r="GL10" s="192"/>
      <c r="GM10" s="192"/>
      <c r="GN10" s="192"/>
      <c r="GO10" s="192"/>
      <c r="GP10" s="192"/>
      <c r="GQ10" s="192"/>
      <c r="GR10" s="192"/>
      <c r="GS10" s="192"/>
      <c r="GT10" s="192"/>
      <c r="GU10" s="192"/>
      <c r="GV10" s="192"/>
      <c r="GW10" s="192"/>
      <c r="GX10" s="192"/>
      <c r="GY10" s="192" t="s">
        <v>14</v>
      </c>
      <c r="GZ10" s="192"/>
      <c r="HA10" s="192"/>
      <c r="HB10" s="192"/>
      <c r="HC10" s="192"/>
      <c r="HD10" s="192"/>
      <c r="HE10" s="192"/>
      <c r="HF10" s="192"/>
      <c r="HG10" s="192"/>
      <c r="HH10" s="192"/>
      <c r="HI10" s="192"/>
      <c r="HJ10" s="192"/>
      <c r="HK10" s="192"/>
      <c r="HL10" s="192"/>
      <c r="HM10" s="192" t="s">
        <v>15</v>
      </c>
      <c r="HN10" s="192"/>
      <c r="HO10" s="192"/>
      <c r="HP10" s="192"/>
      <c r="HQ10" s="192"/>
      <c r="HR10" s="192"/>
      <c r="HS10" s="192"/>
      <c r="HT10" s="192"/>
      <c r="HU10" s="192"/>
      <c r="HV10" s="192"/>
      <c r="HW10" s="192"/>
      <c r="HX10" s="192"/>
      <c r="HY10" s="192"/>
      <c r="HZ10" s="192"/>
      <c r="IA10" s="192" t="s">
        <v>48</v>
      </c>
      <c r="IB10" s="192"/>
      <c r="IC10" s="192"/>
      <c r="ID10" s="192"/>
      <c r="IE10" s="192"/>
      <c r="IF10" s="192"/>
      <c r="IG10" s="192"/>
      <c r="IH10" s="192"/>
      <c r="II10" s="192"/>
      <c r="IJ10" s="192"/>
      <c r="IK10" s="192"/>
      <c r="IL10" s="192"/>
      <c r="IM10" s="192"/>
      <c r="IN10" s="192"/>
    </row>
    <row r="11" spans="1:279" ht="16.5" customHeight="1" x14ac:dyDescent="0.25">
      <c r="B11" s="170"/>
      <c r="C11" s="177"/>
      <c r="D11" s="165"/>
      <c r="E11" s="165"/>
      <c r="F11" s="185"/>
      <c r="G11" s="168" t="s">
        <v>24</v>
      </c>
      <c r="H11" s="161"/>
      <c r="I11" s="161"/>
      <c r="J11" s="161"/>
      <c r="K11" s="161"/>
      <c r="L11" s="161"/>
      <c r="M11" s="169"/>
      <c r="N11" s="194" t="s">
        <v>25</v>
      </c>
      <c r="O11" s="194"/>
      <c r="P11" s="194"/>
      <c r="Q11" s="194"/>
      <c r="R11" s="194"/>
      <c r="S11" s="194"/>
      <c r="T11" s="195"/>
      <c r="U11" s="161" t="s">
        <v>24</v>
      </c>
      <c r="V11" s="161"/>
      <c r="W11" s="161"/>
      <c r="X11" s="161"/>
      <c r="Y11" s="161"/>
      <c r="Z11" s="161"/>
      <c r="AA11" s="169"/>
      <c r="AB11" s="194" t="s">
        <v>25</v>
      </c>
      <c r="AC11" s="194"/>
      <c r="AD11" s="194"/>
      <c r="AE11" s="194"/>
      <c r="AF11" s="194"/>
      <c r="AG11" s="194"/>
      <c r="AH11" s="195"/>
      <c r="AI11" s="161" t="s">
        <v>24</v>
      </c>
      <c r="AJ11" s="161"/>
      <c r="AK11" s="161"/>
      <c r="AL11" s="161"/>
      <c r="AM11" s="161"/>
      <c r="AN11" s="161"/>
      <c r="AO11" s="169"/>
      <c r="AP11" s="194" t="s">
        <v>25</v>
      </c>
      <c r="AQ11" s="194"/>
      <c r="AR11" s="194"/>
      <c r="AS11" s="194"/>
      <c r="AT11" s="194"/>
      <c r="AU11" s="194"/>
      <c r="AV11" s="195"/>
      <c r="AW11" s="161" t="s">
        <v>24</v>
      </c>
      <c r="AX11" s="161"/>
      <c r="AY11" s="161"/>
      <c r="AZ11" s="161"/>
      <c r="BA11" s="161"/>
      <c r="BB11" s="161"/>
      <c r="BC11" s="169"/>
      <c r="BD11" s="194" t="s">
        <v>25</v>
      </c>
      <c r="BE11" s="194"/>
      <c r="BF11" s="194"/>
      <c r="BG11" s="194"/>
      <c r="BH11" s="194"/>
      <c r="BI11" s="194"/>
      <c r="BJ11" s="195"/>
      <c r="BK11" s="161" t="s">
        <v>24</v>
      </c>
      <c r="BL11" s="161"/>
      <c r="BM11" s="161"/>
      <c r="BN11" s="161"/>
      <c r="BO11" s="161"/>
      <c r="BP11" s="161"/>
      <c r="BQ11" s="169"/>
      <c r="BR11" s="194" t="s">
        <v>25</v>
      </c>
      <c r="BS11" s="194"/>
      <c r="BT11" s="194"/>
      <c r="BU11" s="194"/>
      <c r="BV11" s="194"/>
      <c r="BW11" s="194"/>
      <c r="BX11" s="195"/>
      <c r="BY11" s="161" t="s">
        <v>24</v>
      </c>
      <c r="BZ11" s="161"/>
      <c r="CA11" s="161"/>
      <c r="CB11" s="161"/>
      <c r="CC11" s="161"/>
      <c r="CD11" s="161"/>
      <c r="CE11" s="169"/>
      <c r="CF11" s="194" t="s">
        <v>25</v>
      </c>
      <c r="CG11" s="194"/>
      <c r="CH11" s="194"/>
      <c r="CI11" s="194"/>
      <c r="CJ11" s="194"/>
      <c r="CK11" s="194"/>
      <c r="CL11" s="195"/>
      <c r="CM11" s="161" t="s">
        <v>24</v>
      </c>
      <c r="CN11" s="161"/>
      <c r="CO11" s="161"/>
      <c r="CP11" s="161"/>
      <c r="CQ11" s="161"/>
      <c r="CR11" s="161"/>
      <c r="CS11" s="169"/>
      <c r="CT11" s="194" t="s">
        <v>25</v>
      </c>
      <c r="CU11" s="194"/>
      <c r="CV11" s="194"/>
      <c r="CW11" s="194"/>
      <c r="CX11" s="194"/>
      <c r="CY11" s="194"/>
      <c r="CZ11" s="195"/>
      <c r="DA11" s="161" t="s">
        <v>24</v>
      </c>
      <c r="DB11" s="161"/>
      <c r="DC11" s="161"/>
      <c r="DD11" s="161"/>
      <c r="DE11" s="161"/>
      <c r="DF11" s="161"/>
      <c r="DG11" s="169"/>
      <c r="DH11" s="194" t="s">
        <v>25</v>
      </c>
      <c r="DI11" s="194"/>
      <c r="DJ11" s="194"/>
      <c r="DK11" s="194"/>
      <c r="DL11" s="194"/>
      <c r="DM11" s="194"/>
      <c r="DN11" s="195"/>
      <c r="DO11" s="161" t="s">
        <v>24</v>
      </c>
      <c r="DP11" s="161"/>
      <c r="DQ11" s="161"/>
      <c r="DR11" s="161"/>
      <c r="DS11" s="161"/>
      <c r="DT11" s="161"/>
      <c r="DU11" s="169"/>
      <c r="DV11" s="194" t="s">
        <v>25</v>
      </c>
      <c r="DW11" s="194"/>
      <c r="DX11" s="194"/>
      <c r="DY11" s="194"/>
      <c r="DZ11" s="194"/>
      <c r="EA11" s="194"/>
      <c r="EB11" s="195"/>
      <c r="EC11" s="161" t="s">
        <v>24</v>
      </c>
      <c r="ED11" s="161"/>
      <c r="EE11" s="161"/>
      <c r="EF11" s="161"/>
      <c r="EG11" s="161"/>
      <c r="EH11" s="161"/>
      <c r="EI11" s="169"/>
      <c r="EJ11" s="194" t="s">
        <v>25</v>
      </c>
      <c r="EK11" s="194"/>
      <c r="EL11" s="194"/>
      <c r="EM11" s="194"/>
      <c r="EN11" s="194"/>
      <c r="EO11" s="194"/>
      <c r="EP11" s="195"/>
      <c r="EQ11" s="161" t="s">
        <v>24</v>
      </c>
      <c r="ER11" s="161"/>
      <c r="ES11" s="161"/>
      <c r="ET11" s="161"/>
      <c r="EU11" s="161"/>
      <c r="EV11" s="161"/>
      <c r="EW11" s="169"/>
      <c r="EX11" s="194" t="s">
        <v>25</v>
      </c>
      <c r="EY11" s="194"/>
      <c r="EZ11" s="194"/>
      <c r="FA11" s="194"/>
      <c r="FB11" s="194"/>
      <c r="FC11" s="194"/>
      <c r="FD11" s="195"/>
      <c r="FE11" s="161" t="s">
        <v>24</v>
      </c>
      <c r="FF11" s="161"/>
      <c r="FG11" s="161"/>
      <c r="FH11" s="169"/>
      <c r="FI11" s="194" t="s">
        <v>25</v>
      </c>
      <c r="FJ11" s="194"/>
      <c r="FK11" s="194"/>
      <c r="FL11" s="194"/>
      <c r="FM11" s="195"/>
      <c r="FN11" s="161" t="s">
        <v>24</v>
      </c>
      <c r="FO11" s="161"/>
      <c r="FP11" s="161"/>
      <c r="FQ11" s="169"/>
      <c r="FR11" s="194" t="s">
        <v>25</v>
      </c>
      <c r="FS11" s="194"/>
      <c r="FT11" s="195"/>
      <c r="FU11" s="161" t="s">
        <v>24</v>
      </c>
      <c r="FV11" s="161"/>
      <c r="FW11" s="161"/>
      <c r="FX11" s="169"/>
      <c r="FY11" s="194" t="s">
        <v>25</v>
      </c>
      <c r="FZ11" s="194"/>
      <c r="GA11" s="194"/>
      <c r="GB11" s="194"/>
      <c r="GC11" s="195"/>
      <c r="GD11" s="161" t="s">
        <v>24</v>
      </c>
      <c r="GE11" s="161"/>
      <c r="GF11" s="161"/>
      <c r="GG11" s="169"/>
      <c r="GH11" s="194" t="s">
        <v>25</v>
      </c>
      <c r="GI11" s="194"/>
      <c r="GJ11" s="195"/>
      <c r="GK11" s="161" t="s">
        <v>24</v>
      </c>
      <c r="GL11" s="161"/>
      <c r="GM11" s="161"/>
      <c r="GN11" s="161"/>
      <c r="GO11" s="161"/>
      <c r="GP11" s="161"/>
      <c r="GQ11" s="169"/>
      <c r="GR11" s="194" t="s">
        <v>25</v>
      </c>
      <c r="GS11" s="194"/>
      <c r="GT11" s="194"/>
      <c r="GU11" s="194"/>
      <c r="GV11" s="194"/>
      <c r="GW11" s="194"/>
      <c r="GX11" s="195"/>
      <c r="GY11" s="161" t="s">
        <v>24</v>
      </c>
      <c r="GZ11" s="161"/>
      <c r="HA11" s="161"/>
      <c r="HB11" s="161"/>
      <c r="HC11" s="161"/>
      <c r="HD11" s="161"/>
      <c r="HE11" s="169"/>
      <c r="HF11" s="194" t="s">
        <v>25</v>
      </c>
      <c r="HG11" s="194"/>
      <c r="HH11" s="194"/>
      <c r="HI11" s="194"/>
      <c r="HJ11" s="194"/>
      <c r="HK11" s="194"/>
      <c r="HL11" s="195"/>
      <c r="HM11" s="161" t="s">
        <v>24</v>
      </c>
      <c r="HN11" s="161"/>
      <c r="HO11" s="161"/>
      <c r="HP11" s="161"/>
      <c r="HQ11" s="161"/>
      <c r="HR11" s="161"/>
      <c r="HS11" s="169"/>
      <c r="HT11" s="194" t="s">
        <v>25</v>
      </c>
      <c r="HU11" s="194"/>
      <c r="HV11" s="194"/>
      <c r="HW11" s="194"/>
      <c r="HX11" s="194"/>
      <c r="HY11" s="194"/>
      <c r="HZ11" s="195"/>
      <c r="IA11" s="161" t="s">
        <v>24</v>
      </c>
      <c r="IB11" s="161"/>
      <c r="IC11" s="161"/>
      <c r="ID11" s="161"/>
      <c r="IE11" s="161"/>
      <c r="IF11" s="161"/>
      <c r="IG11" s="169"/>
      <c r="IH11" s="194" t="s">
        <v>25</v>
      </c>
      <c r="II11" s="194"/>
      <c r="IJ11" s="194"/>
      <c r="IK11" s="194"/>
      <c r="IL11" s="194"/>
      <c r="IM11" s="194"/>
      <c r="IN11" s="195"/>
    </row>
    <row r="12" spans="1:279" ht="17.25" customHeight="1" x14ac:dyDescent="0.25">
      <c r="B12" s="170"/>
      <c r="C12" s="177"/>
      <c r="D12" s="165"/>
      <c r="E12" s="165"/>
      <c r="F12" s="185"/>
      <c r="G12" s="223" t="s">
        <v>30</v>
      </c>
      <c r="H12" s="225" t="s">
        <v>31</v>
      </c>
      <c r="I12" s="225" t="s">
        <v>32</v>
      </c>
      <c r="J12" s="225" t="s">
        <v>33</v>
      </c>
      <c r="K12" s="225" t="s">
        <v>34</v>
      </c>
      <c r="L12" s="225" t="s">
        <v>35</v>
      </c>
      <c r="M12" s="213" t="s">
        <v>98</v>
      </c>
      <c r="N12" s="223" t="s">
        <v>36</v>
      </c>
      <c r="O12" s="225" t="s">
        <v>37</v>
      </c>
      <c r="P12" s="225" t="s">
        <v>38</v>
      </c>
      <c r="Q12" s="225" t="s">
        <v>39</v>
      </c>
      <c r="R12" s="225" t="s">
        <v>40</v>
      </c>
      <c r="S12" s="225" t="s">
        <v>41</v>
      </c>
      <c r="T12" s="213" t="s">
        <v>99</v>
      </c>
      <c r="U12" s="223" t="s">
        <v>30</v>
      </c>
      <c r="V12" s="225" t="s">
        <v>31</v>
      </c>
      <c r="W12" s="225" t="s">
        <v>32</v>
      </c>
      <c r="X12" s="225" t="s">
        <v>33</v>
      </c>
      <c r="Y12" s="225" t="s">
        <v>34</v>
      </c>
      <c r="Z12" s="225" t="s">
        <v>35</v>
      </c>
      <c r="AA12" s="213" t="s">
        <v>98</v>
      </c>
      <c r="AB12" s="223" t="s">
        <v>36</v>
      </c>
      <c r="AC12" s="225" t="s">
        <v>37</v>
      </c>
      <c r="AD12" s="225" t="s">
        <v>38</v>
      </c>
      <c r="AE12" s="225" t="s">
        <v>39</v>
      </c>
      <c r="AF12" s="225" t="s">
        <v>40</v>
      </c>
      <c r="AG12" s="225" t="s">
        <v>41</v>
      </c>
      <c r="AH12" s="213" t="s">
        <v>99</v>
      </c>
      <c r="AI12" s="223" t="s">
        <v>30</v>
      </c>
      <c r="AJ12" s="225" t="s">
        <v>31</v>
      </c>
      <c r="AK12" s="225" t="s">
        <v>32</v>
      </c>
      <c r="AL12" s="225" t="s">
        <v>33</v>
      </c>
      <c r="AM12" s="225" t="s">
        <v>34</v>
      </c>
      <c r="AN12" s="225" t="s">
        <v>35</v>
      </c>
      <c r="AO12" s="213" t="s">
        <v>98</v>
      </c>
      <c r="AP12" s="223" t="s">
        <v>36</v>
      </c>
      <c r="AQ12" s="225" t="s">
        <v>37</v>
      </c>
      <c r="AR12" s="225" t="s">
        <v>38</v>
      </c>
      <c r="AS12" s="225" t="s">
        <v>39</v>
      </c>
      <c r="AT12" s="225" t="s">
        <v>40</v>
      </c>
      <c r="AU12" s="225" t="s">
        <v>41</v>
      </c>
      <c r="AV12" s="213" t="s">
        <v>99</v>
      </c>
      <c r="AW12" s="223" t="s">
        <v>30</v>
      </c>
      <c r="AX12" s="225" t="s">
        <v>31</v>
      </c>
      <c r="AY12" s="225" t="s">
        <v>32</v>
      </c>
      <c r="AZ12" s="225" t="s">
        <v>33</v>
      </c>
      <c r="BA12" s="225" t="s">
        <v>34</v>
      </c>
      <c r="BB12" s="225" t="s">
        <v>35</v>
      </c>
      <c r="BC12" s="213" t="s">
        <v>98</v>
      </c>
      <c r="BD12" s="223" t="s">
        <v>36</v>
      </c>
      <c r="BE12" s="225" t="s">
        <v>37</v>
      </c>
      <c r="BF12" s="225" t="s">
        <v>38</v>
      </c>
      <c r="BG12" s="225" t="s">
        <v>39</v>
      </c>
      <c r="BH12" s="225" t="s">
        <v>40</v>
      </c>
      <c r="BI12" s="225" t="s">
        <v>41</v>
      </c>
      <c r="BJ12" s="213" t="s">
        <v>99</v>
      </c>
      <c r="BK12" s="223" t="s">
        <v>30</v>
      </c>
      <c r="BL12" s="225" t="s">
        <v>31</v>
      </c>
      <c r="BM12" s="225" t="s">
        <v>32</v>
      </c>
      <c r="BN12" s="225" t="s">
        <v>33</v>
      </c>
      <c r="BO12" s="225" t="s">
        <v>34</v>
      </c>
      <c r="BP12" s="225" t="s">
        <v>35</v>
      </c>
      <c r="BQ12" s="213" t="s">
        <v>98</v>
      </c>
      <c r="BR12" s="223" t="s">
        <v>36</v>
      </c>
      <c r="BS12" s="225" t="s">
        <v>37</v>
      </c>
      <c r="BT12" s="225" t="s">
        <v>38</v>
      </c>
      <c r="BU12" s="225" t="s">
        <v>39</v>
      </c>
      <c r="BV12" s="225" t="s">
        <v>40</v>
      </c>
      <c r="BW12" s="225" t="s">
        <v>41</v>
      </c>
      <c r="BX12" s="213" t="s">
        <v>99</v>
      </c>
      <c r="BY12" s="223" t="s">
        <v>30</v>
      </c>
      <c r="BZ12" s="225" t="s">
        <v>31</v>
      </c>
      <c r="CA12" s="225" t="s">
        <v>32</v>
      </c>
      <c r="CB12" s="225" t="s">
        <v>33</v>
      </c>
      <c r="CC12" s="225" t="s">
        <v>34</v>
      </c>
      <c r="CD12" s="225" t="s">
        <v>35</v>
      </c>
      <c r="CE12" s="213" t="s">
        <v>98</v>
      </c>
      <c r="CF12" s="223" t="s">
        <v>36</v>
      </c>
      <c r="CG12" s="225" t="s">
        <v>37</v>
      </c>
      <c r="CH12" s="225" t="s">
        <v>38</v>
      </c>
      <c r="CI12" s="225" t="s">
        <v>39</v>
      </c>
      <c r="CJ12" s="225" t="s">
        <v>40</v>
      </c>
      <c r="CK12" s="225" t="s">
        <v>41</v>
      </c>
      <c r="CL12" s="213" t="s">
        <v>99</v>
      </c>
      <c r="CM12" s="223" t="s">
        <v>30</v>
      </c>
      <c r="CN12" s="225" t="s">
        <v>31</v>
      </c>
      <c r="CO12" s="225" t="s">
        <v>32</v>
      </c>
      <c r="CP12" s="225" t="s">
        <v>33</v>
      </c>
      <c r="CQ12" s="225" t="s">
        <v>34</v>
      </c>
      <c r="CR12" s="225" t="s">
        <v>35</v>
      </c>
      <c r="CS12" s="213" t="s">
        <v>98</v>
      </c>
      <c r="CT12" s="223" t="s">
        <v>36</v>
      </c>
      <c r="CU12" s="225" t="s">
        <v>37</v>
      </c>
      <c r="CV12" s="225" t="s">
        <v>38</v>
      </c>
      <c r="CW12" s="225" t="s">
        <v>39</v>
      </c>
      <c r="CX12" s="225" t="s">
        <v>40</v>
      </c>
      <c r="CY12" s="225" t="s">
        <v>41</v>
      </c>
      <c r="CZ12" s="213" t="s">
        <v>99</v>
      </c>
      <c r="DA12" s="223" t="s">
        <v>30</v>
      </c>
      <c r="DB12" s="225" t="s">
        <v>31</v>
      </c>
      <c r="DC12" s="225" t="s">
        <v>32</v>
      </c>
      <c r="DD12" s="225" t="s">
        <v>33</v>
      </c>
      <c r="DE12" s="225" t="s">
        <v>34</v>
      </c>
      <c r="DF12" s="225" t="s">
        <v>35</v>
      </c>
      <c r="DG12" s="213" t="s">
        <v>98</v>
      </c>
      <c r="DH12" s="223" t="s">
        <v>36</v>
      </c>
      <c r="DI12" s="225" t="s">
        <v>37</v>
      </c>
      <c r="DJ12" s="225" t="s">
        <v>38</v>
      </c>
      <c r="DK12" s="225" t="s">
        <v>39</v>
      </c>
      <c r="DL12" s="225" t="s">
        <v>40</v>
      </c>
      <c r="DM12" s="225" t="s">
        <v>41</v>
      </c>
      <c r="DN12" s="213" t="s">
        <v>99</v>
      </c>
      <c r="DO12" s="223" t="s">
        <v>30</v>
      </c>
      <c r="DP12" s="225" t="s">
        <v>31</v>
      </c>
      <c r="DQ12" s="225" t="s">
        <v>32</v>
      </c>
      <c r="DR12" s="225" t="s">
        <v>33</v>
      </c>
      <c r="DS12" s="225" t="s">
        <v>34</v>
      </c>
      <c r="DT12" s="225" t="s">
        <v>35</v>
      </c>
      <c r="DU12" s="213" t="s">
        <v>98</v>
      </c>
      <c r="DV12" s="223" t="s">
        <v>36</v>
      </c>
      <c r="DW12" s="225" t="s">
        <v>37</v>
      </c>
      <c r="DX12" s="225" t="s">
        <v>38</v>
      </c>
      <c r="DY12" s="225" t="s">
        <v>39</v>
      </c>
      <c r="DZ12" s="225" t="s">
        <v>40</v>
      </c>
      <c r="EA12" s="225" t="s">
        <v>41</v>
      </c>
      <c r="EB12" s="213" t="s">
        <v>99</v>
      </c>
      <c r="EC12" s="223" t="s">
        <v>30</v>
      </c>
      <c r="ED12" s="225" t="s">
        <v>31</v>
      </c>
      <c r="EE12" s="225" t="s">
        <v>32</v>
      </c>
      <c r="EF12" s="225" t="s">
        <v>33</v>
      </c>
      <c r="EG12" s="225" t="s">
        <v>34</v>
      </c>
      <c r="EH12" s="225" t="s">
        <v>35</v>
      </c>
      <c r="EI12" s="213" t="s">
        <v>98</v>
      </c>
      <c r="EJ12" s="223" t="s">
        <v>36</v>
      </c>
      <c r="EK12" s="225" t="s">
        <v>37</v>
      </c>
      <c r="EL12" s="225" t="s">
        <v>38</v>
      </c>
      <c r="EM12" s="225" t="s">
        <v>39</v>
      </c>
      <c r="EN12" s="225" t="s">
        <v>40</v>
      </c>
      <c r="EO12" s="225" t="s">
        <v>41</v>
      </c>
      <c r="EP12" s="213" t="s">
        <v>99</v>
      </c>
      <c r="EQ12" s="223" t="s">
        <v>30</v>
      </c>
      <c r="ER12" s="225" t="s">
        <v>31</v>
      </c>
      <c r="ES12" s="225" t="s">
        <v>32</v>
      </c>
      <c r="ET12" s="225" t="s">
        <v>33</v>
      </c>
      <c r="EU12" s="225" t="s">
        <v>34</v>
      </c>
      <c r="EV12" s="225" t="s">
        <v>35</v>
      </c>
      <c r="EW12" s="213" t="s">
        <v>98</v>
      </c>
      <c r="EX12" s="223" t="s">
        <v>36</v>
      </c>
      <c r="EY12" s="225" t="s">
        <v>37</v>
      </c>
      <c r="EZ12" s="225" t="s">
        <v>38</v>
      </c>
      <c r="FA12" s="225" t="s">
        <v>39</v>
      </c>
      <c r="FB12" s="225" t="s">
        <v>40</v>
      </c>
      <c r="FC12" s="225" t="s">
        <v>41</v>
      </c>
      <c r="FD12" s="213" t="s">
        <v>99</v>
      </c>
      <c r="FE12" s="223" t="s">
        <v>30</v>
      </c>
      <c r="FF12" s="225" t="s">
        <v>31</v>
      </c>
      <c r="FG12" s="225" t="s">
        <v>32</v>
      </c>
      <c r="FH12" s="213" t="s">
        <v>98</v>
      </c>
      <c r="FI12" s="223" t="s">
        <v>36</v>
      </c>
      <c r="FJ12" s="225" t="s">
        <v>37</v>
      </c>
      <c r="FK12" s="225" t="s">
        <v>38</v>
      </c>
      <c r="FL12" s="225" t="s">
        <v>39</v>
      </c>
      <c r="FM12" s="213" t="s">
        <v>99</v>
      </c>
      <c r="FN12" s="225" t="s">
        <v>33</v>
      </c>
      <c r="FO12" s="225" t="s">
        <v>34</v>
      </c>
      <c r="FP12" s="225" t="s">
        <v>35</v>
      </c>
      <c r="FQ12" s="213" t="s">
        <v>98</v>
      </c>
      <c r="FR12" s="225" t="s">
        <v>40</v>
      </c>
      <c r="FS12" s="225" t="s">
        <v>41</v>
      </c>
      <c r="FT12" s="213" t="s">
        <v>99</v>
      </c>
      <c r="FU12" s="223" t="s">
        <v>30</v>
      </c>
      <c r="FV12" s="225" t="s">
        <v>31</v>
      </c>
      <c r="FW12" s="225" t="s">
        <v>32</v>
      </c>
      <c r="FX12" s="213" t="s">
        <v>98</v>
      </c>
      <c r="FY12" s="223" t="s">
        <v>36</v>
      </c>
      <c r="FZ12" s="225" t="s">
        <v>37</v>
      </c>
      <c r="GA12" s="225" t="s">
        <v>38</v>
      </c>
      <c r="GB12" s="225" t="s">
        <v>39</v>
      </c>
      <c r="GC12" s="213" t="s">
        <v>99</v>
      </c>
      <c r="GD12" s="225" t="s">
        <v>33</v>
      </c>
      <c r="GE12" s="225" t="s">
        <v>34</v>
      </c>
      <c r="GF12" s="225" t="s">
        <v>35</v>
      </c>
      <c r="GG12" s="213" t="s">
        <v>98</v>
      </c>
      <c r="GH12" s="225" t="s">
        <v>40</v>
      </c>
      <c r="GI12" s="225" t="s">
        <v>41</v>
      </c>
      <c r="GJ12" s="213" t="s">
        <v>99</v>
      </c>
      <c r="GK12" s="223" t="s">
        <v>30</v>
      </c>
      <c r="GL12" s="225" t="s">
        <v>31</v>
      </c>
      <c r="GM12" s="225" t="s">
        <v>32</v>
      </c>
      <c r="GN12" s="225" t="s">
        <v>33</v>
      </c>
      <c r="GO12" s="225" t="s">
        <v>34</v>
      </c>
      <c r="GP12" s="225" t="s">
        <v>35</v>
      </c>
      <c r="GQ12" s="213" t="s">
        <v>98</v>
      </c>
      <c r="GR12" s="223" t="s">
        <v>36</v>
      </c>
      <c r="GS12" s="225" t="s">
        <v>37</v>
      </c>
      <c r="GT12" s="225" t="s">
        <v>38</v>
      </c>
      <c r="GU12" s="225" t="s">
        <v>39</v>
      </c>
      <c r="GV12" s="225" t="s">
        <v>40</v>
      </c>
      <c r="GW12" s="225" t="s">
        <v>41</v>
      </c>
      <c r="GX12" s="213" t="s">
        <v>99</v>
      </c>
      <c r="GY12" s="223" t="s">
        <v>30</v>
      </c>
      <c r="GZ12" s="225" t="s">
        <v>31</v>
      </c>
      <c r="HA12" s="225" t="s">
        <v>32</v>
      </c>
      <c r="HB12" s="225" t="s">
        <v>33</v>
      </c>
      <c r="HC12" s="225" t="s">
        <v>34</v>
      </c>
      <c r="HD12" s="225" t="s">
        <v>35</v>
      </c>
      <c r="HE12" s="213" t="s">
        <v>98</v>
      </c>
      <c r="HF12" s="223" t="s">
        <v>36</v>
      </c>
      <c r="HG12" s="225" t="s">
        <v>37</v>
      </c>
      <c r="HH12" s="225" t="s">
        <v>38</v>
      </c>
      <c r="HI12" s="225" t="s">
        <v>39</v>
      </c>
      <c r="HJ12" s="225" t="s">
        <v>40</v>
      </c>
      <c r="HK12" s="225" t="s">
        <v>41</v>
      </c>
      <c r="HL12" s="213" t="s">
        <v>99</v>
      </c>
      <c r="HM12" s="223" t="s">
        <v>30</v>
      </c>
      <c r="HN12" s="225" t="s">
        <v>31</v>
      </c>
      <c r="HO12" s="225" t="s">
        <v>32</v>
      </c>
      <c r="HP12" s="225" t="s">
        <v>33</v>
      </c>
      <c r="HQ12" s="225" t="s">
        <v>34</v>
      </c>
      <c r="HR12" s="225" t="s">
        <v>35</v>
      </c>
      <c r="HS12" s="213" t="s">
        <v>98</v>
      </c>
      <c r="HT12" s="223" t="s">
        <v>36</v>
      </c>
      <c r="HU12" s="225" t="s">
        <v>37</v>
      </c>
      <c r="HV12" s="225" t="s">
        <v>38</v>
      </c>
      <c r="HW12" s="225" t="s">
        <v>39</v>
      </c>
      <c r="HX12" s="225" t="s">
        <v>40</v>
      </c>
      <c r="HY12" s="225" t="s">
        <v>41</v>
      </c>
      <c r="HZ12" s="213" t="s">
        <v>99</v>
      </c>
      <c r="IA12" s="223" t="s">
        <v>30</v>
      </c>
      <c r="IB12" s="225" t="s">
        <v>31</v>
      </c>
      <c r="IC12" s="225" t="s">
        <v>32</v>
      </c>
      <c r="ID12" s="225" t="s">
        <v>33</v>
      </c>
      <c r="IE12" s="225" t="s">
        <v>34</v>
      </c>
      <c r="IF12" s="225" t="s">
        <v>35</v>
      </c>
      <c r="IG12" s="213" t="s">
        <v>98</v>
      </c>
      <c r="IH12" s="223" t="s">
        <v>36</v>
      </c>
      <c r="II12" s="225" t="s">
        <v>37</v>
      </c>
      <c r="IJ12" s="225" t="s">
        <v>38</v>
      </c>
      <c r="IK12" s="225" t="s">
        <v>39</v>
      </c>
      <c r="IL12" s="225" t="s">
        <v>40</v>
      </c>
      <c r="IM12" s="225" t="s">
        <v>41</v>
      </c>
      <c r="IN12" s="213" t="s">
        <v>99</v>
      </c>
    </row>
    <row r="13" spans="1:279" ht="15.75" customHeight="1" thickBot="1" x14ac:dyDescent="0.3">
      <c r="B13" s="171"/>
      <c r="C13" s="178"/>
      <c r="D13" s="184"/>
      <c r="E13" s="184"/>
      <c r="F13" s="186"/>
      <c r="G13" s="224"/>
      <c r="H13" s="226"/>
      <c r="I13" s="226"/>
      <c r="J13" s="226"/>
      <c r="K13" s="226"/>
      <c r="L13" s="226"/>
      <c r="M13" s="214"/>
      <c r="N13" s="224"/>
      <c r="O13" s="226"/>
      <c r="P13" s="226"/>
      <c r="Q13" s="226"/>
      <c r="R13" s="226"/>
      <c r="S13" s="226"/>
      <c r="T13" s="214"/>
      <c r="U13" s="224"/>
      <c r="V13" s="226"/>
      <c r="W13" s="226"/>
      <c r="X13" s="226"/>
      <c r="Y13" s="226"/>
      <c r="Z13" s="226"/>
      <c r="AA13" s="214"/>
      <c r="AB13" s="224"/>
      <c r="AC13" s="226"/>
      <c r="AD13" s="226"/>
      <c r="AE13" s="226"/>
      <c r="AF13" s="226"/>
      <c r="AG13" s="226"/>
      <c r="AH13" s="214"/>
      <c r="AI13" s="224"/>
      <c r="AJ13" s="226"/>
      <c r="AK13" s="226"/>
      <c r="AL13" s="226"/>
      <c r="AM13" s="226"/>
      <c r="AN13" s="226"/>
      <c r="AO13" s="214"/>
      <c r="AP13" s="224"/>
      <c r="AQ13" s="226"/>
      <c r="AR13" s="226"/>
      <c r="AS13" s="226"/>
      <c r="AT13" s="226"/>
      <c r="AU13" s="226"/>
      <c r="AV13" s="214"/>
      <c r="AW13" s="224"/>
      <c r="AX13" s="226"/>
      <c r="AY13" s="226"/>
      <c r="AZ13" s="226"/>
      <c r="BA13" s="226"/>
      <c r="BB13" s="226"/>
      <c r="BC13" s="214"/>
      <c r="BD13" s="224"/>
      <c r="BE13" s="226"/>
      <c r="BF13" s="226"/>
      <c r="BG13" s="226"/>
      <c r="BH13" s="226"/>
      <c r="BI13" s="226"/>
      <c r="BJ13" s="214"/>
      <c r="BK13" s="224"/>
      <c r="BL13" s="226"/>
      <c r="BM13" s="226"/>
      <c r="BN13" s="226"/>
      <c r="BO13" s="226"/>
      <c r="BP13" s="226"/>
      <c r="BQ13" s="214"/>
      <c r="BR13" s="224"/>
      <c r="BS13" s="226"/>
      <c r="BT13" s="226"/>
      <c r="BU13" s="226"/>
      <c r="BV13" s="226"/>
      <c r="BW13" s="226"/>
      <c r="BX13" s="214"/>
      <c r="BY13" s="224"/>
      <c r="BZ13" s="226"/>
      <c r="CA13" s="226"/>
      <c r="CB13" s="226"/>
      <c r="CC13" s="226"/>
      <c r="CD13" s="226"/>
      <c r="CE13" s="214"/>
      <c r="CF13" s="224"/>
      <c r="CG13" s="226"/>
      <c r="CH13" s="226"/>
      <c r="CI13" s="226"/>
      <c r="CJ13" s="226"/>
      <c r="CK13" s="226"/>
      <c r="CL13" s="214"/>
      <c r="CM13" s="224"/>
      <c r="CN13" s="226"/>
      <c r="CO13" s="226"/>
      <c r="CP13" s="226"/>
      <c r="CQ13" s="226"/>
      <c r="CR13" s="226"/>
      <c r="CS13" s="214"/>
      <c r="CT13" s="224"/>
      <c r="CU13" s="226"/>
      <c r="CV13" s="226"/>
      <c r="CW13" s="226"/>
      <c r="CX13" s="226"/>
      <c r="CY13" s="226"/>
      <c r="CZ13" s="214"/>
      <c r="DA13" s="224"/>
      <c r="DB13" s="226"/>
      <c r="DC13" s="226"/>
      <c r="DD13" s="226"/>
      <c r="DE13" s="226"/>
      <c r="DF13" s="226"/>
      <c r="DG13" s="214"/>
      <c r="DH13" s="224"/>
      <c r="DI13" s="226"/>
      <c r="DJ13" s="226"/>
      <c r="DK13" s="226"/>
      <c r="DL13" s="226"/>
      <c r="DM13" s="226"/>
      <c r="DN13" s="214"/>
      <c r="DO13" s="224"/>
      <c r="DP13" s="226"/>
      <c r="DQ13" s="226"/>
      <c r="DR13" s="226"/>
      <c r="DS13" s="226"/>
      <c r="DT13" s="226"/>
      <c r="DU13" s="214"/>
      <c r="DV13" s="224"/>
      <c r="DW13" s="226"/>
      <c r="DX13" s="226"/>
      <c r="DY13" s="226"/>
      <c r="DZ13" s="226"/>
      <c r="EA13" s="226"/>
      <c r="EB13" s="214"/>
      <c r="EC13" s="224"/>
      <c r="ED13" s="226"/>
      <c r="EE13" s="226"/>
      <c r="EF13" s="226"/>
      <c r="EG13" s="226"/>
      <c r="EH13" s="226"/>
      <c r="EI13" s="214"/>
      <c r="EJ13" s="224"/>
      <c r="EK13" s="226"/>
      <c r="EL13" s="226"/>
      <c r="EM13" s="226"/>
      <c r="EN13" s="226"/>
      <c r="EO13" s="226"/>
      <c r="EP13" s="214"/>
      <c r="EQ13" s="224"/>
      <c r="ER13" s="226"/>
      <c r="ES13" s="226"/>
      <c r="ET13" s="226"/>
      <c r="EU13" s="226"/>
      <c r="EV13" s="226"/>
      <c r="EW13" s="214"/>
      <c r="EX13" s="224"/>
      <c r="EY13" s="226"/>
      <c r="EZ13" s="226"/>
      <c r="FA13" s="226"/>
      <c r="FB13" s="226"/>
      <c r="FC13" s="226"/>
      <c r="FD13" s="214"/>
      <c r="FE13" s="224"/>
      <c r="FF13" s="226"/>
      <c r="FG13" s="226"/>
      <c r="FH13" s="214"/>
      <c r="FI13" s="224"/>
      <c r="FJ13" s="226"/>
      <c r="FK13" s="226"/>
      <c r="FL13" s="226"/>
      <c r="FM13" s="214"/>
      <c r="FN13" s="226"/>
      <c r="FO13" s="226"/>
      <c r="FP13" s="226"/>
      <c r="FQ13" s="214"/>
      <c r="FR13" s="226"/>
      <c r="FS13" s="226"/>
      <c r="FT13" s="214"/>
      <c r="FU13" s="224"/>
      <c r="FV13" s="226"/>
      <c r="FW13" s="226"/>
      <c r="FX13" s="214"/>
      <c r="FY13" s="224"/>
      <c r="FZ13" s="226"/>
      <c r="GA13" s="226"/>
      <c r="GB13" s="226"/>
      <c r="GC13" s="214"/>
      <c r="GD13" s="226"/>
      <c r="GE13" s="226"/>
      <c r="GF13" s="226"/>
      <c r="GG13" s="214"/>
      <c r="GH13" s="226"/>
      <c r="GI13" s="226"/>
      <c r="GJ13" s="214"/>
      <c r="GK13" s="224"/>
      <c r="GL13" s="226"/>
      <c r="GM13" s="226"/>
      <c r="GN13" s="226"/>
      <c r="GO13" s="226"/>
      <c r="GP13" s="226"/>
      <c r="GQ13" s="214"/>
      <c r="GR13" s="224"/>
      <c r="GS13" s="226"/>
      <c r="GT13" s="226"/>
      <c r="GU13" s="226"/>
      <c r="GV13" s="226"/>
      <c r="GW13" s="226"/>
      <c r="GX13" s="214"/>
      <c r="GY13" s="224"/>
      <c r="GZ13" s="226"/>
      <c r="HA13" s="226"/>
      <c r="HB13" s="226"/>
      <c r="HC13" s="226"/>
      <c r="HD13" s="226"/>
      <c r="HE13" s="214"/>
      <c r="HF13" s="224"/>
      <c r="HG13" s="226"/>
      <c r="HH13" s="226"/>
      <c r="HI13" s="226"/>
      <c r="HJ13" s="226"/>
      <c r="HK13" s="226"/>
      <c r="HL13" s="214"/>
      <c r="HM13" s="224"/>
      <c r="HN13" s="226"/>
      <c r="HO13" s="226"/>
      <c r="HP13" s="226"/>
      <c r="HQ13" s="226"/>
      <c r="HR13" s="226"/>
      <c r="HS13" s="214"/>
      <c r="HT13" s="224"/>
      <c r="HU13" s="226"/>
      <c r="HV13" s="226"/>
      <c r="HW13" s="226"/>
      <c r="HX13" s="226"/>
      <c r="HY13" s="226"/>
      <c r="HZ13" s="214"/>
      <c r="IA13" s="224"/>
      <c r="IB13" s="226"/>
      <c r="IC13" s="226"/>
      <c r="ID13" s="226"/>
      <c r="IE13" s="226"/>
      <c r="IF13" s="226"/>
      <c r="IG13" s="214"/>
      <c r="IH13" s="224"/>
      <c r="II13" s="226"/>
      <c r="IJ13" s="226"/>
      <c r="IK13" s="226"/>
      <c r="IL13" s="226"/>
      <c r="IM13" s="226"/>
      <c r="IN13" s="214"/>
    </row>
    <row r="14" spans="1:279" s="55" customFormat="1" x14ac:dyDescent="0.25">
      <c r="A14" s="45"/>
      <c r="B14" s="37">
        <f>Jan!B13</f>
        <v>0</v>
      </c>
      <c r="C14" s="21" t="s">
        <v>157</v>
      </c>
      <c r="D14" s="18" t="s">
        <v>149</v>
      </c>
      <c r="E14" s="18" t="s">
        <v>137</v>
      </c>
      <c r="F14" s="19" t="s">
        <v>105</v>
      </c>
      <c r="G14" s="30">
        <f>Sep!J13</f>
        <v>0</v>
      </c>
      <c r="H14" s="53">
        <f>Oct!J13</f>
        <v>0</v>
      </c>
      <c r="I14" s="53">
        <f>Nov!J13</f>
        <v>0</v>
      </c>
      <c r="J14" s="53">
        <f>Dec!J13</f>
        <v>0</v>
      </c>
      <c r="K14" s="53">
        <f>Jan!J13</f>
        <v>0</v>
      </c>
      <c r="L14" s="53">
        <f>Feb!J13</f>
        <v>0</v>
      </c>
      <c r="M14" s="70">
        <f t="shared" ref="M14:M45" si="0">SUM(G14:L14)</f>
        <v>0</v>
      </c>
      <c r="N14" s="53">
        <f>Mar!J13</f>
        <v>0</v>
      </c>
      <c r="O14" s="53">
        <f>Apr!J13</f>
        <v>0</v>
      </c>
      <c r="P14" s="53">
        <f>May!J13</f>
        <v>0</v>
      </c>
      <c r="Q14" s="53">
        <f>June!J13</f>
        <v>0</v>
      </c>
      <c r="R14" s="53">
        <f>July!J13</f>
        <v>0</v>
      </c>
      <c r="S14" s="53">
        <f>Aug!J13</f>
        <v>0</v>
      </c>
      <c r="T14" s="70">
        <f t="shared" ref="T14:T45" si="1">SUM(N14:S14)</f>
        <v>0</v>
      </c>
      <c r="U14" s="53">
        <f>Sep!N13</f>
        <v>0</v>
      </c>
      <c r="V14" s="53">
        <f>Oct!N13</f>
        <v>0</v>
      </c>
      <c r="W14" s="53">
        <f>Nov!N13</f>
        <v>0</v>
      </c>
      <c r="X14" s="53">
        <f>Dec!N13</f>
        <v>0</v>
      </c>
      <c r="Y14" s="53">
        <f>Jan!N13</f>
        <v>0</v>
      </c>
      <c r="Z14" s="53">
        <f>Feb!N13</f>
        <v>0</v>
      </c>
      <c r="AA14" s="70">
        <f t="shared" ref="AA14:AA45" si="2">SUM(U14:Z14)</f>
        <v>0</v>
      </c>
      <c r="AB14" s="53">
        <f>Mar!N13</f>
        <v>0</v>
      </c>
      <c r="AC14" s="53">
        <f>Apr!N13</f>
        <v>0</v>
      </c>
      <c r="AD14" s="53">
        <f>May!N13</f>
        <v>0</v>
      </c>
      <c r="AE14" s="53">
        <f>June!N13</f>
        <v>0</v>
      </c>
      <c r="AF14" s="53">
        <f>July!N13</f>
        <v>0</v>
      </c>
      <c r="AG14" s="53">
        <f>Aug!N13</f>
        <v>0</v>
      </c>
      <c r="AH14" s="70">
        <f t="shared" ref="AH14:AH45" si="3">SUM(AB14:AG14)</f>
        <v>0</v>
      </c>
      <c r="AI14" s="53">
        <f>Sep!R13</f>
        <v>0</v>
      </c>
      <c r="AJ14" s="53">
        <f>Oct!R13</f>
        <v>0</v>
      </c>
      <c r="AK14" s="53">
        <f>Nov!R13</f>
        <v>0</v>
      </c>
      <c r="AL14" s="53">
        <f>Dec!R13</f>
        <v>0</v>
      </c>
      <c r="AM14" s="53">
        <f>Jan!R13</f>
        <v>0</v>
      </c>
      <c r="AN14" s="53">
        <f>Feb!R13</f>
        <v>0</v>
      </c>
      <c r="AO14" s="70">
        <f t="shared" ref="AO14:AO45" si="4">SUM(AI14:AN14)</f>
        <v>0</v>
      </c>
      <c r="AP14" s="53">
        <f>Mar!R13</f>
        <v>0</v>
      </c>
      <c r="AQ14" s="53">
        <f>Apr!R13</f>
        <v>0</v>
      </c>
      <c r="AR14" s="53">
        <f>May!R13</f>
        <v>0</v>
      </c>
      <c r="AS14" s="53">
        <f>June!R13</f>
        <v>0</v>
      </c>
      <c r="AT14" s="53">
        <f>July!R13</f>
        <v>0</v>
      </c>
      <c r="AU14" s="53">
        <f>Aug!R13</f>
        <v>0</v>
      </c>
      <c r="AV14" s="70">
        <f t="shared" ref="AV14:AV45" si="5">SUM(AP14:AU14)</f>
        <v>0</v>
      </c>
      <c r="AW14" s="53">
        <f>Sep!V13</f>
        <v>0</v>
      </c>
      <c r="AX14" s="53">
        <f>Oct!V13</f>
        <v>0</v>
      </c>
      <c r="AY14" s="53">
        <f>Nov!V13</f>
        <v>0</v>
      </c>
      <c r="AZ14" s="53">
        <f>Dec!V13</f>
        <v>0</v>
      </c>
      <c r="BA14" s="53">
        <f>Jan!V13</f>
        <v>0</v>
      </c>
      <c r="BB14" s="53">
        <f>Feb!V13</f>
        <v>0</v>
      </c>
      <c r="BC14" s="70">
        <f t="shared" ref="BC14:BC45" si="6">SUM(AW14:BB14)</f>
        <v>0</v>
      </c>
      <c r="BD14" s="53">
        <f>Mar!V13</f>
        <v>0</v>
      </c>
      <c r="BE14" s="53">
        <f>Apr!V13</f>
        <v>0</v>
      </c>
      <c r="BF14" s="53">
        <f>May!V13</f>
        <v>0</v>
      </c>
      <c r="BG14" s="53">
        <f>June!V13</f>
        <v>0</v>
      </c>
      <c r="BH14" s="53">
        <f>July!V13</f>
        <v>0</v>
      </c>
      <c r="BI14" s="53">
        <f>Aug!V13</f>
        <v>0</v>
      </c>
      <c r="BJ14" s="70">
        <f t="shared" ref="BJ14:BJ45" si="7">SUM(BD14:BI14)</f>
        <v>0</v>
      </c>
      <c r="BK14" s="53">
        <f>Sep!Z13</f>
        <v>0</v>
      </c>
      <c r="BL14" s="53">
        <f>Oct!Z13</f>
        <v>0</v>
      </c>
      <c r="BM14" s="53">
        <f>Nov!Z13</f>
        <v>0</v>
      </c>
      <c r="BN14" s="53">
        <f>Dec!Z13</f>
        <v>0</v>
      </c>
      <c r="BO14" s="53">
        <f>Jan!Z13</f>
        <v>0</v>
      </c>
      <c r="BP14" s="53">
        <f>Feb!Z13</f>
        <v>0</v>
      </c>
      <c r="BQ14" s="70">
        <f t="shared" ref="BQ14:BQ45" si="8">SUM(BK14:BP14)</f>
        <v>0</v>
      </c>
      <c r="BR14" s="53">
        <f>Mar!Z13</f>
        <v>0</v>
      </c>
      <c r="BS14" s="53">
        <f>Apr!Z13</f>
        <v>0</v>
      </c>
      <c r="BT14" s="53">
        <f>May!Z13</f>
        <v>0</v>
      </c>
      <c r="BU14" s="53">
        <f>June!Z13</f>
        <v>0</v>
      </c>
      <c r="BV14" s="53">
        <f>July!Z13</f>
        <v>0</v>
      </c>
      <c r="BW14" s="53">
        <f>Aug!Z13</f>
        <v>0</v>
      </c>
      <c r="BX14" s="70">
        <f t="shared" ref="BX14:BX45" si="9">SUM(BR14:BW14)</f>
        <v>0</v>
      </c>
      <c r="BY14" s="53">
        <f>Sep!AD13</f>
        <v>0</v>
      </c>
      <c r="BZ14" s="53">
        <f>Oct!AD13</f>
        <v>0</v>
      </c>
      <c r="CA14" s="53">
        <f>Nov!AD13</f>
        <v>0</v>
      </c>
      <c r="CB14" s="53">
        <f>Dec!AD13</f>
        <v>0</v>
      </c>
      <c r="CC14" s="53">
        <f>Jan!AD13</f>
        <v>0</v>
      </c>
      <c r="CD14" s="53">
        <f>Feb!AD13</f>
        <v>0</v>
      </c>
      <c r="CE14" s="70">
        <f t="shared" ref="CE14:CE45" si="10">SUM(BY14:CD14)</f>
        <v>0</v>
      </c>
      <c r="CF14" s="53">
        <f>Mar!AD13</f>
        <v>0</v>
      </c>
      <c r="CG14" s="53">
        <f>Apr!AD13</f>
        <v>0</v>
      </c>
      <c r="CH14" s="53">
        <f>May!AD13</f>
        <v>0</v>
      </c>
      <c r="CI14" s="53">
        <f>June!AD13</f>
        <v>0</v>
      </c>
      <c r="CJ14" s="53">
        <f>July!AD13</f>
        <v>0</v>
      </c>
      <c r="CK14" s="53">
        <f>Aug!AD13</f>
        <v>0</v>
      </c>
      <c r="CL14" s="70">
        <f t="shared" ref="CL14:CL45" si="11">SUM(CF14:CK14)</f>
        <v>0</v>
      </c>
      <c r="CM14" s="53">
        <f>Sep!AH13</f>
        <v>0</v>
      </c>
      <c r="CN14" s="53">
        <f>Oct!AH13</f>
        <v>0</v>
      </c>
      <c r="CO14" s="53">
        <f>Nov!AH13</f>
        <v>0</v>
      </c>
      <c r="CP14" s="53">
        <f>Dec!AH13</f>
        <v>0</v>
      </c>
      <c r="CQ14" s="53">
        <f>Jan!AH13</f>
        <v>0</v>
      </c>
      <c r="CR14" s="53">
        <f>Feb!AH13</f>
        <v>0</v>
      </c>
      <c r="CS14" s="70">
        <f t="shared" ref="CS14:CS45" si="12">SUM(CM14:CR14)</f>
        <v>0</v>
      </c>
      <c r="CT14" s="53">
        <f>Mar!AH13</f>
        <v>0</v>
      </c>
      <c r="CU14" s="53">
        <f>Apr!AH13</f>
        <v>0</v>
      </c>
      <c r="CV14" s="53">
        <f>May!AH13</f>
        <v>0</v>
      </c>
      <c r="CW14" s="53">
        <f>June!AH13</f>
        <v>0</v>
      </c>
      <c r="CX14" s="53">
        <f>July!AH13</f>
        <v>0</v>
      </c>
      <c r="CY14" s="53">
        <f>Aug!AH13</f>
        <v>0</v>
      </c>
      <c r="CZ14" s="70">
        <f t="shared" ref="CZ14:CZ45" si="13">SUM(CT14:CY14)</f>
        <v>0</v>
      </c>
      <c r="DA14" s="53">
        <f>Sep!AL13</f>
        <v>0</v>
      </c>
      <c r="DB14" s="53">
        <f>Oct!AL13</f>
        <v>0</v>
      </c>
      <c r="DC14" s="53">
        <f>Nov!AL13</f>
        <v>0</v>
      </c>
      <c r="DD14" s="53">
        <f>Dec!AL13</f>
        <v>0</v>
      </c>
      <c r="DE14" s="53">
        <f>Jan!AL13</f>
        <v>0</v>
      </c>
      <c r="DF14" s="53">
        <f>Feb!AL13</f>
        <v>0</v>
      </c>
      <c r="DG14" s="70">
        <f t="shared" ref="DG14:DG45" si="14">SUM(DA14:DF14)</f>
        <v>0</v>
      </c>
      <c r="DH14" s="53">
        <f>Mar!AL13</f>
        <v>0</v>
      </c>
      <c r="DI14" s="53">
        <f>Apr!AL13</f>
        <v>0</v>
      </c>
      <c r="DJ14" s="53">
        <f>May!AL13</f>
        <v>0</v>
      </c>
      <c r="DK14" s="53">
        <v>5</v>
      </c>
      <c r="DL14" s="53">
        <f>July!AL13</f>
        <v>0</v>
      </c>
      <c r="DM14" s="53">
        <f>Aug!AL13</f>
        <v>0</v>
      </c>
      <c r="DN14" s="70">
        <f t="shared" ref="DN14:DN45" si="15">SUM(DH14:DM14)</f>
        <v>5</v>
      </c>
      <c r="DO14" s="53">
        <f>Sep!AP13</f>
        <v>0</v>
      </c>
      <c r="DP14" s="53">
        <f>Oct!AP13</f>
        <v>0</v>
      </c>
      <c r="DQ14" s="53">
        <f>Nov!AP13</f>
        <v>0</v>
      </c>
      <c r="DR14" s="53">
        <f>Dec!AP13</f>
        <v>0</v>
      </c>
      <c r="DS14" s="53">
        <f>Jan!AP13</f>
        <v>0</v>
      </c>
      <c r="DT14" s="53">
        <f>Feb!AP13</f>
        <v>0</v>
      </c>
      <c r="DU14" s="70">
        <f t="shared" ref="DU14:DU45" si="16">SUM(DO14:DT14)</f>
        <v>0</v>
      </c>
      <c r="DV14" s="53">
        <f>Mar!AP13</f>
        <v>0</v>
      </c>
      <c r="DW14" s="53">
        <f>Apr!AP13</f>
        <v>0</v>
      </c>
      <c r="DX14" s="53">
        <f>May!AP13</f>
        <v>0</v>
      </c>
      <c r="DY14" s="53">
        <f>June!AP13</f>
        <v>0</v>
      </c>
      <c r="DZ14" s="53">
        <f>July!AP13</f>
        <v>0</v>
      </c>
      <c r="EA14" s="53">
        <f>Aug!AP13</f>
        <v>0</v>
      </c>
      <c r="EB14" s="70">
        <f t="shared" ref="EB14:EB45" si="17">SUM(DV14:EA14)</f>
        <v>0</v>
      </c>
      <c r="EC14" s="53">
        <f>Sep!AT13</f>
        <v>0</v>
      </c>
      <c r="ED14" s="53">
        <f>Oct!AT13</f>
        <v>0</v>
      </c>
      <c r="EE14" s="53">
        <f>Nov!AT13</f>
        <v>0</v>
      </c>
      <c r="EF14" s="53">
        <f>Dec!AT13</f>
        <v>0</v>
      </c>
      <c r="EG14" s="53">
        <f>Jan!AT13</f>
        <v>0</v>
      </c>
      <c r="EH14" s="53">
        <f>Feb!AT13</f>
        <v>0</v>
      </c>
      <c r="EI14" s="70">
        <f t="shared" ref="EI14:EI45" si="18">SUM(EC14:EH14)</f>
        <v>0</v>
      </c>
      <c r="EJ14" s="53">
        <f>Mar!AT13</f>
        <v>0</v>
      </c>
      <c r="EK14" s="53">
        <f>Apr!AT13</f>
        <v>0</v>
      </c>
      <c r="EL14" s="53">
        <f>May!AT13</f>
        <v>0</v>
      </c>
      <c r="EM14" s="53">
        <f>June!AT13</f>
        <v>0</v>
      </c>
      <c r="EN14" s="53">
        <f>July!AT13</f>
        <v>0</v>
      </c>
      <c r="EO14" s="53">
        <f>Aug!AT13</f>
        <v>0</v>
      </c>
      <c r="EP14" s="70">
        <f t="shared" ref="EP14:EP45" si="19">SUM(EJ14:EO14)</f>
        <v>0</v>
      </c>
      <c r="EQ14" s="53">
        <f>Sep!AX13</f>
        <v>0</v>
      </c>
      <c r="ER14" s="53">
        <f>Oct!AX13</f>
        <v>0</v>
      </c>
      <c r="ES14" s="53">
        <f>Nov!AX13</f>
        <v>0</v>
      </c>
      <c r="ET14" s="53">
        <f>Dec!AX13</f>
        <v>0</v>
      </c>
      <c r="EU14" s="53">
        <f>Jan!AX13</f>
        <v>0</v>
      </c>
      <c r="EV14" s="53">
        <f>Feb!AX13</f>
        <v>0</v>
      </c>
      <c r="EW14" s="70">
        <f t="shared" ref="EW14:EW45" si="20">SUM(EQ14:EV14)</f>
        <v>0</v>
      </c>
      <c r="EX14" s="53">
        <f>Mar!AX13</f>
        <v>0</v>
      </c>
      <c r="EY14" s="53">
        <f>Apr!AX13</f>
        <v>0</v>
      </c>
      <c r="EZ14" s="53">
        <f>May!AX13</f>
        <v>0</v>
      </c>
      <c r="FA14" s="53">
        <f>June!AX13</f>
        <v>0</v>
      </c>
      <c r="FB14" s="53">
        <f>July!AX13</f>
        <v>0</v>
      </c>
      <c r="FC14" s="53">
        <f>Aug!AX13</f>
        <v>0</v>
      </c>
      <c r="FD14" s="70">
        <f t="shared" ref="FD14:FD45" si="21">SUM(EX14:FC14)</f>
        <v>0</v>
      </c>
      <c r="FE14" s="53">
        <f>Sep!BB13</f>
        <v>0</v>
      </c>
      <c r="FF14" s="53">
        <f>Oct!BB13</f>
        <v>0</v>
      </c>
      <c r="FG14" s="53">
        <f>Nov!BB13</f>
        <v>0</v>
      </c>
      <c r="FH14" s="70">
        <f t="shared" ref="FH14:FH45" si="22">SUM(FE14:FG14)</f>
        <v>0</v>
      </c>
      <c r="FI14" s="53">
        <f>Mar!BB13</f>
        <v>0</v>
      </c>
      <c r="FJ14" s="53">
        <f>Apr!BB13</f>
        <v>0</v>
      </c>
      <c r="FK14" s="53">
        <f>May!BB13</f>
        <v>0</v>
      </c>
      <c r="FL14" s="53">
        <v>2</v>
      </c>
      <c r="FM14" s="70">
        <f t="shared" ref="FM14:FM45" si="23">SUM(FI14:FL14)</f>
        <v>2</v>
      </c>
      <c r="FN14" s="53">
        <f>Dec!BB13</f>
        <v>0</v>
      </c>
      <c r="FO14" s="53">
        <f>Jan!BB13</f>
        <v>0</v>
      </c>
      <c r="FP14" s="53">
        <f>Feb!BB13</f>
        <v>0</v>
      </c>
      <c r="FQ14" s="70">
        <f t="shared" ref="FQ14:FQ45" si="24">SUM(FN14:FP14)</f>
        <v>0</v>
      </c>
      <c r="FR14" s="53">
        <f>July!BB13</f>
        <v>0</v>
      </c>
      <c r="FS14" s="53">
        <f>Aug!BB13</f>
        <v>0</v>
      </c>
      <c r="FT14" s="70">
        <f t="shared" ref="FT14:FT45" si="25">SUM(FR14:FS14)</f>
        <v>0</v>
      </c>
      <c r="FU14" s="53">
        <f>Sep!BF13</f>
        <v>0</v>
      </c>
      <c r="FV14" s="53">
        <f>Oct!BF13</f>
        <v>0</v>
      </c>
      <c r="FW14" s="53">
        <f>Nov!BF13</f>
        <v>0</v>
      </c>
      <c r="FX14" s="70">
        <f t="shared" ref="FX14:FX45" si="26">SUM(FU14:FW14)</f>
        <v>0</v>
      </c>
      <c r="FY14" s="53">
        <f>Mar!BF13</f>
        <v>0</v>
      </c>
      <c r="FZ14" s="53">
        <f>Apr!BF13</f>
        <v>0</v>
      </c>
      <c r="GA14" s="53">
        <f>May!BF13</f>
        <v>0</v>
      </c>
      <c r="GB14" s="53">
        <f>June!BF13</f>
        <v>0</v>
      </c>
      <c r="GC14" s="70">
        <f t="shared" ref="GC14:GC45" si="27">SUM(FY14:GB14)</f>
        <v>0</v>
      </c>
      <c r="GD14" s="53">
        <f>Dec!BF13</f>
        <v>0</v>
      </c>
      <c r="GE14" s="53">
        <f>Jan!BF13</f>
        <v>0</v>
      </c>
      <c r="GF14" s="53">
        <f>Feb!BF13</f>
        <v>0</v>
      </c>
      <c r="GG14" s="70">
        <f t="shared" ref="GG14:GG45" si="28">SUM(GD14:GF14)</f>
        <v>0</v>
      </c>
      <c r="GH14" s="53">
        <f>July!BF13</f>
        <v>0</v>
      </c>
      <c r="GI14" s="53">
        <f>Aug!BF13</f>
        <v>0</v>
      </c>
      <c r="GJ14" s="70">
        <f t="shared" ref="GJ14:GJ45" si="29">SUM(GH14:GI14)</f>
        <v>0</v>
      </c>
      <c r="GK14" s="53">
        <f>Sep!BJ13</f>
        <v>0</v>
      </c>
      <c r="GL14" s="53">
        <f>Oct!BJ13</f>
        <v>0</v>
      </c>
      <c r="GM14" s="53">
        <f>Nov!BJ13</f>
        <v>0</v>
      </c>
      <c r="GN14" s="53">
        <f>Dec!BJ13</f>
        <v>0</v>
      </c>
      <c r="GO14" s="53">
        <f>Jan!BJ13</f>
        <v>0</v>
      </c>
      <c r="GP14" s="53">
        <f>Feb!BJ13</f>
        <v>0</v>
      </c>
      <c r="GQ14" s="70">
        <f t="shared" ref="GQ14:GQ45" si="30">SUM(GK14:GP14)</f>
        <v>0</v>
      </c>
      <c r="GR14" s="53">
        <f>Mar!BJ13</f>
        <v>0</v>
      </c>
      <c r="GS14" s="53">
        <f>Apr!BJ13</f>
        <v>0</v>
      </c>
      <c r="GT14" s="53">
        <f>May!BJ13</f>
        <v>0</v>
      </c>
      <c r="GU14" s="53">
        <f>June!BJ13</f>
        <v>0</v>
      </c>
      <c r="GV14" s="53">
        <f>July!BJ13</f>
        <v>0</v>
      </c>
      <c r="GW14" s="53">
        <f>Aug!BJ13</f>
        <v>0</v>
      </c>
      <c r="GX14" s="70">
        <f t="shared" ref="GX14:GX45" si="31">SUM(GR14:GW14)</f>
        <v>0</v>
      </c>
      <c r="GY14" s="53">
        <f>Sep!BN13</f>
        <v>0</v>
      </c>
      <c r="GZ14" s="53">
        <f>Oct!BN13</f>
        <v>0</v>
      </c>
      <c r="HA14" s="53">
        <f>Nov!BN13</f>
        <v>0</v>
      </c>
      <c r="HB14" s="53">
        <f>Dec!BN13</f>
        <v>0</v>
      </c>
      <c r="HC14" s="53">
        <f>Jan!BN13</f>
        <v>0</v>
      </c>
      <c r="HD14" s="53">
        <f>Feb!BN13</f>
        <v>0</v>
      </c>
      <c r="HE14" s="70">
        <f t="shared" ref="HE14:HE45" si="32">SUM(GY14:HD14)</f>
        <v>0</v>
      </c>
      <c r="HF14" s="53">
        <f>Mar!BN13</f>
        <v>0</v>
      </c>
      <c r="HG14" s="53">
        <f>Apr!BN13</f>
        <v>0</v>
      </c>
      <c r="HH14" s="53">
        <f>May!BN13</f>
        <v>0</v>
      </c>
      <c r="HI14" s="53">
        <f>June!BN13</f>
        <v>0</v>
      </c>
      <c r="HJ14" s="53">
        <f>July!BN13</f>
        <v>0</v>
      </c>
      <c r="HK14" s="53">
        <f>Aug!BN13</f>
        <v>0</v>
      </c>
      <c r="HL14" s="70">
        <f t="shared" ref="HL14:HL45" si="33">SUM(HF14:HK14)</f>
        <v>0</v>
      </c>
      <c r="HM14" s="53">
        <f>Sep!BR13</f>
        <v>0</v>
      </c>
      <c r="HN14" s="53">
        <f>Oct!BR13</f>
        <v>0</v>
      </c>
      <c r="HO14" s="53">
        <f>Nov!BR13</f>
        <v>0</v>
      </c>
      <c r="HP14" s="53">
        <f>Dec!BR13</f>
        <v>0</v>
      </c>
      <c r="HQ14" s="53">
        <f>Jan!BR13</f>
        <v>0</v>
      </c>
      <c r="HR14" s="53">
        <f>Feb!BR13</f>
        <v>0</v>
      </c>
      <c r="HS14" s="70">
        <f t="shared" ref="HS14:HS45" si="34">SUM(HM14:HR14)</f>
        <v>0</v>
      </c>
      <c r="HT14" s="53">
        <f>Mar!BR13</f>
        <v>0</v>
      </c>
      <c r="HU14" s="53">
        <f>Apr!BR13</f>
        <v>0</v>
      </c>
      <c r="HV14" s="53">
        <f>May!BR13</f>
        <v>0</v>
      </c>
      <c r="HW14" s="53">
        <f>June!BR13</f>
        <v>0</v>
      </c>
      <c r="HX14" s="53">
        <f>July!BR13</f>
        <v>0</v>
      </c>
      <c r="HY14" s="53">
        <f>Aug!BR13</f>
        <v>0</v>
      </c>
      <c r="HZ14" s="70">
        <f t="shared" ref="HZ14:HZ45" si="35">SUM(HT14:HY14)</f>
        <v>0</v>
      </c>
      <c r="IA14" s="53">
        <f>Sep!BV13</f>
        <v>0</v>
      </c>
      <c r="IB14" s="53">
        <f>Oct!BV13</f>
        <v>0</v>
      </c>
      <c r="IC14" s="53">
        <f>Nov!BV13</f>
        <v>0</v>
      </c>
      <c r="ID14" s="53">
        <f>Dec!BV13</f>
        <v>0</v>
      </c>
      <c r="IE14" s="53">
        <f>Jan!BV13</f>
        <v>0</v>
      </c>
      <c r="IF14" s="53">
        <f>Feb!BV13</f>
        <v>0</v>
      </c>
      <c r="IG14" s="70">
        <f t="shared" ref="IG14:IG45" si="36">SUM(IA14:IF14)</f>
        <v>0</v>
      </c>
      <c r="IH14" s="53">
        <f>Mar!BV13</f>
        <v>0</v>
      </c>
      <c r="II14" s="53">
        <f>Apr!BV13</f>
        <v>0</v>
      </c>
      <c r="IJ14" s="53">
        <f>May!BV13</f>
        <v>0</v>
      </c>
      <c r="IK14" s="53">
        <f>June!BV13</f>
        <v>0</v>
      </c>
      <c r="IL14" s="53">
        <f>July!BV13</f>
        <v>0</v>
      </c>
      <c r="IM14" s="53">
        <f>Aug!BV13</f>
        <v>0</v>
      </c>
      <c r="IN14" s="70">
        <f t="shared" ref="IN14:IN45" si="37">SUM(IH14:IM14)</f>
        <v>0</v>
      </c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  <c r="IZ14" s="67"/>
      <c r="JA14" s="67"/>
      <c r="JB14" s="67"/>
      <c r="JC14" s="67"/>
      <c r="JD14" s="67"/>
      <c r="JE14" s="67"/>
      <c r="JF14" s="67"/>
      <c r="JG14" s="67"/>
      <c r="JH14" s="67"/>
      <c r="JI14" s="67"/>
      <c r="JJ14" s="67"/>
      <c r="JK14" s="67"/>
      <c r="JL14" s="67"/>
      <c r="JM14" s="67"/>
      <c r="JN14" s="67"/>
      <c r="JO14" s="67"/>
      <c r="JP14" s="67"/>
      <c r="JQ14" s="67"/>
      <c r="JR14" s="67"/>
      <c r="JS14" s="22"/>
    </row>
    <row r="15" spans="1:279" s="55" customFormat="1" x14ac:dyDescent="0.25">
      <c r="A15" s="45"/>
      <c r="B15" s="40">
        <f>Jan!B14</f>
        <v>0</v>
      </c>
      <c r="C15" s="22" t="s">
        <v>157</v>
      </c>
      <c r="D15" s="18" t="s">
        <v>149</v>
      </c>
      <c r="E15" s="18" t="s">
        <v>137</v>
      </c>
      <c r="F15" s="19" t="s">
        <v>106</v>
      </c>
      <c r="G15" s="30">
        <f>Sep!J14</f>
        <v>0</v>
      </c>
      <c r="H15" s="53">
        <f>Oct!J14</f>
        <v>0</v>
      </c>
      <c r="I15" s="53">
        <f>Nov!J14</f>
        <v>0</v>
      </c>
      <c r="J15" s="53">
        <f>Dec!J14</f>
        <v>0</v>
      </c>
      <c r="K15" s="53">
        <f>Jan!J14</f>
        <v>0</v>
      </c>
      <c r="L15" s="53">
        <f>Feb!J14</f>
        <v>0</v>
      </c>
      <c r="M15" s="77">
        <f t="shared" si="0"/>
        <v>0</v>
      </c>
      <c r="N15" s="53">
        <f>Mar!J14</f>
        <v>0</v>
      </c>
      <c r="O15" s="53">
        <f>Apr!J14</f>
        <v>0</v>
      </c>
      <c r="P15" s="53">
        <f>May!J14</f>
        <v>0</v>
      </c>
      <c r="Q15" s="53">
        <f>June!J14</f>
        <v>0</v>
      </c>
      <c r="R15" s="53">
        <f>July!J14</f>
        <v>0</v>
      </c>
      <c r="S15" s="53">
        <f>Aug!J14</f>
        <v>0</v>
      </c>
      <c r="T15" s="77">
        <f t="shared" si="1"/>
        <v>0</v>
      </c>
      <c r="U15" s="53">
        <f>Sep!N14</f>
        <v>0</v>
      </c>
      <c r="V15" s="53">
        <f>Oct!N14</f>
        <v>0</v>
      </c>
      <c r="W15" s="53">
        <f>Nov!N14</f>
        <v>0</v>
      </c>
      <c r="X15" s="53">
        <f>Dec!N14</f>
        <v>0</v>
      </c>
      <c r="Y15" s="53">
        <f>Jan!N14</f>
        <v>0</v>
      </c>
      <c r="Z15" s="53">
        <f>Feb!N14</f>
        <v>0</v>
      </c>
      <c r="AA15" s="77">
        <f t="shared" si="2"/>
        <v>0</v>
      </c>
      <c r="AB15" s="53">
        <f>Mar!N14</f>
        <v>0</v>
      </c>
      <c r="AC15" s="53">
        <f>Apr!N14</f>
        <v>0</v>
      </c>
      <c r="AD15" s="53">
        <f>May!N14</f>
        <v>0</v>
      </c>
      <c r="AE15" s="53">
        <f>June!N14</f>
        <v>0</v>
      </c>
      <c r="AF15" s="53">
        <f>July!N14</f>
        <v>0</v>
      </c>
      <c r="AG15" s="53">
        <f>Aug!N14</f>
        <v>0</v>
      </c>
      <c r="AH15" s="77">
        <f t="shared" si="3"/>
        <v>0</v>
      </c>
      <c r="AI15" s="53">
        <f>Sep!R14</f>
        <v>0</v>
      </c>
      <c r="AJ15" s="53">
        <f>Oct!R14</f>
        <v>0</v>
      </c>
      <c r="AK15" s="53">
        <f>Nov!R14</f>
        <v>0</v>
      </c>
      <c r="AL15" s="53">
        <f>Dec!R14</f>
        <v>0</v>
      </c>
      <c r="AM15" s="53">
        <f>Jan!R14</f>
        <v>0</v>
      </c>
      <c r="AN15" s="53">
        <f>Feb!R14</f>
        <v>0</v>
      </c>
      <c r="AO15" s="77">
        <f t="shared" si="4"/>
        <v>0</v>
      </c>
      <c r="AP15" s="53">
        <f>Mar!R14</f>
        <v>0</v>
      </c>
      <c r="AQ15" s="53">
        <f>Apr!R14</f>
        <v>0</v>
      </c>
      <c r="AR15" s="53">
        <f>May!R14</f>
        <v>0</v>
      </c>
      <c r="AS15" s="53">
        <f>June!R14</f>
        <v>0</v>
      </c>
      <c r="AT15" s="53">
        <f>July!R14</f>
        <v>0</v>
      </c>
      <c r="AU15" s="53">
        <f>Aug!R14</f>
        <v>0</v>
      </c>
      <c r="AV15" s="77">
        <f t="shared" si="5"/>
        <v>0</v>
      </c>
      <c r="AW15" s="53">
        <f>Sep!V14</f>
        <v>0</v>
      </c>
      <c r="AX15" s="53">
        <f>Oct!V14</f>
        <v>0</v>
      </c>
      <c r="AY15" s="53">
        <f>Nov!V14</f>
        <v>0</v>
      </c>
      <c r="AZ15" s="53">
        <f>Dec!V14</f>
        <v>0</v>
      </c>
      <c r="BA15" s="53">
        <f>Jan!V14</f>
        <v>0</v>
      </c>
      <c r="BB15" s="53">
        <f>Feb!V14</f>
        <v>0</v>
      </c>
      <c r="BC15" s="77">
        <f t="shared" si="6"/>
        <v>0</v>
      </c>
      <c r="BD15" s="53">
        <f>Mar!V14</f>
        <v>0</v>
      </c>
      <c r="BE15" s="53">
        <f>Apr!V14</f>
        <v>0</v>
      </c>
      <c r="BF15" s="53">
        <f>May!V14</f>
        <v>0</v>
      </c>
      <c r="BG15" s="53">
        <f>June!V14</f>
        <v>0</v>
      </c>
      <c r="BH15" s="53">
        <f>July!V14</f>
        <v>0</v>
      </c>
      <c r="BI15" s="53">
        <f>Aug!V14</f>
        <v>0</v>
      </c>
      <c r="BJ15" s="77">
        <f t="shared" si="7"/>
        <v>0</v>
      </c>
      <c r="BK15" s="53">
        <f>Sep!Z14</f>
        <v>0</v>
      </c>
      <c r="BL15" s="53">
        <f>Oct!Z14</f>
        <v>0</v>
      </c>
      <c r="BM15" s="53">
        <f>Nov!Z14</f>
        <v>0</v>
      </c>
      <c r="BN15" s="53">
        <f>Dec!Z14</f>
        <v>0</v>
      </c>
      <c r="BO15" s="53">
        <f>Jan!Z14</f>
        <v>0</v>
      </c>
      <c r="BP15" s="53">
        <f>Feb!Z14</f>
        <v>0</v>
      </c>
      <c r="BQ15" s="77">
        <f t="shared" si="8"/>
        <v>0</v>
      </c>
      <c r="BR15" s="53">
        <f>Mar!Z14</f>
        <v>0</v>
      </c>
      <c r="BS15" s="53">
        <f>Apr!Z14</f>
        <v>0</v>
      </c>
      <c r="BT15" s="53">
        <f>May!Z14</f>
        <v>0</v>
      </c>
      <c r="BU15" s="53">
        <f>June!Z14</f>
        <v>0</v>
      </c>
      <c r="BV15" s="53">
        <f>July!Z14</f>
        <v>0</v>
      </c>
      <c r="BW15" s="53">
        <f>Aug!Z14</f>
        <v>0</v>
      </c>
      <c r="BX15" s="77">
        <f t="shared" si="9"/>
        <v>0</v>
      </c>
      <c r="BY15" s="53">
        <f>Sep!AD14</f>
        <v>0</v>
      </c>
      <c r="BZ15" s="53">
        <f>Oct!AD14</f>
        <v>0</v>
      </c>
      <c r="CA15" s="53">
        <f>Nov!AD14</f>
        <v>0</v>
      </c>
      <c r="CB15" s="53">
        <f>Dec!AD14</f>
        <v>0</v>
      </c>
      <c r="CC15" s="53">
        <f>Jan!AD14</f>
        <v>0</v>
      </c>
      <c r="CD15" s="53">
        <f>Feb!AD14</f>
        <v>0</v>
      </c>
      <c r="CE15" s="77">
        <f t="shared" si="10"/>
        <v>0</v>
      </c>
      <c r="CF15" s="53">
        <f>Mar!AD14</f>
        <v>0</v>
      </c>
      <c r="CG15" s="53">
        <f>Apr!AD14</f>
        <v>0</v>
      </c>
      <c r="CH15" s="53">
        <f>May!AD14</f>
        <v>0</v>
      </c>
      <c r="CI15" s="53">
        <f>June!AD14</f>
        <v>0</v>
      </c>
      <c r="CJ15" s="53">
        <f>July!AD14</f>
        <v>0</v>
      </c>
      <c r="CK15" s="53">
        <f>Aug!AD14</f>
        <v>0</v>
      </c>
      <c r="CL15" s="77">
        <f t="shared" si="11"/>
        <v>0</v>
      </c>
      <c r="CM15" s="53">
        <f>Sep!AH14</f>
        <v>0</v>
      </c>
      <c r="CN15" s="53">
        <f>Oct!AH14</f>
        <v>0</v>
      </c>
      <c r="CO15" s="53">
        <f>Nov!AH14</f>
        <v>0</v>
      </c>
      <c r="CP15" s="53">
        <f>Dec!AH14</f>
        <v>0</v>
      </c>
      <c r="CQ15" s="53">
        <f>Jan!AH14</f>
        <v>0</v>
      </c>
      <c r="CR15" s="53">
        <f>Feb!AH14</f>
        <v>0</v>
      </c>
      <c r="CS15" s="77">
        <f t="shared" si="12"/>
        <v>0</v>
      </c>
      <c r="CT15" s="53">
        <f>Mar!AH14</f>
        <v>0</v>
      </c>
      <c r="CU15" s="53">
        <f>Apr!AH14</f>
        <v>0</v>
      </c>
      <c r="CV15" s="53">
        <f>May!AH14</f>
        <v>0</v>
      </c>
      <c r="CW15" s="53">
        <f>June!AH14</f>
        <v>0</v>
      </c>
      <c r="CX15" s="53">
        <f>July!AH14</f>
        <v>0</v>
      </c>
      <c r="CY15" s="53">
        <f>Aug!AH14</f>
        <v>0</v>
      </c>
      <c r="CZ15" s="77">
        <f t="shared" si="13"/>
        <v>0</v>
      </c>
      <c r="DA15" s="53">
        <f>Sep!AL14</f>
        <v>0</v>
      </c>
      <c r="DB15" s="53">
        <f>Oct!AL14</f>
        <v>0</v>
      </c>
      <c r="DC15" s="53">
        <f>Nov!AL14</f>
        <v>0</v>
      </c>
      <c r="DD15" s="53">
        <f>Dec!AL14</f>
        <v>0</v>
      </c>
      <c r="DE15" s="53">
        <f>Jan!AL14</f>
        <v>0</v>
      </c>
      <c r="DF15" s="53">
        <f>Feb!AL14</f>
        <v>0</v>
      </c>
      <c r="DG15" s="77">
        <f t="shared" si="14"/>
        <v>0</v>
      </c>
      <c r="DH15" s="53">
        <f>Mar!AL14</f>
        <v>0</v>
      </c>
      <c r="DI15" s="53">
        <f>Apr!AL14</f>
        <v>0</v>
      </c>
      <c r="DJ15" s="53">
        <f>May!AL14</f>
        <v>0</v>
      </c>
      <c r="DK15" s="53">
        <v>6</v>
      </c>
      <c r="DL15" s="53">
        <f>July!AL14</f>
        <v>0</v>
      </c>
      <c r="DM15" s="53">
        <f>Aug!AL14</f>
        <v>0</v>
      </c>
      <c r="DN15" s="77">
        <f t="shared" si="15"/>
        <v>6</v>
      </c>
      <c r="DO15" s="53">
        <f>Sep!AP14</f>
        <v>0</v>
      </c>
      <c r="DP15" s="53">
        <f>Oct!AP14</f>
        <v>0</v>
      </c>
      <c r="DQ15" s="53">
        <f>Nov!AP14</f>
        <v>0</v>
      </c>
      <c r="DR15" s="53">
        <f>Dec!AP14</f>
        <v>0</v>
      </c>
      <c r="DS15" s="53">
        <f>Jan!AP14</f>
        <v>0</v>
      </c>
      <c r="DT15" s="53">
        <f>Feb!AP14</f>
        <v>0</v>
      </c>
      <c r="DU15" s="77">
        <f t="shared" si="16"/>
        <v>0</v>
      </c>
      <c r="DV15" s="53">
        <f>Mar!AP14</f>
        <v>0</v>
      </c>
      <c r="DW15" s="53">
        <f>Apr!AP14</f>
        <v>0</v>
      </c>
      <c r="DX15" s="53">
        <f>May!AP14</f>
        <v>0</v>
      </c>
      <c r="DY15" s="53">
        <f>June!AP14</f>
        <v>0</v>
      </c>
      <c r="DZ15" s="53">
        <f>July!AP14</f>
        <v>0</v>
      </c>
      <c r="EA15" s="53">
        <f>Aug!AP14</f>
        <v>0</v>
      </c>
      <c r="EB15" s="77">
        <f t="shared" si="17"/>
        <v>0</v>
      </c>
      <c r="EC15" s="53">
        <f>Sep!AT14</f>
        <v>0</v>
      </c>
      <c r="ED15" s="53">
        <f>Oct!AT14</f>
        <v>0</v>
      </c>
      <c r="EE15" s="53">
        <f>Nov!AT14</f>
        <v>0</v>
      </c>
      <c r="EF15" s="53">
        <f>Dec!AT14</f>
        <v>0</v>
      </c>
      <c r="EG15" s="53">
        <f>Jan!AT14</f>
        <v>0</v>
      </c>
      <c r="EH15" s="53">
        <f>Feb!AT14</f>
        <v>0</v>
      </c>
      <c r="EI15" s="77">
        <f t="shared" si="18"/>
        <v>0</v>
      </c>
      <c r="EJ15" s="53">
        <f>Mar!AT14</f>
        <v>0</v>
      </c>
      <c r="EK15" s="53">
        <f>Apr!AT14</f>
        <v>0</v>
      </c>
      <c r="EL15" s="53">
        <f>May!AT14</f>
        <v>0</v>
      </c>
      <c r="EM15" s="53">
        <f>June!AT14</f>
        <v>0</v>
      </c>
      <c r="EN15" s="53">
        <f>July!AT14</f>
        <v>0</v>
      </c>
      <c r="EO15" s="53">
        <f>Aug!AT14</f>
        <v>0</v>
      </c>
      <c r="EP15" s="77">
        <f t="shared" si="19"/>
        <v>0</v>
      </c>
      <c r="EQ15" s="53">
        <f>Sep!AX14</f>
        <v>0</v>
      </c>
      <c r="ER15" s="53">
        <f>Oct!AX14</f>
        <v>0</v>
      </c>
      <c r="ES15" s="53">
        <f>Nov!AX14</f>
        <v>0</v>
      </c>
      <c r="ET15" s="53">
        <f>Dec!AX14</f>
        <v>0</v>
      </c>
      <c r="EU15" s="53">
        <f>Jan!AX14</f>
        <v>0</v>
      </c>
      <c r="EV15" s="53">
        <f>Feb!AX14</f>
        <v>0</v>
      </c>
      <c r="EW15" s="77">
        <f t="shared" si="20"/>
        <v>0</v>
      </c>
      <c r="EX15" s="53">
        <f>Mar!AX14</f>
        <v>0</v>
      </c>
      <c r="EY15" s="53">
        <f>Apr!AX14</f>
        <v>0</v>
      </c>
      <c r="EZ15" s="53">
        <f>May!AX14</f>
        <v>0</v>
      </c>
      <c r="FA15" s="53">
        <f>June!AX14</f>
        <v>0</v>
      </c>
      <c r="FB15" s="53">
        <f>July!AX14</f>
        <v>0</v>
      </c>
      <c r="FC15" s="53">
        <f>Aug!AX14</f>
        <v>0</v>
      </c>
      <c r="FD15" s="77">
        <f t="shared" si="21"/>
        <v>0</v>
      </c>
      <c r="FE15" s="53">
        <f>Sep!BB14</f>
        <v>0</v>
      </c>
      <c r="FF15" s="53">
        <f>Oct!BB14</f>
        <v>0</v>
      </c>
      <c r="FG15" s="53">
        <f>Nov!BB14</f>
        <v>0</v>
      </c>
      <c r="FH15" s="77">
        <f t="shared" si="22"/>
        <v>0</v>
      </c>
      <c r="FI15" s="53">
        <f>Mar!BB14</f>
        <v>0</v>
      </c>
      <c r="FJ15" s="53">
        <f>Apr!BB14</f>
        <v>0</v>
      </c>
      <c r="FK15" s="53">
        <f>May!BB14</f>
        <v>0</v>
      </c>
      <c r="FL15" s="53">
        <v>2.5</v>
      </c>
      <c r="FM15" s="77">
        <f t="shared" si="23"/>
        <v>2.5</v>
      </c>
      <c r="FN15" s="53">
        <f>Dec!BB14</f>
        <v>0</v>
      </c>
      <c r="FO15" s="53">
        <f>Jan!BB14</f>
        <v>0</v>
      </c>
      <c r="FP15" s="53">
        <f>Feb!BB14</f>
        <v>0</v>
      </c>
      <c r="FQ15" s="77">
        <f t="shared" si="24"/>
        <v>0</v>
      </c>
      <c r="FR15" s="53">
        <f>July!BB14</f>
        <v>0</v>
      </c>
      <c r="FS15" s="53">
        <f>Aug!BB14</f>
        <v>0</v>
      </c>
      <c r="FT15" s="77">
        <f t="shared" si="25"/>
        <v>0</v>
      </c>
      <c r="FU15" s="53">
        <f>Sep!BF14</f>
        <v>0</v>
      </c>
      <c r="FV15" s="53">
        <f>Oct!BF14</f>
        <v>0</v>
      </c>
      <c r="FW15" s="53">
        <f>Nov!BF14</f>
        <v>0</v>
      </c>
      <c r="FX15" s="77">
        <f t="shared" si="26"/>
        <v>0</v>
      </c>
      <c r="FY15" s="53">
        <f>Mar!BF14</f>
        <v>0</v>
      </c>
      <c r="FZ15" s="53">
        <f>Apr!BF14</f>
        <v>0</v>
      </c>
      <c r="GA15" s="53">
        <f>May!BF14</f>
        <v>0</v>
      </c>
      <c r="GB15" s="53">
        <f>June!BF14</f>
        <v>0</v>
      </c>
      <c r="GC15" s="77">
        <f t="shared" si="27"/>
        <v>0</v>
      </c>
      <c r="GD15" s="53">
        <f>Dec!BF14</f>
        <v>0</v>
      </c>
      <c r="GE15" s="53">
        <f>Jan!BF14</f>
        <v>0</v>
      </c>
      <c r="GF15" s="53">
        <f>Feb!BF14</f>
        <v>0</v>
      </c>
      <c r="GG15" s="77">
        <f t="shared" si="28"/>
        <v>0</v>
      </c>
      <c r="GH15" s="53">
        <f>July!BF14</f>
        <v>0</v>
      </c>
      <c r="GI15" s="53">
        <f>Aug!BF14</f>
        <v>0</v>
      </c>
      <c r="GJ15" s="77">
        <f t="shared" si="29"/>
        <v>0</v>
      </c>
      <c r="GK15" s="53">
        <f>Sep!BJ14</f>
        <v>0</v>
      </c>
      <c r="GL15" s="53">
        <f>Oct!BJ14</f>
        <v>0</v>
      </c>
      <c r="GM15" s="53">
        <f>Nov!BJ14</f>
        <v>0</v>
      </c>
      <c r="GN15" s="53">
        <f>Dec!BJ14</f>
        <v>0</v>
      </c>
      <c r="GO15" s="53">
        <f>Jan!BJ14</f>
        <v>0</v>
      </c>
      <c r="GP15" s="53">
        <f>Feb!BJ14</f>
        <v>0</v>
      </c>
      <c r="GQ15" s="77">
        <f t="shared" si="30"/>
        <v>0</v>
      </c>
      <c r="GR15" s="53">
        <f>Mar!BJ14</f>
        <v>0</v>
      </c>
      <c r="GS15" s="53">
        <f>Apr!BJ14</f>
        <v>0</v>
      </c>
      <c r="GT15" s="53">
        <f>May!BJ14</f>
        <v>0</v>
      </c>
      <c r="GU15" s="53">
        <f>June!BJ14</f>
        <v>0</v>
      </c>
      <c r="GV15" s="53">
        <f>July!BJ14</f>
        <v>0</v>
      </c>
      <c r="GW15" s="53">
        <f>Aug!BJ14</f>
        <v>0</v>
      </c>
      <c r="GX15" s="77">
        <f t="shared" si="31"/>
        <v>0</v>
      </c>
      <c r="GY15" s="53">
        <f>Sep!BN14</f>
        <v>0</v>
      </c>
      <c r="GZ15" s="53">
        <f>Oct!BN14</f>
        <v>0</v>
      </c>
      <c r="HA15" s="53">
        <f>Nov!BN14</f>
        <v>0</v>
      </c>
      <c r="HB15" s="53">
        <f>Dec!BN14</f>
        <v>0</v>
      </c>
      <c r="HC15" s="53">
        <f>Jan!BN14</f>
        <v>0</v>
      </c>
      <c r="HD15" s="53">
        <f>Feb!BN14</f>
        <v>0</v>
      </c>
      <c r="HE15" s="77">
        <f t="shared" si="32"/>
        <v>0</v>
      </c>
      <c r="HF15" s="53">
        <f>Mar!BN14</f>
        <v>0</v>
      </c>
      <c r="HG15" s="53">
        <f>Apr!BN14</f>
        <v>0</v>
      </c>
      <c r="HH15" s="53">
        <f>May!BN14</f>
        <v>0</v>
      </c>
      <c r="HI15" s="53">
        <f>June!BN14</f>
        <v>0</v>
      </c>
      <c r="HJ15" s="53">
        <f>July!BN14</f>
        <v>0</v>
      </c>
      <c r="HK15" s="53">
        <f>Aug!BN14</f>
        <v>0</v>
      </c>
      <c r="HL15" s="77">
        <f t="shared" si="33"/>
        <v>0</v>
      </c>
      <c r="HM15" s="53">
        <f>Sep!BR14</f>
        <v>0</v>
      </c>
      <c r="HN15" s="53">
        <f>Oct!BR14</f>
        <v>0</v>
      </c>
      <c r="HO15" s="53">
        <f>Nov!BR14</f>
        <v>0</v>
      </c>
      <c r="HP15" s="53">
        <f>Dec!BR14</f>
        <v>0</v>
      </c>
      <c r="HQ15" s="53">
        <f>Jan!BR14</f>
        <v>0</v>
      </c>
      <c r="HR15" s="53">
        <f>Feb!BR14</f>
        <v>0</v>
      </c>
      <c r="HS15" s="77">
        <f t="shared" si="34"/>
        <v>0</v>
      </c>
      <c r="HT15" s="53">
        <f>Mar!BR14</f>
        <v>0</v>
      </c>
      <c r="HU15" s="53">
        <f>Apr!BR14</f>
        <v>0</v>
      </c>
      <c r="HV15" s="53">
        <f>May!BR14</f>
        <v>0</v>
      </c>
      <c r="HW15" s="53">
        <f>June!BR14</f>
        <v>0</v>
      </c>
      <c r="HX15" s="53">
        <f>July!BR14</f>
        <v>0</v>
      </c>
      <c r="HY15" s="53">
        <f>Aug!BR14</f>
        <v>0</v>
      </c>
      <c r="HZ15" s="77">
        <f t="shared" si="35"/>
        <v>0</v>
      </c>
      <c r="IA15" s="53">
        <f>Sep!BV14</f>
        <v>0</v>
      </c>
      <c r="IB15" s="53">
        <f>Oct!BV14</f>
        <v>0</v>
      </c>
      <c r="IC15" s="53">
        <f>Nov!BV14</f>
        <v>0</v>
      </c>
      <c r="ID15" s="53">
        <f>Dec!BV14</f>
        <v>0</v>
      </c>
      <c r="IE15" s="53">
        <f>Jan!BV14</f>
        <v>0</v>
      </c>
      <c r="IF15" s="53">
        <f>Feb!BV14</f>
        <v>0</v>
      </c>
      <c r="IG15" s="77">
        <f t="shared" si="36"/>
        <v>0</v>
      </c>
      <c r="IH15" s="53">
        <f>Mar!BV14</f>
        <v>0</v>
      </c>
      <c r="II15" s="53">
        <f>Apr!BV14</f>
        <v>0</v>
      </c>
      <c r="IJ15" s="53">
        <f>May!BV14</f>
        <v>0</v>
      </c>
      <c r="IK15" s="53">
        <f>June!BV14</f>
        <v>0</v>
      </c>
      <c r="IL15" s="53">
        <f>July!BV14</f>
        <v>0</v>
      </c>
      <c r="IM15" s="53">
        <f>Aug!BV14</f>
        <v>0</v>
      </c>
      <c r="IN15" s="77">
        <f t="shared" si="37"/>
        <v>0</v>
      </c>
      <c r="IO15" s="67"/>
      <c r="IP15" s="67"/>
      <c r="IQ15" s="67"/>
      <c r="IR15" s="67"/>
      <c r="IS15" s="67"/>
      <c r="IT15" s="67"/>
      <c r="IU15" s="67"/>
      <c r="IV15" s="67"/>
      <c r="IW15" s="67"/>
      <c r="IX15" s="67"/>
      <c r="IY15" s="67"/>
      <c r="IZ15" s="67"/>
      <c r="JA15" s="67"/>
      <c r="JB15" s="67"/>
      <c r="JC15" s="67"/>
      <c r="JD15" s="67"/>
      <c r="JE15" s="67"/>
      <c r="JF15" s="67"/>
      <c r="JG15" s="67"/>
      <c r="JH15" s="67"/>
      <c r="JI15" s="67"/>
      <c r="JJ15" s="67"/>
      <c r="JK15" s="67"/>
      <c r="JL15" s="67"/>
      <c r="JM15" s="67"/>
      <c r="JN15" s="67"/>
      <c r="JO15" s="67"/>
      <c r="JP15" s="67"/>
      <c r="JQ15" s="67"/>
      <c r="JR15" s="67"/>
      <c r="JS15" s="22"/>
    </row>
    <row r="16" spans="1:279" s="55" customFormat="1" x14ac:dyDescent="0.25">
      <c r="A16" s="45"/>
      <c r="B16" s="40">
        <f>Jan!B15</f>
        <v>0</v>
      </c>
      <c r="C16" s="22" t="s">
        <v>157</v>
      </c>
      <c r="D16" s="18" t="s">
        <v>149</v>
      </c>
      <c r="E16" s="18" t="s">
        <v>137</v>
      </c>
      <c r="F16" s="19" t="s">
        <v>107</v>
      </c>
      <c r="G16" s="30">
        <f>Sep!J15</f>
        <v>0</v>
      </c>
      <c r="H16" s="53">
        <f>Oct!J15</f>
        <v>0</v>
      </c>
      <c r="I16" s="53">
        <f>Nov!J15</f>
        <v>0</v>
      </c>
      <c r="J16" s="53">
        <f>Dec!J15</f>
        <v>0</v>
      </c>
      <c r="K16" s="53">
        <f>Jan!J15</f>
        <v>0</v>
      </c>
      <c r="L16" s="53">
        <f>Feb!J15</f>
        <v>0</v>
      </c>
      <c r="M16" s="77">
        <f t="shared" si="0"/>
        <v>0</v>
      </c>
      <c r="N16" s="53">
        <f>Mar!J15</f>
        <v>0</v>
      </c>
      <c r="O16" s="53">
        <f>Apr!J15</f>
        <v>0</v>
      </c>
      <c r="P16" s="53">
        <f>May!J15</f>
        <v>0</v>
      </c>
      <c r="Q16" s="53">
        <f>June!J15</f>
        <v>0</v>
      </c>
      <c r="R16" s="53">
        <f>July!J15</f>
        <v>0</v>
      </c>
      <c r="S16" s="53">
        <f>Aug!J15</f>
        <v>0</v>
      </c>
      <c r="T16" s="77">
        <f t="shared" si="1"/>
        <v>0</v>
      </c>
      <c r="U16" s="53">
        <f>Sep!N15</f>
        <v>0</v>
      </c>
      <c r="V16" s="53">
        <f>Oct!N15</f>
        <v>0</v>
      </c>
      <c r="W16" s="53">
        <f>Nov!N15</f>
        <v>0</v>
      </c>
      <c r="X16" s="53">
        <f>Dec!N15</f>
        <v>0</v>
      </c>
      <c r="Y16" s="53">
        <f>Jan!N15</f>
        <v>0</v>
      </c>
      <c r="Z16" s="53">
        <f>Feb!N15</f>
        <v>0</v>
      </c>
      <c r="AA16" s="77">
        <f t="shared" si="2"/>
        <v>0</v>
      </c>
      <c r="AB16" s="53">
        <f>Mar!N15</f>
        <v>0</v>
      </c>
      <c r="AC16" s="53">
        <f>Apr!N15</f>
        <v>0</v>
      </c>
      <c r="AD16" s="53">
        <f>May!N15</f>
        <v>0</v>
      </c>
      <c r="AE16" s="53">
        <f>June!N15</f>
        <v>0</v>
      </c>
      <c r="AF16" s="53">
        <f>July!N15</f>
        <v>0</v>
      </c>
      <c r="AG16" s="53">
        <f>Aug!N15</f>
        <v>0</v>
      </c>
      <c r="AH16" s="77">
        <f t="shared" si="3"/>
        <v>0</v>
      </c>
      <c r="AI16" s="53">
        <f>Sep!R15</f>
        <v>0</v>
      </c>
      <c r="AJ16" s="53">
        <f>Oct!R15</f>
        <v>0</v>
      </c>
      <c r="AK16" s="53">
        <f>Nov!R15</f>
        <v>0</v>
      </c>
      <c r="AL16" s="53">
        <f>Dec!R15</f>
        <v>0</v>
      </c>
      <c r="AM16" s="53">
        <f>Jan!R15</f>
        <v>0</v>
      </c>
      <c r="AN16" s="53">
        <f>Feb!R15</f>
        <v>0</v>
      </c>
      <c r="AO16" s="77">
        <f t="shared" si="4"/>
        <v>0</v>
      </c>
      <c r="AP16" s="53">
        <f>Mar!R15</f>
        <v>0</v>
      </c>
      <c r="AQ16" s="53">
        <f>Apr!R15</f>
        <v>0</v>
      </c>
      <c r="AR16" s="53">
        <f>May!R15</f>
        <v>0</v>
      </c>
      <c r="AS16" s="53">
        <f>June!R15</f>
        <v>0</v>
      </c>
      <c r="AT16" s="53">
        <f>July!R15</f>
        <v>0</v>
      </c>
      <c r="AU16" s="53">
        <f>Aug!R15</f>
        <v>0</v>
      </c>
      <c r="AV16" s="77">
        <f t="shared" si="5"/>
        <v>0</v>
      </c>
      <c r="AW16" s="53">
        <f>Sep!V15</f>
        <v>0</v>
      </c>
      <c r="AX16" s="53">
        <f>Oct!V15</f>
        <v>0</v>
      </c>
      <c r="AY16" s="53">
        <f>Nov!V15</f>
        <v>0</v>
      </c>
      <c r="AZ16" s="53">
        <f>Dec!V15</f>
        <v>0</v>
      </c>
      <c r="BA16" s="53">
        <f>Jan!V15</f>
        <v>0</v>
      </c>
      <c r="BB16" s="53">
        <f>Feb!V15</f>
        <v>0</v>
      </c>
      <c r="BC16" s="77">
        <f t="shared" si="6"/>
        <v>0</v>
      </c>
      <c r="BD16" s="53">
        <f>Mar!V15</f>
        <v>0</v>
      </c>
      <c r="BE16" s="53">
        <f>Apr!V15</f>
        <v>0</v>
      </c>
      <c r="BF16" s="53">
        <f>May!V15</f>
        <v>0</v>
      </c>
      <c r="BG16" s="53">
        <f>June!V15</f>
        <v>0</v>
      </c>
      <c r="BH16" s="53">
        <f>July!V15</f>
        <v>0</v>
      </c>
      <c r="BI16" s="53">
        <f>Aug!V15</f>
        <v>0</v>
      </c>
      <c r="BJ16" s="77">
        <f t="shared" si="7"/>
        <v>0</v>
      </c>
      <c r="BK16" s="53">
        <f>Sep!Z15</f>
        <v>0</v>
      </c>
      <c r="BL16" s="53">
        <f>Oct!Z15</f>
        <v>0</v>
      </c>
      <c r="BM16" s="53">
        <f>Nov!Z15</f>
        <v>0</v>
      </c>
      <c r="BN16" s="53">
        <f>Dec!Z15</f>
        <v>0</v>
      </c>
      <c r="BO16" s="53">
        <f>Jan!Z15</f>
        <v>0</v>
      </c>
      <c r="BP16" s="53">
        <f>Feb!Z15</f>
        <v>0</v>
      </c>
      <c r="BQ16" s="77">
        <f t="shared" si="8"/>
        <v>0</v>
      </c>
      <c r="BR16" s="53">
        <f>Mar!Z15</f>
        <v>0</v>
      </c>
      <c r="BS16" s="53">
        <f>Apr!Z15</f>
        <v>0</v>
      </c>
      <c r="BT16" s="53">
        <f>May!Z15</f>
        <v>0</v>
      </c>
      <c r="BU16" s="53">
        <f>June!Z15</f>
        <v>0</v>
      </c>
      <c r="BV16" s="53">
        <f>July!Z15</f>
        <v>0</v>
      </c>
      <c r="BW16" s="53">
        <f>Aug!Z15</f>
        <v>0</v>
      </c>
      <c r="BX16" s="77">
        <f t="shared" si="9"/>
        <v>0</v>
      </c>
      <c r="BY16" s="53">
        <f>Sep!AD15</f>
        <v>0</v>
      </c>
      <c r="BZ16" s="53">
        <f>Oct!AD15</f>
        <v>0</v>
      </c>
      <c r="CA16" s="53">
        <f>Nov!AD15</f>
        <v>0</v>
      </c>
      <c r="CB16" s="53">
        <f>Dec!AD15</f>
        <v>0</v>
      </c>
      <c r="CC16" s="53">
        <f>Jan!AD15</f>
        <v>0</v>
      </c>
      <c r="CD16" s="53">
        <f>Feb!AD15</f>
        <v>0</v>
      </c>
      <c r="CE16" s="77">
        <f t="shared" si="10"/>
        <v>0</v>
      </c>
      <c r="CF16" s="53">
        <f>Mar!AD15</f>
        <v>0</v>
      </c>
      <c r="CG16" s="53">
        <f>Apr!AD15</f>
        <v>0</v>
      </c>
      <c r="CH16" s="53">
        <f>May!AD15</f>
        <v>0</v>
      </c>
      <c r="CI16" s="53">
        <f>June!AD15</f>
        <v>0</v>
      </c>
      <c r="CJ16" s="53">
        <f>July!AD15</f>
        <v>0</v>
      </c>
      <c r="CK16" s="53">
        <f>Aug!AD15</f>
        <v>0</v>
      </c>
      <c r="CL16" s="77">
        <f t="shared" si="11"/>
        <v>0</v>
      </c>
      <c r="CM16" s="53">
        <f>Sep!AH15</f>
        <v>0</v>
      </c>
      <c r="CN16" s="53">
        <f>Oct!AH15</f>
        <v>0</v>
      </c>
      <c r="CO16" s="53">
        <f>Nov!AH15</f>
        <v>0</v>
      </c>
      <c r="CP16" s="53">
        <f>Dec!AH15</f>
        <v>0</v>
      </c>
      <c r="CQ16" s="53">
        <f>Jan!AH15</f>
        <v>0</v>
      </c>
      <c r="CR16" s="53">
        <f>Feb!AH15</f>
        <v>0</v>
      </c>
      <c r="CS16" s="77">
        <f t="shared" si="12"/>
        <v>0</v>
      </c>
      <c r="CT16" s="53">
        <f>Mar!AH15</f>
        <v>0</v>
      </c>
      <c r="CU16" s="53">
        <f>Apr!AH15</f>
        <v>0</v>
      </c>
      <c r="CV16" s="53">
        <f>May!AH15</f>
        <v>0</v>
      </c>
      <c r="CW16" s="53">
        <f>June!AH15</f>
        <v>0</v>
      </c>
      <c r="CX16" s="53">
        <f>July!AH15</f>
        <v>0</v>
      </c>
      <c r="CY16" s="53">
        <f>Aug!AH15</f>
        <v>0</v>
      </c>
      <c r="CZ16" s="77">
        <f t="shared" si="13"/>
        <v>0</v>
      </c>
      <c r="DA16" s="53">
        <f>Sep!AL15</f>
        <v>0</v>
      </c>
      <c r="DB16" s="53">
        <f>Oct!AL15</f>
        <v>0</v>
      </c>
      <c r="DC16" s="53">
        <f>Nov!AL15</f>
        <v>0</v>
      </c>
      <c r="DD16" s="53">
        <f>Dec!AL15</f>
        <v>0</v>
      </c>
      <c r="DE16" s="53">
        <f>Jan!AL15</f>
        <v>0</v>
      </c>
      <c r="DF16" s="53">
        <f>Feb!AL15</f>
        <v>0</v>
      </c>
      <c r="DG16" s="77">
        <f t="shared" si="14"/>
        <v>0</v>
      </c>
      <c r="DH16" s="53">
        <f>Mar!AL15</f>
        <v>0</v>
      </c>
      <c r="DI16" s="53">
        <f>Apr!AL15</f>
        <v>0</v>
      </c>
      <c r="DJ16" s="53">
        <f>May!AL15</f>
        <v>0</v>
      </c>
      <c r="DK16" s="53">
        <v>6</v>
      </c>
      <c r="DL16" s="53">
        <f>July!AL15</f>
        <v>0</v>
      </c>
      <c r="DM16" s="53">
        <f>Aug!AL15</f>
        <v>0</v>
      </c>
      <c r="DN16" s="77">
        <f t="shared" si="15"/>
        <v>6</v>
      </c>
      <c r="DO16" s="53">
        <f>Sep!AP15</f>
        <v>0</v>
      </c>
      <c r="DP16" s="53">
        <f>Oct!AP15</f>
        <v>0</v>
      </c>
      <c r="DQ16" s="53">
        <f>Nov!AP15</f>
        <v>0</v>
      </c>
      <c r="DR16" s="53">
        <f>Dec!AP15</f>
        <v>0</v>
      </c>
      <c r="DS16" s="53">
        <f>Jan!AP15</f>
        <v>0</v>
      </c>
      <c r="DT16" s="53">
        <f>Feb!AP15</f>
        <v>0</v>
      </c>
      <c r="DU16" s="77">
        <f t="shared" si="16"/>
        <v>0</v>
      </c>
      <c r="DV16" s="53">
        <f>Mar!AP15</f>
        <v>0</v>
      </c>
      <c r="DW16" s="53">
        <f>Apr!AP15</f>
        <v>0</v>
      </c>
      <c r="DX16" s="53">
        <f>May!AP15</f>
        <v>0</v>
      </c>
      <c r="DY16" s="53">
        <f>June!AP15</f>
        <v>0</v>
      </c>
      <c r="DZ16" s="53">
        <f>July!AP15</f>
        <v>0</v>
      </c>
      <c r="EA16" s="53">
        <f>Aug!AP15</f>
        <v>0</v>
      </c>
      <c r="EB16" s="77">
        <f t="shared" si="17"/>
        <v>0</v>
      </c>
      <c r="EC16" s="53">
        <f>Sep!AT15</f>
        <v>0</v>
      </c>
      <c r="ED16" s="53">
        <f>Oct!AT15</f>
        <v>0</v>
      </c>
      <c r="EE16" s="53">
        <f>Nov!AT15</f>
        <v>0</v>
      </c>
      <c r="EF16" s="53">
        <f>Dec!AT15</f>
        <v>0</v>
      </c>
      <c r="EG16" s="53">
        <f>Jan!AT15</f>
        <v>0</v>
      </c>
      <c r="EH16" s="53">
        <f>Feb!AT15</f>
        <v>0</v>
      </c>
      <c r="EI16" s="77">
        <f t="shared" si="18"/>
        <v>0</v>
      </c>
      <c r="EJ16" s="53">
        <f>Mar!AT15</f>
        <v>0</v>
      </c>
      <c r="EK16" s="53">
        <f>Apr!AT15</f>
        <v>0</v>
      </c>
      <c r="EL16" s="53">
        <f>May!AT15</f>
        <v>0</v>
      </c>
      <c r="EM16" s="53">
        <f>June!AT15</f>
        <v>0</v>
      </c>
      <c r="EN16" s="53">
        <f>July!AT15</f>
        <v>0</v>
      </c>
      <c r="EO16" s="53">
        <f>Aug!AT15</f>
        <v>0</v>
      </c>
      <c r="EP16" s="77">
        <f t="shared" si="19"/>
        <v>0</v>
      </c>
      <c r="EQ16" s="53">
        <f>Sep!AX15</f>
        <v>0</v>
      </c>
      <c r="ER16" s="53">
        <f>Oct!AX15</f>
        <v>0</v>
      </c>
      <c r="ES16" s="53">
        <f>Nov!AX15</f>
        <v>0</v>
      </c>
      <c r="ET16" s="53">
        <f>Dec!AX15</f>
        <v>0</v>
      </c>
      <c r="EU16" s="53">
        <f>Jan!AX15</f>
        <v>0</v>
      </c>
      <c r="EV16" s="53">
        <f>Feb!AX15</f>
        <v>0</v>
      </c>
      <c r="EW16" s="77">
        <f t="shared" si="20"/>
        <v>0</v>
      </c>
      <c r="EX16" s="53">
        <f>Mar!AX15</f>
        <v>0</v>
      </c>
      <c r="EY16" s="53">
        <f>Apr!AX15</f>
        <v>0</v>
      </c>
      <c r="EZ16" s="53">
        <f>May!AX15</f>
        <v>0</v>
      </c>
      <c r="FA16" s="53">
        <f>June!AX15</f>
        <v>0</v>
      </c>
      <c r="FB16" s="53">
        <f>July!AX15</f>
        <v>0</v>
      </c>
      <c r="FC16" s="53">
        <f>Aug!AX15</f>
        <v>0</v>
      </c>
      <c r="FD16" s="77">
        <f t="shared" si="21"/>
        <v>0</v>
      </c>
      <c r="FE16" s="53">
        <f>Sep!BB15</f>
        <v>0</v>
      </c>
      <c r="FF16" s="53">
        <f>Oct!BB15</f>
        <v>0</v>
      </c>
      <c r="FG16" s="53">
        <f>Nov!BB15</f>
        <v>0</v>
      </c>
      <c r="FH16" s="77">
        <f t="shared" si="22"/>
        <v>0</v>
      </c>
      <c r="FI16" s="53">
        <f>Mar!BB15</f>
        <v>0</v>
      </c>
      <c r="FJ16" s="53">
        <f>Apr!BB15</f>
        <v>0</v>
      </c>
      <c r="FK16" s="53">
        <f>May!BB15</f>
        <v>0</v>
      </c>
      <c r="FL16" s="53">
        <v>1.5</v>
      </c>
      <c r="FM16" s="77">
        <f t="shared" si="23"/>
        <v>1.5</v>
      </c>
      <c r="FN16" s="53">
        <f>Dec!BB15</f>
        <v>0</v>
      </c>
      <c r="FO16" s="53">
        <f>Jan!BB15</f>
        <v>0</v>
      </c>
      <c r="FP16" s="53">
        <f>Feb!BB15</f>
        <v>0</v>
      </c>
      <c r="FQ16" s="77">
        <f t="shared" si="24"/>
        <v>0</v>
      </c>
      <c r="FR16" s="53">
        <f>July!BB15</f>
        <v>0</v>
      </c>
      <c r="FS16" s="53">
        <f>Aug!BB15</f>
        <v>0</v>
      </c>
      <c r="FT16" s="77">
        <f t="shared" si="25"/>
        <v>0</v>
      </c>
      <c r="FU16" s="53">
        <f>Sep!BF15</f>
        <v>0</v>
      </c>
      <c r="FV16" s="53">
        <f>Oct!BF15</f>
        <v>0</v>
      </c>
      <c r="FW16" s="53">
        <f>Nov!BF15</f>
        <v>0</v>
      </c>
      <c r="FX16" s="77">
        <f t="shared" si="26"/>
        <v>0</v>
      </c>
      <c r="FY16" s="53">
        <f>Mar!BF15</f>
        <v>0</v>
      </c>
      <c r="FZ16" s="53">
        <f>Apr!BF15</f>
        <v>0</v>
      </c>
      <c r="GA16" s="53">
        <f>May!BF15</f>
        <v>0</v>
      </c>
      <c r="GB16" s="53">
        <f>June!BF15</f>
        <v>0</v>
      </c>
      <c r="GC16" s="77">
        <f t="shared" si="27"/>
        <v>0</v>
      </c>
      <c r="GD16" s="53">
        <f>Dec!BF15</f>
        <v>0</v>
      </c>
      <c r="GE16" s="53">
        <f>Jan!BF15</f>
        <v>0</v>
      </c>
      <c r="GF16" s="53">
        <f>Feb!BF15</f>
        <v>0</v>
      </c>
      <c r="GG16" s="77">
        <f t="shared" si="28"/>
        <v>0</v>
      </c>
      <c r="GH16" s="53">
        <f>July!BF15</f>
        <v>0</v>
      </c>
      <c r="GI16" s="53">
        <f>Aug!BF15</f>
        <v>0</v>
      </c>
      <c r="GJ16" s="77">
        <f t="shared" si="29"/>
        <v>0</v>
      </c>
      <c r="GK16" s="53">
        <f>Sep!BJ15</f>
        <v>0</v>
      </c>
      <c r="GL16" s="53">
        <f>Oct!BJ15</f>
        <v>0</v>
      </c>
      <c r="GM16" s="53">
        <f>Nov!BJ15</f>
        <v>0</v>
      </c>
      <c r="GN16" s="53">
        <f>Dec!BJ15</f>
        <v>0</v>
      </c>
      <c r="GO16" s="53">
        <f>Jan!BJ15</f>
        <v>0</v>
      </c>
      <c r="GP16" s="53">
        <f>Feb!BJ15</f>
        <v>0</v>
      </c>
      <c r="GQ16" s="77">
        <f t="shared" si="30"/>
        <v>0</v>
      </c>
      <c r="GR16" s="53">
        <f>Mar!BJ15</f>
        <v>0</v>
      </c>
      <c r="GS16" s="53">
        <f>Apr!BJ15</f>
        <v>0</v>
      </c>
      <c r="GT16" s="53">
        <f>May!BJ15</f>
        <v>0</v>
      </c>
      <c r="GU16" s="53">
        <f>June!BJ15</f>
        <v>0</v>
      </c>
      <c r="GV16" s="53">
        <f>July!BJ15</f>
        <v>0</v>
      </c>
      <c r="GW16" s="53">
        <f>Aug!BJ15</f>
        <v>0</v>
      </c>
      <c r="GX16" s="77">
        <f t="shared" si="31"/>
        <v>0</v>
      </c>
      <c r="GY16" s="53">
        <f>Sep!BN15</f>
        <v>0</v>
      </c>
      <c r="GZ16" s="53">
        <f>Oct!BN15</f>
        <v>0</v>
      </c>
      <c r="HA16" s="53">
        <f>Nov!BN15</f>
        <v>0</v>
      </c>
      <c r="HB16" s="53">
        <f>Dec!BN15</f>
        <v>0</v>
      </c>
      <c r="HC16" s="53">
        <f>Jan!BN15</f>
        <v>0</v>
      </c>
      <c r="HD16" s="53">
        <f>Feb!BN15</f>
        <v>0</v>
      </c>
      <c r="HE16" s="77">
        <f t="shared" si="32"/>
        <v>0</v>
      </c>
      <c r="HF16" s="53">
        <f>Mar!BN15</f>
        <v>0</v>
      </c>
      <c r="HG16" s="53">
        <f>Apr!BN15</f>
        <v>0</v>
      </c>
      <c r="HH16" s="53">
        <f>May!BN15</f>
        <v>0</v>
      </c>
      <c r="HI16" s="53">
        <f>June!BN15</f>
        <v>0</v>
      </c>
      <c r="HJ16" s="53">
        <f>July!BN15</f>
        <v>0</v>
      </c>
      <c r="HK16" s="53">
        <f>Aug!BN15</f>
        <v>0</v>
      </c>
      <c r="HL16" s="77">
        <f t="shared" si="33"/>
        <v>0</v>
      </c>
      <c r="HM16" s="53">
        <f>Sep!BR15</f>
        <v>0</v>
      </c>
      <c r="HN16" s="53">
        <f>Oct!BR15</f>
        <v>0</v>
      </c>
      <c r="HO16" s="53">
        <f>Nov!BR15</f>
        <v>0</v>
      </c>
      <c r="HP16" s="53">
        <f>Dec!BR15</f>
        <v>0</v>
      </c>
      <c r="HQ16" s="53">
        <f>Jan!BR15</f>
        <v>0</v>
      </c>
      <c r="HR16" s="53">
        <f>Feb!BR15</f>
        <v>0</v>
      </c>
      <c r="HS16" s="77">
        <f t="shared" si="34"/>
        <v>0</v>
      </c>
      <c r="HT16" s="53">
        <f>Mar!BR15</f>
        <v>0</v>
      </c>
      <c r="HU16" s="53">
        <f>Apr!BR15</f>
        <v>0</v>
      </c>
      <c r="HV16" s="53">
        <f>May!BR15</f>
        <v>0</v>
      </c>
      <c r="HW16" s="53">
        <f>June!BR15</f>
        <v>0</v>
      </c>
      <c r="HX16" s="53">
        <f>July!BR15</f>
        <v>0</v>
      </c>
      <c r="HY16" s="53">
        <f>Aug!BR15</f>
        <v>0</v>
      </c>
      <c r="HZ16" s="77">
        <f t="shared" si="35"/>
        <v>0</v>
      </c>
      <c r="IA16" s="53">
        <f>Sep!BV15</f>
        <v>0</v>
      </c>
      <c r="IB16" s="53">
        <f>Oct!BV15</f>
        <v>0</v>
      </c>
      <c r="IC16" s="53">
        <f>Nov!BV15</f>
        <v>0</v>
      </c>
      <c r="ID16" s="53">
        <f>Dec!BV15</f>
        <v>0</v>
      </c>
      <c r="IE16" s="53">
        <f>Jan!BV15</f>
        <v>0</v>
      </c>
      <c r="IF16" s="53">
        <f>Feb!BV15</f>
        <v>0</v>
      </c>
      <c r="IG16" s="77">
        <f t="shared" si="36"/>
        <v>0</v>
      </c>
      <c r="IH16" s="53">
        <f>Mar!BV15</f>
        <v>0</v>
      </c>
      <c r="II16" s="53">
        <f>Apr!BV15</f>
        <v>0</v>
      </c>
      <c r="IJ16" s="53">
        <f>May!BV15</f>
        <v>0</v>
      </c>
      <c r="IK16" s="53">
        <f>June!BV15</f>
        <v>0</v>
      </c>
      <c r="IL16" s="53">
        <f>July!BV15</f>
        <v>0</v>
      </c>
      <c r="IM16" s="53">
        <f>Aug!BV15</f>
        <v>0</v>
      </c>
      <c r="IN16" s="77">
        <f t="shared" si="37"/>
        <v>0</v>
      </c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  <c r="IZ16" s="67"/>
      <c r="JA16" s="67"/>
      <c r="JB16" s="67"/>
      <c r="JC16" s="67"/>
      <c r="JD16" s="67"/>
      <c r="JE16" s="67"/>
      <c r="JF16" s="67"/>
      <c r="JG16" s="67"/>
      <c r="JH16" s="67"/>
      <c r="JI16" s="67"/>
      <c r="JJ16" s="67"/>
      <c r="JK16" s="67"/>
      <c r="JL16" s="67"/>
      <c r="JM16" s="67"/>
      <c r="JN16" s="67"/>
      <c r="JO16" s="67"/>
      <c r="JP16" s="67"/>
      <c r="JQ16" s="67"/>
      <c r="JR16" s="67"/>
      <c r="JS16" s="22"/>
    </row>
    <row r="17" spans="1:279" s="55" customFormat="1" x14ac:dyDescent="0.25">
      <c r="A17" s="45"/>
      <c r="B17" s="40">
        <f>Jan!B16</f>
        <v>0</v>
      </c>
      <c r="C17" s="22" t="s">
        <v>157</v>
      </c>
      <c r="D17" s="18" t="s">
        <v>149</v>
      </c>
      <c r="E17" s="18" t="s">
        <v>108</v>
      </c>
      <c r="F17" s="19" t="s">
        <v>108</v>
      </c>
      <c r="G17" s="30">
        <f>Sep!J16</f>
        <v>0</v>
      </c>
      <c r="H17" s="53">
        <f>Oct!J16</f>
        <v>0</v>
      </c>
      <c r="I17" s="53">
        <f>Nov!J16</f>
        <v>0</v>
      </c>
      <c r="J17" s="53">
        <f>Dec!J16</f>
        <v>0</v>
      </c>
      <c r="K17" s="53">
        <f>Jan!J16</f>
        <v>0</v>
      </c>
      <c r="L17" s="53">
        <f>Feb!J16</f>
        <v>0</v>
      </c>
      <c r="M17" s="77">
        <f t="shared" si="0"/>
        <v>0</v>
      </c>
      <c r="N17" s="53">
        <f>Mar!J16</f>
        <v>0</v>
      </c>
      <c r="O17" s="53">
        <f>Apr!J16</f>
        <v>0</v>
      </c>
      <c r="P17" s="53">
        <f>May!J16</f>
        <v>0</v>
      </c>
      <c r="Q17" s="53">
        <v>0.8</v>
      </c>
      <c r="R17" s="53">
        <f>July!J16</f>
        <v>0</v>
      </c>
      <c r="S17" s="53">
        <f>Aug!J16</f>
        <v>0</v>
      </c>
      <c r="T17" s="77">
        <f t="shared" si="1"/>
        <v>0.8</v>
      </c>
      <c r="U17" s="53">
        <f>Sep!N16</f>
        <v>0</v>
      </c>
      <c r="V17" s="53">
        <f>Oct!N16</f>
        <v>0</v>
      </c>
      <c r="W17" s="53">
        <f>Nov!N16</f>
        <v>0</v>
      </c>
      <c r="X17" s="53">
        <f>Dec!N16</f>
        <v>0</v>
      </c>
      <c r="Y17" s="53">
        <f>Jan!N16</f>
        <v>0</v>
      </c>
      <c r="Z17" s="53">
        <f>Feb!N16</f>
        <v>0</v>
      </c>
      <c r="AA17" s="77">
        <f t="shared" si="2"/>
        <v>0</v>
      </c>
      <c r="AB17" s="53">
        <f>Mar!N16</f>
        <v>0</v>
      </c>
      <c r="AC17" s="53">
        <f>Apr!N16</f>
        <v>0</v>
      </c>
      <c r="AD17" s="53">
        <f>May!N16</f>
        <v>0</v>
      </c>
      <c r="AE17" s="53">
        <f>June!N16</f>
        <v>0</v>
      </c>
      <c r="AF17" s="53">
        <f>July!N16</f>
        <v>0</v>
      </c>
      <c r="AG17" s="53">
        <f>Aug!N16</f>
        <v>0</v>
      </c>
      <c r="AH17" s="77">
        <f t="shared" si="3"/>
        <v>0</v>
      </c>
      <c r="AI17" s="53">
        <f>Sep!R16</f>
        <v>0</v>
      </c>
      <c r="AJ17" s="53">
        <f>Oct!R16</f>
        <v>0</v>
      </c>
      <c r="AK17" s="53">
        <f>Nov!R16</f>
        <v>0</v>
      </c>
      <c r="AL17" s="53">
        <f>Dec!R16</f>
        <v>0</v>
      </c>
      <c r="AM17" s="53">
        <f>Jan!R16</f>
        <v>0</v>
      </c>
      <c r="AN17" s="53">
        <f>Feb!R16</f>
        <v>0</v>
      </c>
      <c r="AO17" s="77">
        <f t="shared" si="4"/>
        <v>0</v>
      </c>
      <c r="AP17" s="53">
        <f>Mar!R16</f>
        <v>0</v>
      </c>
      <c r="AQ17" s="53">
        <f>Apr!R16</f>
        <v>0</v>
      </c>
      <c r="AR17" s="53">
        <f>May!R16</f>
        <v>0</v>
      </c>
      <c r="AS17" s="53">
        <f>June!R16</f>
        <v>0</v>
      </c>
      <c r="AT17" s="53">
        <f>July!R16</f>
        <v>0</v>
      </c>
      <c r="AU17" s="53">
        <f>Aug!R16</f>
        <v>0</v>
      </c>
      <c r="AV17" s="77">
        <f t="shared" si="5"/>
        <v>0</v>
      </c>
      <c r="AW17" s="53">
        <f>Sep!V16</f>
        <v>0</v>
      </c>
      <c r="AX17" s="53">
        <f>Oct!V16</f>
        <v>0</v>
      </c>
      <c r="AY17" s="53">
        <f>Nov!V16</f>
        <v>0</v>
      </c>
      <c r="AZ17" s="53">
        <f>Dec!V16</f>
        <v>0</v>
      </c>
      <c r="BA17" s="53">
        <f>Jan!V16</f>
        <v>0</v>
      </c>
      <c r="BB17" s="53">
        <f>Feb!V16</f>
        <v>0</v>
      </c>
      <c r="BC17" s="77">
        <f t="shared" si="6"/>
        <v>0</v>
      </c>
      <c r="BD17" s="53">
        <f>Mar!V16</f>
        <v>0</v>
      </c>
      <c r="BE17" s="53">
        <f>Apr!V16</f>
        <v>0</v>
      </c>
      <c r="BF17" s="53">
        <f>May!V16</f>
        <v>0</v>
      </c>
      <c r="BG17" s="53">
        <f>June!V16</f>
        <v>0</v>
      </c>
      <c r="BH17" s="53">
        <f>July!V16</f>
        <v>0</v>
      </c>
      <c r="BI17" s="53">
        <f>Aug!V16</f>
        <v>0</v>
      </c>
      <c r="BJ17" s="77">
        <f t="shared" si="7"/>
        <v>0</v>
      </c>
      <c r="BK17" s="53">
        <f>Sep!Z16</f>
        <v>0</v>
      </c>
      <c r="BL17" s="53">
        <f>Oct!Z16</f>
        <v>0</v>
      </c>
      <c r="BM17" s="53">
        <f>Nov!Z16</f>
        <v>0</v>
      </c>
      <c r="BN17" s="53">
        <f>Dec!Z16</f>
        <v>0</v>
      </c>
      <c r="BO17" s="53">
        <f>Jan!Z16</f>
        <v>0</v>
      </c>
      <c r="BP17" s="53">
        <f>Feb!Z16</f>
        <v>0</v>
      </c>
      <c r="BQ17" s="77">
        <f t="shared" si="8"/>
        <v>0</v>
      </c>
      <c r="BR17" s="53">
        <f>Mar!Z16</f>
        <v>0</v>
      </c>
      <c r="BS17" s="53">
        <f>Apr!Z16</f>
        <v>0</v>
      </c>
      <c r="BT17" s="53">
        <f>May!Z16</f>
        <v>0</v>
      </c>
      <c r="BU17" s="53">
        <f>June!Z16</f>
        <v>0</v>
      </c>
      <c r="BV17" s="53">
        <f>July!Z16</f>
        <v>0</v>
      </c>
      <c r="BW17" s="53">
        <f>Aug!Z16</f>
        <v>0</v>
      </c>
      <c r="BX17" s="77">
        <f t="shared" si="9"/>
        <v>0</v>
      </c>
      <c r="BY17" s="53">
        <f>Sep!AD16</f>
        <v>0</v>
      </c>
      <c r="BZ17" s="53">
        <f>Oct!AD16</f>
        <v>0</v>
      </c>
      <c r="CA17" s="53">
        <f>Nov!AD16</f>
        <v>0</v>
      </c>
      <c r="CB17" s="53">
        <f>Dec!AD16</f>
        <v>0</v>
      </c>
      <c r="CC17" s="53">
        <f>Jan!AD16</f>
        <v>0</v>
      </c>
      <c r="CD17" s="53">
        <f>Feb!AD16</f>
        <v>0</v>
      </c>
      <c r="CE17" s="77">
        <f t="shared" si="10"/>
        <v>0</v>
      </c>
      <c r="CF17" s="53">
        <f>Mar!AD16</f>
        <v>0</v>
      </c>
      <c r="CG17" s="53">
        <f>Apr!AD16</f>
        <v>0</v>
      </c>
      <c r="CH17" s="53">
        <f>May!AD16</f>
        <v>0</v>
      </c>
      <c r="CI17" s="53">
        <f>June!AD16</f>
        <v>0</v>
      </c>
      <c r="CJ17" s="53">
        <f>July!AD16</f>
        <v>0</v>
      </c>
      <c r="CK17" s="53">
        <f>Aug!AD16</f>
        <v>0</v>
      </c>
      <c r="CL17" s="77">
        <f t="shared" si="11"/>
        <v>0</v>
      </c>
      <c r="CM17" s="53">
        <f>Sep!AH16</f>
        <v>0</v>
      </c>
      <c r="CN17" s="53">
        <f>Oct!AH16</f>
        <v>0</v>
      </c>
      <c r="CO17" s="53">
        <f>Nov!AH16</f>
        <v>0</v>
      </c>
      <c r="CP17" s="53">
        <f>Dec!AH16</f>
        <v>0</v>
      </c>
      <c r="CQ17" s="53">
        <f>Jan!AH16</f>
        <v>0</v>
      </c>
      <c r="CR17" s="53">
        <f>Feb!AH16</f>
        <v>0</v>
      </c>
      <c r="CS17" s="77">
        <f t="shared" si="12"/>
        <v>0</v>
      </c>
      <c r="CT17" s="53">
        <f>Mar!AH16</f>
        <v>0</v>
      </c>
      <c r="CU17" s="53">
        <f>Apr!AH16</f>
        <v>0</v>
      </c>
      <c r="CV17" s="53">
        <f>May!AH16</f>
        <v>0</v>
      </c>
      <c r="CW17" s="53">
        <f>June!AH16</f>
        <v>0</v>
      </c>
      <c r="CX17" s="53">
        <f>July!AH16</f>
        <v>0</v>
      </c>
      <c r="CY17" s="53">
        <f>Aug!AH16</f>
        <v>0</v>
      </c>
      <c r="CZ17" s="77">
        <f t="shared" si="13"/>
        <v>0</v>
      </c>
      <c r="DA17" s="53">
        <f>Sep!AL16</f>
        <v>0</v>
      </c>
      <c r="DB17" s="53">
        <f>Oct!AL16</f>
        <v>0</v>
      </c>
      <c r="DC17" s="53">
        <f>Nov!AL16</f>
        <v>0</v>
      </c>
      <c r="DD17" s="53">
        <f>Dec!AL16</f>
        <v>0</v>
      </c>
      <c r="DE17" s="53">
        <f>Jan!AL16</f>
        <v>0</v>
      </c>
      <c r="DF17" s="53">
        <f>Feb!AL16</f>
        <v>0</v>
      </c>
      <c r="DG17" s="77">
        <f t="shared" si="14"/>
        <v>0</v>
      </c>
      <c r="DH17" s="53">
        <f>Mar!AL16</f>
        <v>0</v>
      </c>
      <c r="DI17" s="53">
        <f>Apr!AL16</f>
        <v>0</v>
      </c>
      <c r="DJ17" s="53">
        <f>May!AL16</f>
        <v>0</v>
      </c>
      <c r="DK17" s="53">
        <v>1.4</v>
      </c>
      <c r="DL17" s="53">
        <f>July!AL16</f>
        <v>0</v>
      </c>
      <c r="DM17" s="53">
        <f>Aug!AL16</f>
        <v>0</v>
      </c>
      <c r="DN17" s="77">
        <f t="shared" si="15"/>
        <v>1.4</v>
      </c>
      <c r="DO17" s="53">
        <f>Sep!AP16</f>
        <v>0</v>
      </c>
      <c r="DP17" s="53">
        <f>Oct!AP16</f>
        <v>0</v>
      </c>
      <c r="DQ17" s="53">
        <f>Nov!AP16</f>
        <v>0</v>
      </c>
      <c r="DR17" s="53">
        <f>Dec!AP16</f>
        <v>0</v>
      </c>
      <c r="DS17" s="53">
        <f>Jan!AP16</f>
        <v>0</v>
      </c>
      <c r="DT17" s="53">
        <f>Feb!AP16</f>
        <v>0</v>
      </c>
      <c r="DU17" s="77">
        <f t="shared" si="16"/>
        <v>0</v>
      </c>
      <c r="DV17" s="53">
        <f>Mar!AP16</f>
        <v>0</v>
      </c>
      <c r="DW17" s="53">
        <f>Apr!AP16</f>
        <v>0</v>
      </c>
      <c r="DX17" s="53">
        <f>May!AP16</f>
        <v>0</v>
      </c>
      <c r="DY17" s="53">
        <f>June!AP16</f>
        <v>0</v>
      </c>
      <c r="DZ17" s="53">
        <f>July!AP16</f>
        <v>0</v>
      </c>
      <c r="EA17" s="53">
        <f>Aug!AP16</f>
        <v>0</v>
      </c>
      <c r="EB17" s="77">
        <f t="shared" si="17"/>
        <v>0</v>
      </c>
      <c r="EC17" s="53">
        <f>Sep!AT16</f>
        <v>0</v>
      </c>
      <c r="ED17" s="53">
        <f>Oct!AT16</f>
        <v>0</v>
      </c>
      <c r="EE17" s="53">
        <f>Nov!AT16</f>
        <v>0</v>
      </c>
      <c r="EF17" s="53">
        <f>Dec!AT16</f>
        <v>0</v>
      </c>
      <c r="EG17" s="53">
        <f>Jan!AT16</f>
        <v>0</v>
      </c>
      <c r="EH17" s="53">
        <f>Feb!AT16</f>
        <v>0</v>
      </c>
      <c r="EI17" s="77">
        <f t="shared" si="18"/>
        <v>0</v>
      </c>
      <c r="EJ17" s="53">
        <f>Mar!AT16</f>
        <v>0</v>
      </c>
      <c r="EK17" s="53">
        <f>Apr!AT16</f>
        <v>0</v>
      </c>
      <c r="EL17" s="53">
        <f>May!AT16</f>
        <v>0</v>
      </c>
      <c r="EM17" s="53">
        <f>June!AT16</f>
        <v>0</v>
      </c>
      <c r="EN17" s="53">
        <f>July!AT16</f>
        <v>0</v>
      </c>
      <c r="EO17" s="53">
        <f>Aug!AT16</f>
        <v>0</v>
      </c>
      <c r="EP17" s="77">
        <f t="shared" si="19"/>
        <v>0</v>
      </c>
      <c r="EQ17" s="53">
        <f>Sep!AX16</f>
        <v>0</v>
      </c>
      <c r="ER17" s="53">
        <f>Oct!AX16</f>
        <v>0</v>
      </c>
      <c r="ES17" s="53">
        <f>Nov!AX16</f>
        <v>0</v>
      </c>
      <c r="ET17" s="53">
        <f>Dec!AX16</f>
        <v>0</v>
      </c>
      <c r="EU17" s="53">
        <f>Jan!AX16</f>
        <v>0</v>
      </c>
      <c r="EV17" s="53">
        <f>Feb!AX16</f>
        <v>0</v>
      </c>
      <c r="EW17" s="77">
        <f t="shared" si="20"/>
        <v>0</v>
      </c>
      <c r="EX17" s="53">
        <f>Mar!AX16</f>
        <v>0</v>
      </c>
      <c r="EY17" s="53">
        <f>Apr!AX16</f>
        <v>0</v>
      </c>
      <c r="EZ17" s="53">
        <f>May!AX16</f>
        <v>0</v>
      </c>
      <c r="FA17" s="53">
        <f>June!AX16</f>
        <v>0</v>
      </c>
      <c r="FB17" s="53">
        <f>July!AX16</f>
        <v>0</v>
      </c>
      <c r="FC17" s="53">
        <f>Aug!AX16</f>
        <v>0</v>
      </c>
      <c r="FD17" s="77">
        <f t="shared" si="21"/>
        <v>0</v>
      </c>
      <c r="FE17" s="53">
        <f>Sep!BB16</f>
        <v>0</v>
      </c>
      <c r="FF17" s="53">
        <f>Oct!BB16</f>
        <v>0</v>
      </c>
      <c r="FG17" s="53">
        <f>Nov!BB16</f>
        <v>0</v>
      </c>
      <c r="FH17" s="77">
        <f t="shared" si="22"/>
        <v>0</v>
      </c>
      <c r="FI17" s="53">
        <f>Mar!BB16</f>
        <v>0</v>
      </c>
      <c r="FJ17" s="53">
        <f>Apr!BB16</f>
        <v>0</v>
      </c>
      <c r="FK17" s="53">
        <f>May!BB16</f>
        <v>0</v>
      </c>
      <c r="FL17" s="53">
        <f>June!BB16</f>
        <v>0</v>
      </c>
      <c r="FM17" s="77">
        <f t="shared" si="23"/>
        <v>0</v>
      </c>
      <c r="FN17" s="53">
        <f>Dec!BB16</f>
        <v>0</v>
      </c>
      <c r="FO17" s="53">
        <f>Jan!BB16</f>
        <v>0</v>
      </c>
      <c r="FP17" s="53">
        <f>Feb!BB16</f>
        <v>0</v>
      </c>
      <c r="FQ17" s="77">
        <f t="shared" si="24"/>
        <v>0</v>
      </c>
      <c r="FR17" s="53">
        <f>July!BB16</f>
        <v>0</v>
      </c>
      <c r="FS17" s="53">
        <f>Aug!BB16</f>
        <v>0</v>
      </c>
      <c r="FT17" s="77">
        <f t="shared" si="25"/>
        <v>0</v>
      </c>
      <c r="FU17" s="53">
        <f>Sep!BF16</f>
        <v>0</v>
      </c>
      <c r="FV17" s="53">
        <f>Oct!BF16</f>
        <v>0</v>
      </c>
      <c r="FW17" s="53">
        <f>Nov!BF16</f>
        <v>0</v>
      </c>
      <c r="FX17" s="77">
        <f t="shared" si="26"/>
        <v>0</v>
      </c>
      <c r="FY17" s="53">
        <f>Mar!BF16</f>
        <v>0</v>
      </c>
      <c r="FZ17" s="53">
        <f>Apr!BF16</f>
        <v>0</v>
      </c>
      <c r="GA17" s="53">
        <f>May!BF16</f>
        <v>0</v>
      </c>
      <c r="GB17" s="53">
        <f>June!BF16</f>
        <v>0</v>
      </c>
      <c r="GC17" s="77">
        <f t="shared" si="27"/>
        <v>0</v>
      </c>
      <c r="GD17" s="53">
        <f>Dec!BF16</f>
        <v>0</v>
      </c>
      <c r="GE17" s="53">
        <f>Jan!BF16</f>
        <v>0</v>
      </c>
      <c r="GF17" s="53">
        <f>Feb!BF16</f>
        <v>0</v>
      </c>
      <c r="GG17" s="77">
        <f t="shared" si="28"/>
        <v>0</v>
      </c>
      <c r="GH17" s="53">
        <f>July!BF16</f>
        <v>0</v>
      </c>
      <c r="GI17" s="53">
        <f>Aug!BF16</f>
        <v>0</v>
      </c>
      <c r="GJ17" s="77">
        <f t="shared" si="29"/>
        <v>0</v>
      </c>
      <c r="GK17" s="53">
        <f>Sep!BJ16</f>
        <v>0</v>
      </c>
      <c r="GL17" s="53">
        <f>Oct!BJ16</f>
        <v>0</v>
      </c>
      <c r="GM17" s="53">
        <f>Nov!BJ16</f>
        <v>0</v>
      </c>
      <c r="GN17" s="53">
        <f>Dec!BJ16</f>
        <v>0</v>
      </c>
      <c r="GO17" s="53">
        <f>Jan!BJ16</f>
        <v>0</v>
      </c>
      <c r="GP17" s="53">
        <f>Feb!BJ16</f>
        <v>0</v>
      </c>
      <c r="GQ17" s="77">
        <f t="shared" si="30"/>
        <v>0</v>
      </c>
      <c r="GR17" s="53">
        <f>Mar!BJ16</f>
        <v>0</v>
      </c>
      <c r="GS17" s="53">
        <f>Apr!BJ16</f>
        <v>0</v>
      </c>
      <c r="GT17" s="53">
        <f>May!BJ16</f>
        <v>0</v>
      </c>
      <c r="GU17" s="53">
        <f>June!BJ16</f>
        <v>0</v>
      </c>
      <c r="GV17" s="53">
        <f>July!BJ16</f>
        <v>0</v>
      </c>
      <c r="GW17" s="53">
        <f>Aug!BJ16</f>
        <v>0</v>
      </c>
      <c r="GX17" s="77">
        <f t="shared" si="31"/>
        <v>0</v>
      </c>
      <c r="GY17" s="53">
        <f>Sep!BN16</f>
        <v>0</v>
      </c>
      <c r="GZ17" s="53">
        <f>Oct!BN16</f>
        <v>0</v>
      </c>
      <c r="HA17" s="53">
        <f>Nov!BN16</f>
        <v>0</v>
      </c>
      <c r="HB17" s="53">
        <f>Dec!BN16</f>
        <v>0</v>
      </c>
      <c r="HC17" s="53">
        <f>Jan!BN16</f>
        <v>0</v>
      </c>
      <c r="HD17" s="53">
        <f>Feb!BN16</f>
        <v>0</v>
      </c>
      <c r="HE17" s="77">
        <f t="shared" si="32"/>
        <v>0</v>
      </c>
      <c r="HF17" s="53">
        <f>Mar!BN16</f>
        <v>0</v>
      </c>
      <c r="HG17" s="53">
        <f>Apr!BN16</f>
        <v>0</v>
      </c>
      <c r="HH17" s="53">
        <f>May!BN16</f>
        <v>0</v>
      </c>
      <c r="HI17" s="53">
        <f>June!BN16</f>
        <v>0</v>
      </c>
      <c r="HJ17" s="53">
        <f>July!BN16</f>
        <v>0</v>
      </c>
      <c r="HK17" s="53">
        <f>Aug!BN16</f>
        <v>0</v>
      </c>
      <c r="HL17" s="77">
        <f t="shared" si="33"/>
        <v>0</v>
      </c>
      <c r="HM17" s="53">
        <f>Sep!BR16</f>
        <v>0</v>
      </c>
      <c r="HN17" s="53">
        <f>Oct!BR16</f>
        <v>0</v>
      </c>
      <c r="HO17" s="53">
        <f>Nov!BR16</f>
        <v>0</v>
      </c>
      <c r="HP17" s="53">
        <f>Dec!BR16</f>
        <v>0</v>
      </c>
      <c r="HQ17" s="53">
        <f>Jan!BR16</f>
        <v>0</v>
      </c>
      <c r="HR17" s="53">
        <f>Feb!BR16</f>
        <v>0</v>
      </c>
      <c r="HS17" s="77">
        <f t="shared" si="34"/>
        <v>0</v>
      </c>
      <c r="HT17" s="53">
        <f>Mar!BR16</f>
        <v>0</v>
      </c>
      <c r="HU17" s="53">
        <f>Apr!BR16</f>
        <v>0</v>
      </c>
      <c r="HV17" s="53">
        <f>May!BR16</f>
        <v>0</v>
      </c>
      <c r="HW17" s="53">
        <f>June!BR16</f>
        <v>0</v>
      </c>
      <c r="HX17" s="53">
        <f>July!BR16</f>
        <v>0</v>
      </c>
      <c r="HY17" s="53">
        <f>Aug!BR16</f>
        <v>0</v>
      </c>
      <c r="HZ17" s="77">
        <f t="shared" si="35"/>
        <v>0</v>
      </c>
      <c r="IA17" s="53">
        <f>Sep!BV16</f>
        <v>0</v>
      </c>
      <c r="IB17" s="53">
        <f>Oct!BV16</f>
        <v>0</v>
      </c>
      <c r="IC17" s="53">
        <f>Nov!BV16</f>
        <v>0</v>
      </c>
      <c r="ID17" s="53">
        <f>Dec!BV16</f>
        <v>0</v>
      </c>
      <c r="IE17" s="53">
        <f>Jan!BV16</f>
        <v>0</v>
      </c>
      <c r="IF17" s="53">
        <f>Feb!BV16</f>
        <v>0</v>
      </c>
      <c r="IG17" s="77">
        <f t="shared" si="36"/>
        <v>0</v>
      </c>
      <c r="IH17" s="53">
        <f>Mar!BV16</f>
        <v>0</v>
      </c>
      <c r="II17" s="53">
        <f>Apr!BV16</f>
        <v>0</v>
      </c>
      <c r="IJ17" s="53">
        <f>May!BV16</f>
        <v>0</v>
      </c>
      <c r="IK17" s="53">
        <f>June!BV16</f>
        <v>0</v>
      </c>
      <c r="IL17" s="53">
        <f>July!BV16</f>
        <v>0</v>
      </c>
      <c r="IM17" s="53">
        <f>Aug!BV16</f>
        <v>0</v>
      </c>
      <c r="IN17" s="77">
        <f t="shared" si="37"/>
        <v>0</v>
      </c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22"/>
    </row>
    <row r="18" spans="1:279" s="55" customFormat="1" x14ac:dyDescent="0.25">
      <c r="A18" s="45"/>
      <c r="B18" s="40">
        <f>Jan!B17</f>
        <v>0</v>
      </c>
      <c r="C18" s="22" t="s">
        <v>157</v>
      </c>
      <c r="D18" s="18" t="s">
        <v>149</v>
      </c>
      <c r="E18" s="18" t="s">
        <v>108</v>
      </c>
      <c r="F18" s="19" t="s">
        <v>109</v>
      </c>
      <c r="G18" s="30">
        <f>Sep!J17</f>
        <v>0</v>
      </c>
      <c r="H18" s="53">
        <f>Oct!J17</f>
        <v>0</v>
      </c>
      <c r="I18" s="53">
        <f>Nov!J17</f>
        <v>0</v>
      </c>
      <c r="J18" s="53">
        <f>Dec!J17</f>
        <v>0</v>
      </c>
      <c r="K18" s="53">
        <f>Jan!J17</f>
        <v>0</v>
      </c>
      <c r="L18" s="53">
        <f>Feb!J17</f>
        <v>0</v>
      </c>
      <c r="M18" s="77">
        <f t="shared" si="0"/>
        <v>0</v>
      </c>
      <c r="N18" s="53">
        <f>Mar!J17</f>
        <v>0</v>
      </c>
      <c r="O18" s="53">
        <f>Apr!J17</f>
        <v>0</v>
      </c>
      <c r="P18" s="53">
        <f>May!J17</f>
        <v>0</v>
      </c>
      <c r="Q18" s="53">
        <v>1</v>
      </c>
      <c r="R18" s="53">
        <f>July!J17</f>
        <v>0</v>
      </c>
      <c r="S18" s="53">
        <f>Aug!J17</f>
        <v>0</v>
      </c>
      <c r="T18" s="77">
        <f t="shared" si="1"/>
        <v>1</v>
      </c>
      <c r="U18" s="53">
        <f>Sep!N17</f>
        <v>0</v>
      </c>
      <c r="V18" s="53">
        <f>Oct!N17</f>
        <v>0</v>
      </c>
      <c r="W18" s="53">
        <f>Nov!N17</f>
        <v>0</v>
      </c>
      <c r="X18" s="53">
        <f>Dec!N17</f>
        <v>0</v>
      </c>
      <c r="Y18" s="53">
        <f>Jan!N17</f>
        <v>0</v>
      </c>
      <c r="Z18" s="53">
        <f>Feb!N17</f>
        <v>0</v>
      </c>
      <c r="AA18" s="77">
        <f t="shared" si="2"/>
        <v>0</v>
      </c>
      <c r="AB18" s="53">
        <f>Mar!N17</f>
        <v>0</v>
      </c>
      <c r="AC18" s="53">
        <f>Apr!N17</f>
        <v>0</v>
      </c>
      <c r="AD18" s="53">
        <f>May!N17</f>
        <v>0</v>
      </c>
      <c r="AE18" s="53">
        <f>June!N17</f>
        <v>0</v>
      </c>
      <c r="AF18" s="53">
        <f>July!N17</f>
        <v>0</v>
      </c>
      <c r="AG18" s="53">
        <f>Aug!N17</f>
        <v>0</v>
      </c>
      <c r="AH18" s="77">
        <f t="shared" si="3"/>
        <v>0</v>
      </c>
      <c r="AI18" s="53">
        <f>Sep!R17</f>
        <v>0</v>
      </c>
      <c r="AJ18" s="53">
        <f>Oct!R17</f>
        <v>0</v>
      </c>
      <c r="AK18" s="53">
        <f>Nov!R17</f>
        <v>0</v>
      </c>
      <c r="AL18" s="53">
        <f>Dec!R17</f>
        <v>0</v>
      </c>
      <c r="AM18" s="53">
        <f>Jan!R17</f>
        <v>0</v>
      </c>
      <c r="AN18" s="53">
        <f>Feb!R17</f>
        <v>0</v>
      </c>
      <c r="AO18" s="77">
        <f t="shared" si="4"/>
        <v>0</v>
      </c>
      <c r="AP18" s="53">
        <f>Mar!R17</f>
        <v>0</v>
      </c>
      <c r="AQ18" s="53">
        <f>Apr!R17</f>
        <v>0</v>
      </c>
      <c r="AR18" s="53">
        <f>May!R17</f>
        <v>0</v>
      </c>
      <c r="AS18" s="53">
        <f>June!R17</f>
        <v>0</v>
      </c>
      <c r="AT18" s="53">
        <f>July!R17</f>
        <v>0</v>
      </c>
      <c r="AU18" s="53">
        <f>Aug!R17</f>
        <v>0</v>
      </c>
      <c r="AV18" s="77">
        <f t="shared" si="5"/>
        <v>0</v>
      </c>
      <c r="AW18" s="53">
        <f>Sep!V17</f>
        <v>0</v>
      </c>
      <c r="AX18" s="53">
        <f>Oct!V17</f>
        <v>0</v>
      </c>
      <c r="AY18" s="53">
        <f>Nov!V17</f>
        <v>0</v>
      </c>
      <c r="AZ18" s="53">
        <f>Dec!V17</f>
        <v>0</v>
      </c>
      <c r="BA18" s="53">
        <f>Jan!V17</f>
        <v>0</v>
      </c>
      <c r="BB18" s="53">
        <f>Feb!V17</f>
        <v>0</v>
      </c>
      <c r="BC18" s="77">
        <f t="shared" si="6"/>
        <v>0</v>
      </c>
      <c r="BD18" s="53">
        <f>Mar!V17</f>
        <v>0</v>
      </c>
      <c r="BE18" s="53">
        <f>Apr!V17</f>
        <v>0</v>
      </c>
      <c r="BF18" s="53">
        <f>May!V17</f>
        <v>0</v>
      </c>
      <c r="BG18" s="53">
        <f>June!V17</f>
        <v>0</v>
      </c>
      <c r="BH18" s="53">
        <f>July!V17</f>
        <v>0</v>
      </c>
      <c r="BI18" s="53">
        <f>Aug!V17</f>
        <v>0</v>
      </c>
      <c r="BJ18" s="77">
        <f t="shared" si="7"/>
        <v>0</v>
      </c>
      <c r="BK18" s="53">
        <f>Sep!Z17</f>
        <v>0</v>
      </c>
      <c r="BL18" s="53">
        <f>Oct!Z17</f>
        <v>0</v>
      </c>
      <c r="BM18" s="53">
        <f>Nov!Z17</f>
        <v>0</v>
      </c>
      <c r="BN18" s="53">
        <f>Dec!Z17</f>
        <v>0</v>
      </c>
      <c r="BO18" s="53">
        <f>Jan!Z17</f>
        <v>0</v>
      </c>
      <c r="BP18" s="53">
        <f>Feb!Z17</f>
        <v>0</v>
      </c>
      <c r="BQ18" s="77">
        <f t="shared" si="8"/>
        <v>0</v>
      </c>
      <c r="BR18" s="53">
        <f>Mar!Z17</f>
        <v>0</v>
      </c>
      <c r="BS18" s="53">
        <f>Apr!Z17</f>
        <v>0</v>
      </c>
      <c r="BT18" s="53">
        <f>May!Z17</f>
        <v>0</v>
      </c>
      <c r="BU18" s="53">
        <f>June!Z17</f>
        <v>0</v>
      </c>
      <c r="BV18" s="53">
        <f>July!Z17</f>
        <v>0</v>
      </c>
      <c r="BW18" s="53">
        <f>Aug!Z17</f>
        <v>0</v>
      </c>
      <c r="BX18" s="77">
        <f t="shared" si="9"/>
        <v>0</v>
      </c>
      <c r="BY18" s="53">
        <f>Sep!AD17</f>
        <v>0</v>
      </c>
      <c r="BZ18" s="53">
        <f>Oct!AD17</f>
        <v>0</v>
      </c>
      <c r="CA18" s="53">
        <f>Nov!AD17</f>
        <v>0</v>
      </c>
      <c r="CB18" s="53">
        <f>Dec!AD17</f>
        <v>0</v>
      </c>
      <c r="CC18" s="53">
        <f>Jan!AD17</f>
        <v>0</v>
      </c>
      <c r="CD18" s="53">
        <f>Feb!AD17</f>
        <v>0</v>
      </c>
      <c r="CE18" s="77">
        <f t="shared" si="10"/>
        <v>0</v>
      </c>
      <c r="CF18" s="53">
        <f>Mar!AD17</f>
        <v>0</v>
      </c>
      <c r="CG18" s="53">
        <f>Apr!AD17</f>
        <v>0</v>
      </c>
      <c r="CH18" s="53">
        <f>May!AD17</f>
        <v>0</v>
      </c>
      <c r="CI18" s="53">
        <f>June!AD17</f>
        <v>0</v>
      </c>
      <c r="CJ18" s="53">
        <f>July!AD17</f>
        <v>0</v>
      </c>
      <c r="CK18" s="53">
        <f>Aug!AD17</f>
        <v>0</v>
      </c>
      <c r="CL18" s="77">
        <f t="shared" si="11"/>
        <v>0</v>
      </c>
      <c r="CM18" s="53">
        <f>Sep!AH17</f>
        <v>0</v>
      </c>
      <c r="CN18" s="53">
        <f>Oct!AH17</f>
        <v>0</v>
      </c>
      <c r="CO18" s="53">
        <f>Nov!AH17</f>
        <v>0</v>
      </c>
      <c r="CP18" s="53">
        <f>Dec!AH17</f>
        <v>0</v>
      </c>
      <c r="CQ18" s="53">
        <f>Jan!AH17</f>
        <v>0</v>
      </c>
      <c r="CR18" s="53">
        <f>Feb!AH17</f>
        <v>0</v>
      </c>
      <c r="CS18" s="77">
        <f t="shared" si="12"/>
        <v>0</v>
      </c>
      <c r="CT18" s="53">
        <f>Mar!AH17</f>
        <v>0</v>
      </c>
      <c r="CU18" s="53">
        <f>Apr!AH17</f>
        <v>0</v>
      </c>
      <c r="CV18" s="53">
        <f>May!AH17</f>
        <v>0</v>
      </c>
      <c r="CW18" s="53">
        <f>June!AH17</f>
        <v>0</v>
      </c>
      <c r="CX18" s="53">
        <f>July!AH17</f>
        <v>0</v>
      </c>
      <c r="CY18" s="53">
        <f>Aug!AH17</f>
        <v>0</v>
      </c>
      <c r="CZ18" s="77">
        <f t="shared" si="13"/>
        <v>0</v>
      </c>
      <c r="DA18" s="53">
        <f>Sep!AL17</f>
        <v>0</v>
      </c>
      <c r="DB18" s="53">
        <f>Oct!AL17</f>
        <v>0</v>
      </c>
      <c r="DC18" s="53">
        <f>Nov!AL17</f>
        <v>0</v>
      </c>
      <c r="DD18" s="53">
        <f>Dec!AL17</f>
        <v>0</v>
      </c>
      <c r="DE18" s="53">
        <f>Jan!AL17</f>
        <v>0</v>
      </c>
      <c r="DF18" s="53">
        <f>Feb!AL17</f>
        <v>0</v>
      </c>
      <c r="DG18" s="77">
        <f t="shared" si="14"/>
        <v>0</v>
      </c>
      <c r="DH18" s="53">
        <f>Mar!AL17</f>
        <v>0</v>
      </c>
      <c r="DI18" s="53">
        <f>Apr!AL17</f>
        <v>0</v>
      </c>
      <c r="DJ18" s="53">
        <f>May!AL17</f>
        <v>0</v>
      </c>
      <c r="DK18" s="53">
        <v>2</v>
      </c>
      <c r="DL18" s="53">
        <f>July!AL17</f>
        <v>0</v>
      </c>
      <c r="DM18" s="53">
        <f>Aug!AL17</f>
        <v>0</v>
      </c>
      <c r="DN18" s="77">
        <f t="shared" si="15"/>
        <v>2</v>
      </c>
      <c r="DO18" s="53">
        <f>Sep!AP17</f>
        <v>0</v>
      </c>
      <c r="DP18" s="53">
        <f>Oct!AP17</f>
        <v>0</v>
      </c>
      <c r="DQ18" s="53">
        <f>Nov!AP17</f>
        <v>0</v>
      </c>
      <c r="DR18" s="53">
        <f>Dec!AP17</f>
        <v>0</v>
      </c>
      <c r="DS18" s="53">
        <f>Jan!AP17</f>
        <v>0</v>
      </c>
      <c r="DT18" s="53">
        <f>Feb!AP17</f>
        <v>0</v>
      </c>
      <c r="DU18" s="77">
        <f t="shared" si="16"/>
        <v>0</v>
      </c>
      <c r="DV18" s="53">
        <f>Mar!AP17</f>
        <v>0</v>
      </c>
      <c r="DW18" s="53">
        <f>Apr!AP17</f>
        <v>0</v>
      </c>
      <c r="DX18" s="53">
        <f>May!AP17</f>
        <v>0</v>
      </c>
      <c r="DY18" s="53">
        <f>June!AP17</f>
        <v>0</v>
      </c>
      <c r="DZ18" s="53">
        <f>July!AP17</f>
        <v>0</v>
      </c>
      <c r="EA18" s="53">
        <f>Aug!AP17</f>
        <v>0</v>
      </c>
      <c r="EB18" s="77">
        <f t="shared" si="17"/>
        <v>0</v>
      </c>
      <c r="EC18" s="53">
        <f>Sep!AT17</f>
        <v>0</v>
      </c>
      <c r="ED18" s="53">
        <f>Oct!AT17</f>
        <v>0</v>
      </c>
      <c r="EE18" s="53">
        <f>Nov!AT17</f>
        <v>0</v>
      </c>
      <c r="EF18" s="53">
        <f>Dec!AT17</f>
        <v>0</v>
      </c>
      <c r="EG18" s="53">
        <f>Jan!AT17</f>
        <v>0</v>
      </c>
      <c r="EH18" s="53">
        <f>Feb!AT17</f>
        <v>0</v>
      </c>
      <c r="EI18" s="77">
        <f t="shared" si="18"/>
        <v>0</v>
      </c>
      <c r="EJ18" s="53">
        <f>Mar!AT17</f>
        <v>0</v>
      </c>
      <c r="EK18" s="53">
        <f>Apr!AT17</f>
        <v>0</v>
      </c>
      <c r="EL18" s="53">
        <f>May!AT17</f>
        <v>0</v>
      </c>
      <c r="EM18" s="53">
        <f>June!AT17</f>
        <v>0</v>
      </c>
      <c r="EN18" s="53">
        <f>July!AT17</f>
        <v>0</v>
      </c>
      <c r="EO18" s="53">
        <f>Aug!AT17</f>
        <v>0</v>
      </c>
      <c r="EP18" s="77">
        <f t="shared" si="19"/>
        <v>0</v>
      </c>
      <c r="EQ18" s="53">
        <f>Sep!AX17</f>
        <v>0</v>
      </c>
      <c r="ER18" s="53">
        <f>Oct!AX17</f>
        <v>0</v>
      </c>
      <c r="ES18" s="53">
        <f>Nov!AX17</f>
        <v>0</v>
      </c>
      <c r="ET18" s="53">
        <f>Dec!AX17</f>
        <v>0</v>
      </c>
      <c r="EU18" s="53">
        <f>Jan!AX17</f>
        <v>0</v>
      </c>
      <c r="EV18" s="53">
        <f>Feb!AX17</f>
        <v>0</v>
      </c>
      <c r="EW18" s="77">
        <f t="shared" si="20"/>
        <v>0</v>
      </c>
      <c r="EX18" s="53">
        <f>Mar!AX17</f>
        <v>0</v>
      </c>
      <c r="EY18" s="53">
        <f>Apr!AX17</f>
        <v>0</v>
      </c>
      <c r="EZ18" s="53">
        <f>May!AX17</f>
        <v>0</v>
      </c>
      <c r="FA18" s="53">
        <f>June!AX17</f>
        <v>0</v>
      </c>
      <c r="FB18" s="53">
        <f>July!AX17</f>
        <v>0</v>
      </c>
      <c r="FC18" s="53">
        <f>Aug!AX17</f>
        <v>0</v>
      </c>
      <c r="FD18" s="77">
        <f t="shared" si="21"/>
        <v>0</v>
      </c>
      <c r="FE18" s="53">
        <f>Sep!BB17</f>
        <v>0</v>
      </c>
      <c r="FF18" s="53">
        <f>Oct!BB17</f>
        <v>0</v>
      </c>
      <c r="FG18" s="53">
        <f>Nov!BB17</f>
        <v>0</v>
      </c>
      <c r="FH18" s="77">
        <f t="shared" si="22"/>
        <v>0</v>
      </c>
      <c r="FI18" s="53">
        <f>Mar!BB17</f>
        <v>0</v>
      </c>
      <c r="FJ18" s="53">
        <f>Apr!BB17</f>
        <v>0</v>
      </c>
      <c r="FK18" s="53">
        <f>May!BB17</f>
        <v>0</v>
      </c>
      <c r="FL18" s="53">
        <f>June!BB17</f>
        <v>0</v>
      </c>
      <c r="FM18" s="77">
        <f t="shared" si="23"/>
        <v>0</v>
      </c>
      <c r="FN18" s="53">
        <f>Dec!BB17</f>
        <v>0</v>
      </c>
      <c r="FO18" s="53">
        <f>Jan!BB17</f>
        <v>0</v>
      </c>
      <c r="FP18" s="53">
        <f>Feb!BB17</f>
        <v>0</v>
      </c>
      <c r="FQ18" s="77">
        <f t="shared" si="24"/>
        <v>0</v>
      </c>
      <c r="FR18" s="53">
        <f>July!BB17</f>
        <v>0</v>
      </c>
      <c r="FS18" s="53">
        <f>Aug!BB17</f>
        <v>0</v>
      </c>
      <c r="FT18" s="77">
        <f t="shared" si="25"/>
        <v>0</v>
      </c>
      <c r="FU18" s="53">
        <f>Sep!BF17</f>
        <v>0</v>
      </c>
      <c r="FV18" s="53">
        <f>Oct!BF17</f>
        <v>0</v>
      </c>
      <c r="FW18" s="53">
        <f>Nov!BF17</f>
        <v>0</v>
      </c>
      <c r="FX18" s="77">
        <f t="shared" si="26"/>
        <v>0</v>
      </c>
      <c r="FY18" s="53">
        <f>Mar!BF17</f>
        <v>0</v>
      </c>
      <c r="FZ18" s="53">
        <f>Apr!BF17</f>
        <v>0</v>
      </c>
      <c r="GA18" s="53">
        <f>May!BF17</f>
        <v>0</v>
      </c>
      <c r="GB18" s="53">
        <f>June!BF17</f>
        <v>0</v>
      </c>
      <c r="GC18" s="77">
        <f t="shared" si="27"/>
        <v>0</v>
      </c>
      <c r="GD18" s="53">
        <f>Dec!BF17</f>
        <v>0</v>
      </c>
      <c r="GE18" s="53">
        <f>Jan!BF17</f>
        <v>0</v>
      </c>
      <c r="GF18" s="53">
        <f>Feb!BF17</f>
        <v>0</v>
      </c>
      <c r="GG18" s="77">
        <f t="shared" si="28"/>
        <v>0</v>
      </c>
      <c r="GH18" s="53">
        <f>July!BF17</f>
        <v>0</v>
      </c>
      <c r="GI18" s="53">
        <f>Aug!BF17</f>
        <v>0</v>
      </c>
      <c r="GJ18" s="77">
        <f t="shared" si="29"/>
        <v>0</v>
      </c>
      <c r="GK18" s="53">
        <f>Sep!BJ17</f>
        <v>0</v>
      </c>
      <c r="GL18" s="53">
        <f>Oct!BJ17</f>
        <v>0</v>
      </c>
      <c r="GM18" s="53">
        <f>Nov!BJ17</f>
        <v>0</v>
      </c>
      <c r="GN18" s="53">
        <f>Dec!BJ17</f>
        <v>0</v>
      </c>
      <c r="GO18" s="53">
        <f>Jan!BJ17</f>
        <v>0</v>
      </c>
      <c r="GP18" s="53">
        <f>Feb!BJ17</f>
        <v>0</v>
      </c>
      <c r="GQ18" s="77">
        <f t="shared" si="30"/>
        <v>0</v>
      </c>
      <c r="GR18" s="53">
        <f>Mar!BJ17</f>
        <v>0</v>
      </c>
      <c r="GS18" s="53">
        <f>Apr!BJ17</f>
        <v>0</v>
      </c>
      <c r="GT18" s="53">
        <f>May!BJ17</f>
        <v>0</v>
      </c>
      <c r="GU18" s="53">
        <f>June!BJ17</f>
        <v>0</v>
      </c>
      <c r="GV18" s="53">
        <f>July!BJ17</f>
        <v>0</v>
      </c>
      <c r="GW18" s="53">
        <f>Aug!BJ17</f>
        <v>0</v>
      </c>
      <c r="GX18" s="77">
        <f t="shared" si="31"/>
        <v>0</v>
      </c>
      <c r="GY18" s="53">
        <f>Sep!BN17</f>
        <v>0</v>
      </c>
      <c r="GZ18" s="53">
        <f>Oct!BN17</f>
        <v>0</v>
      </c>
      <c r="HA18" s="53">
        <f>Nov!BN17</f>
        <v>0</v>
      </c>
      <c r="HB18" s="53">
        <f>Dec!BN17</f>
        <v>0</v>
      </c>
      <c r="HC18" s="53">
        <f>Jan!BN17</f>
        <v>0</v>
      </c>
      <c r="HD18" s="53">
        <f>Feb!BN17</f>
        <v>0</v>
      </c>
      <c r="HE18" s="77">
        <f t="shared" si="32"/>
        <v>0</v>
      </c>
      <c r="HF18" s="53">
        <f>Mar!BN17</f>
        <v>0</v>
      </c>
      <c r="HG18" s="53">
        <f>Apr!BN17</f>
        <v>0</v>
      </c>
      <c r="HH18" s="53">
        <f>May!BN17</f>
        <v>0</v>
      </c>
      <c r="HI18" s="53">
        <f>June!BN17</f>
        <v>0</v>
      </c>
      <c r="HJ18" s="53">
        <f>July!BN17</f>
        <v>0</v>
      </c>
      <c r="HK18" s="53">
        <f>Aug!BN17</f>
        <v>0</v>
      </c>
      <c r="HL18" s="77">
        <f t="shared" si="33"/>
        <v>0</v>
      </c>
      <c r="HM18" s="53">
        <f>Sep!BR17</f>
        <v>0</v>
      </c>
      <c r="HN18" s="53">
        <f>Oct!BR17</f>
        <v>0</v>
      </c>
      <c r="HO18" s="53">
        <f>Nov!BR17</f>
        <v>0</v>
      </c>
      <c r="HP18" s="53">
        <f>Dec!BR17</f>
        <v>0</v>
      </c>
      <c r="HQ18" s="53">
        <f>Jan!BR17</f>
        <v>0</v>
      </c>
      <c r="HR18" s="53">
        <f>Feb!BR17</f>
        <v>0</v>
      </c>
      <c r="HS18" s="77">
        <f t="shared" si="34"/>
        <v>0</v>
      </c>
      <c r="HT18" s="53">
        <f>Mar!BR17</f>
        <v>0</v>
      </c>
      <c r="HU18" s="53">
        <f>Apr!BR17</f>
        <v>0</v>
      </c>
      <c r="HV18" s="53">
        <f>May!BR17</f>
        <v>0</v>
      </c>
      <c r="HW18" s="53">
        <f>June!BR17</f>
        <v>0</v>
      </c>
      <c r="HX18" s="53">
        <f>July!BR17</f>
        <v>0</v>
      </c>
      <c r="HY18" s="53">
        <f>Aug!BR17</f>
        <v>0</v>
      </c>
      <c r="HZ18" s="77">
        <f t="shared" si="35"/>
        <v>0</v>
      </c>
      <c r="IA18" s="53">
        <f>Sep!BV17</f>
        <v>0</v>
      </c>
      <c r="IB18" s="53">
        <f>Oct!BV17</f>
        <v>0</v>
      </c>
      <c r="IC18" s="53">
        <f>Nov!BV17</f>
        <v>0</v>
      </c>
      <c r="ID18" s="53">
        <f>Dec!BV17</f>
        <v>0</v>
      </c>
      <c r="IE18" s="53">
        <f>Jan!BV17</f>
        <v>0</v>
      </c>
      <c r="IF18" s="53">
        <f>Feb!BV17</f>
        <v>0</v>
      </c>
      <c r="IG18" s="77">
        <f t="shared" si="36"/>
        <v>0</v>
      </c>
      <c r="IH18" s="53">
        <f>Mar!BV17</f>
        <v>0</v>
      </c>
      <c r="II18" s="53">
        <f>Apr!BV17</f>
        <v>0</v>
      </c>
      <c r="IJ18" s="53">
        <f>May!BV17</f>
        <v>0</v>
      </c>
      <c r="IK18" s="53">
        <f>June!BV17</f>
        <v>0</v>
      </c>
      <c r="IL18" s="53">
        <f>July!BV17</f>
        <v>0</v>
      </c>
      <c r="IM18" s="53">
        <f>Aug!BV17</f>
        <v>0</v>
      </c>
      <c r="IN18" s="77">
        <f t="shared" si="37"/>
        <v>0</v>
      </c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  <c r="IZ18" s="67"/>
      <c r="JA18" s="67"/>
      <c r="JB18" s="67"/>
      <c r="JC18" s="67"/>
      <c r="JD18" s="67"/>
      <c r="JE18" s="67"/>
      <c r="JF18" s="67"/>
      <c r="JG18" s="67"/>
      <c r="JH18" s="67"/>
      <c r="JI18" s="67"/>
      <c r="JJ18" s="67"/>
      <c r="JK18" s="67"/>
      <c r="JL18" s="67"/>
      <c r="JM18" s="67"/>
      <c r="JN18" s="67"/>
      <c r="JO18" s="67"/>
      <c r="JP18" s="67"/>
      <c r="JQ18" s="67"/>
      <c r="JR18" s="67"/>
      <c r="JS18" s="22"/>
    </row>
    <row r="19" spans="1:279" s="55" customFormat="1" x14ac:dyDescent="0.25">
      <c r="A19" s="45"/>
      <c r="B19" s="40">
        <f>Jan!B18</f>
        <v>0</v>
      </c>
      <c r="C19" s="22" t="s">
        <v>157</v>
      </c>
      <c r="D19" s="18" t="s">
        <v>149</v>
      </c>
      <c r="E19" s="18" t="s">
        <v>108</v>
      </c>
      <c r="F19" s="19" t="s">
        <v>110</v>
      </c>
      <c r="G19" s="30">
        <f>Sep!J18</f>
        <v>0</v>
      </c>
      <c r="H19" s="53">
        <f>Oct!J18</f>
        <v>0</v>
      </c>
      <c r="I19" s="53">
        <f>Nov!J18</f>
        <v>0</v>
      </c>
      <c r="J19" s="53">
        <f>Dec!J18</f>
        <v>0</v>
      </c>
      <c r="K19" s="53">
        <f>Jan!J18</f>
        <v>0</v>
      </c>
      <c r="L19" s="53">
        <f>Feb!J18</f>
        <v>0</v>
      </c>
      <c r="M19" s="77">
        <f t="shared" si="0"/>
        <v>0</v>
      </c>
      <c r="N19" s="53">
        <f>Mar!J18</f>
        <v>0</v>
      </c>
      <c r="O19" s="53">
        <f>Apr!J18</f>
        <v>0</v>
      </c>
      <c r="P19" s="53">
        <f>May!J18</f>
        <v>0</v>
      </c>
      <c r="Q19" s="53">
        <v>0.9</v>
      </c>
      <c r="R19" s="53">
        <f>July!J18</f>
        <v>0</v>
      </c>
      <c r="S19" s="53">
        <f>Aug!J18</f>
        <v>0</v>
      </c>
      <c r="T19" s="77">
        <f t="shared" si="1"/>
        <v>0.9</v>
      </c>
      <c r="U19" s="53">
        <f>Sep!N18</f>
        <v>0</v>
      </c>
      <c r="V19" s="53">
        <f>Oct!N18</f>
        <v>0</v>
      </c>
      <c r="W19" s="53">
        <f>Nov!N18</f>
        <v>0</v>
      </c>
      <c r="X19" s="53">
        <f>Dec!N18</f>
        <v>0</v>
      </c>
      <c r="Y19" s="53">
        <f>Jan!N18</f>
        <v>0</v>
      </c>
      <c r="Z19" s="53">
        <f>Feb!N18</f>
        <v>0</v>
      </c>
      <c r="AA19" s="77">
        <f t="shared" si="2"/>
        <v>0</v>
      </c>
      <c r="AB19" s="53">
        <f>Mar!N18</f>
        <v>0</v>
      </c>
      <c r="AC19" s="53">
        <f>Apr!N18</f>
        <v>0</v>
      </c>
      <c r="AD19" s="53">
        <f>May!N18</f>
        <v>0</v>
      </c>
      <c r="AE19" s="53">
        <f>June!N18</f>
        <v>0</v>
      </c>
      <c r="AF19" s="53">
        <f>July!N18</f>
        <v>0</v>
      </c>
      <c r="AG19" s="53">
        <f>Aug!N18</f>
        <v>0</v>
      </c>
      <c r="AH19" s="77">
        <f t="shared" si="3"/>
        <v>0</v>
      </c>
      <c r="AI19" s="53">
        <f>Sep!R18</f>
        <v>0</v>
      </c>
      <c r="AJ19" s="53">
        <f>Oct!R18</f>
        <v>0</v>
      </c>
      <c r="AK19" s="53">
        <f>Nov!R18</f>
        <v>0</v>
      </c>
      <c r="AL19" s="53">
        <f>Dec!R18</f>
        <v>0</v>
      </c>
      <c r="AM19" s="53">
        <f>Jan!R18</f>
        <v>0</v>
      </c>
      <c r="AN19" s="53">
        <f>Feb!R18</f>
        <v>0</v>
      </c>
      <c r="AO19" s="77">
        <f t="shared" si="4"/>
        <v>0</v>
      </c>
      <c r="AP19" s="53">
        <f>Mar!R18</f>
        <v>0</v>
      </c>
      <c r="AQ19" s="53">
        <f>Apr!R18</f>
        <v>0</v>
      </c>
      <c r="AR19" s="53">
        <f>May!R18</f>
        <v>0</v>
      </c>
      <c r="AS19" s="53">
        <f>June!R18</f>
        <v>0</v>
      </c>
      <c r="AT19" s="53">
        <f>July!R18</f>
        <v>0</v>
      </c>
      <c r="AU19" s="53">
        <f>Aug!R18</f>
        <v>0</v>
      </c>
      <c r="AV19" s="77">
        <f t="shared" si="5"/>
        <v>0</v>
      </c>
      <c r="AW19" s="53">
        <f>Sep!V18</f>
        <v>0</v>
      </c>
      <c r="AX19" s="53">
        <f>Oct!V18</f>
        <v>0</v>
      </c>
      <c r="AY19" s="53">
        <f>Nov!V18</f>
        <v>0</v>
      </c>
      <c r="AZ19" s="53">
        <f>Dec!V18</f>
        <v>0</v>
      </c>
      <c r="BA19" s="53">
        <f>Jan!V18</f>
        <v>0</v>
      </c>
      <c r="BB19" s="53">
        <f>Feb!V18</f>
        <v>0</v>
      </c>
      <c r="BC19" s="77">
        <f t="shared" si="6"/>
        <v>0</v>
      </c>
      <c r="BD19" s="53">
        <f>Mar!V18</f>
        <v>0</v>
      </c>
      <c r="BE19" s="53">
        <f>Apr!V18</f>
        <v>0</v>
      </c>
      <c r="BF19" s="53">
        <f>May!V18</f>
        <v>0</v>
      </c>
      <c r="BG19" s="53">
        <f>June!V18</f>
        <v>0</v>
      </c>
      <c r="BH19" s="53">
        <f>July!V18</f>
        <v>0</v>
      </c>
      <c r="BI19" s="53">
        <f>Aug!V18</f>
        <v>0</v>
      </c>
      <c r="BJ19" s="77">
        <f t="shared" si="7"/>
        <v>0</v>
      </c>
      <c r="BK19" s="53">
        <f>Sep!Z18</f>
        <v>0</v>
      </c>
      <c r="BL19" s="53">
        <f>Oct!Z18</f>
        <v>0</v>
      </c>
      <c r="BM19" s="53">
        <f>Nov!Z18</f>
        <v>0</v>
      </c>
      <c r="BN19" s="53">
        <f>Dec!Z18</f>
        <v>0</v>
      </c>
      <c r="BO19" s="53">
        <f>Jan!Z18</f>
        <v>0</v>
      </c>
      <c r="BP19" s="53">
        <f>Feb!Z18</f>
        <v>0</v>
      </c>
      <c r="BQ19" s="77">
        <f t="shared" si="8"/>
        <v>0</v>
      </c>
      <c r="BR19" s="53">
        <f>Mar!Z18</f>
        <v>0</v>
      </c>
      <c r="BS19" s="53">
        <f>Apr!Z18</f>
        <v>0</v>
      </c>
      <c r="BT19" s="53">
        <f>May!Z18</f>
        <v>0</v>
      </c>
      <c r="BU19" s="53">
        <f>June!Z18</f>
        <v>0</v>
      </c>
      <c r="BV19" s="53">
        <f>July!Z18</f>
        <v>0</v>
      </c>
      <c r="BW19" s="53">
        <f>Aug!Z18</f>
        <v>0</v>
      </c>
      <c r="BX19" s="77">
        <f t="shared" si="9"/>
        <v>0</v>
      </c>
      <c r="BY19" s="53">
        <f>Sep!AD18</f>
        <v>0</v>
      </c>
      <c r="BZ19" s="53">
        <f>Oct!AD18</f>
        <v>0</v>
      </c>
      <c r="CA19" s="53">
        <f>Nov!AD18</f>
        <v>0</v>
      </c>
      <c r="CB19" s="53">
        <f>Dec!AD18</f>
        <v>0</v>
      </c>
      <c r="CC19" s="53">
        <f>Jan!AD18</f>
        <v>0</v>
      </c>
      <c r="CD19" s="53">
        <f>Feb!AD18</f>
        <v>0</v>
      </c>
      <c r="CE19" s="77">
        <f t="shared" si="10"/>
        <v>0</v>
      </c>
      <c r="CF19" s="53">
        <f>Mar!AD18</f>
        <v>0</v>
      </c>
      <c r="CG19" s="53">
        <f>Apr!AD18</f>
        <v>0</v>
      </c>
      <c r="CH19" s="53">
        <f>May!AD18</f>
        <v>0</v>
      </c>
      <c r="CI19" s="53">
        <f>June!AD18</f>
        <v>0</v>
      </c>
      <c r="CJ19" s="53">
        <f>July!AD18</f>
        <v>0</v>
      </c>
      <c r="CK19" s="53">
        <f>Aug!AD18</f>
        <v>0</v>
      </c>
      <c r="CL19" s="77">
        <f t="shared" si="11"/>
        <v>0</v>
      </c>
      <c r="CM19" s="53">
        <f>Sep!AH18</f>
        <v>0</v>
      </c>
      <c r="CN19" s="53">
        <f>Oct!AH18</f>
        <v>0</v>
      </c>
      <c r="CO19" s="53">
        <f>Nov!AH18</f>
        <v>0</v>
      </c>
      <c r="CP19" s="53">
        <f>Dec!AH18</f>
        <v>0</v>
      </c>
      <c r="CQ19" s="53">
        <f>Jan!AH18</f>
        <v>0</v>
      </c>
      <c r="CR19" s="53">
        <f>Feb!AH18</f>
        <v>0</v>
      </c>
      <c r="CS19" s="77">
        <f t="shared" si="12"/>
        <v>0</v>
      </c>
      <c r="CT19" s="53">
        <f>Mar!AH18</f>
        <v>0</v>
      </c>
      <c r="CU19" s="53">
        <f>Apr!AH18</f>
        <v>0</v>
      </c>
      <c r="CV19" s="53">
        <f>May!AH18</f>
        <v>0</v>
      </c>
      <c r="CW19" s="53">
        <f>June!AH18</f>
        <v>0</v>
      </c>
      <c r="CX19" s="53">
        <f>July!AH18</f>
        <v>0</v>
      </c>
      <c r="CY19" s="53">
        <f>Aug!AH18</f>
        <v>0</v>
      </c>
      <c r="CZ19" s="77">
        <f t="shared" si="13"/>
        <v>0</v>
      </c>
      <c r="DA19" s="53">
        <f>Sep!AL18</f>
        <v>0</v>
      </c>
      <c r="DB19" s="53">
        <f>Oct!AL18</f>
        <v>0</v>
      </c>
      <c r="DC19" s="53">
        <f>Nov!AL18</f>
        <v>0</v>
      </c>
      <c r="DD19" s="53">
        <f>Dec!AL18</f>
        <v>0</v>
      </c>
      <c r="DE19" s="53">
        <f>Jan!AL18</f>
        <v>0</v>
      </c>
      <c r="DF19" s="53">
        <f>Feb!AL18</f>
        <v>0</v>
      </c>
      <c r="DG19" s="77">
        <f t="shared" si="14"/>
        <v>0</v>
      </c>
      <c r="DH19" s="53">
        <f>Mar!AL18</f>
        <v>0</v>
      </c>
      <c r="DI19" s="53">
        <f>Apr!AL18</f>
        <v>0</v>
      </c>
      <c r="DJ19" s="53">
        <f>May!AL18</f>
        <v>0</v>
      </c>
      <c r="DK19" s="53">
        <v>2</v>
      </c>
      <c r="DL19" s="53">
        <f>July!AL18</f>
        <v>0</v>
      </c>
      <c r="DM19" s="53">
        <f>Aug!AL18</f>
        <v>0</v>
      </c>
      <c r="DN19" s="77">
        <f t="shared" si="15"/>
        <v>2</v>
      </c>
      <c r="DO19" s="53">
        <f>Sep!AP18</f>
        <v>0</v>
      </c>
      <c r="DP19" s="53">
        <f>Oct!AP18</f>
        <v>0</v>
      </c>
      <c r="DQ19" s="53">
        <f>Nov!AP18</f>
        <v>0</v>
      </c>
      <c r="DR19" s="53">
        <f>Dec!AP18</f>
        <v>0</v>
      </c>
      <c r="DS19" s="53">
        <f>Jan!AP18</f>
        <v>0</v>
      </c>
      <c r="DT19" s="53">
        <f>Feb!AP18</f>
        <v>0</v>
      </c>
      <c r="DU19" s="77">
        <f t="shared" si="16"/>
        <v>0</v>
      </c>
      <c r="DV19" s="53">
        <f>Mar!AP18</f>
        <v>0</v>
      </c>
      <c r="DW19" s="53">
        <f>Apr!AP18</f>
        <v>0</v>
      </c>
      <c r="DX19" s="53">
        <f>May!AP18</f>
        <v>0</v>
      </c>
      <c r="DY19" s="53">
        <f>June!AP18</f>
        <v>0</v>
      </c>
      <c r="DZ19" s="53">
        <f>July!AP18</f>
        <v>0</v>
      </c>
      <c r="EA19" s="53">
        <f>Aug!AP18</f>
        <v>0</v>
      </c>
      <c r="EB19" s="77">
        <f t="shared" si="17"/>
        <v>0</v>
      </c>
      <c r="EC19" s="53">
        <f>Sep!AT18</f>
        <v>0</v>
      </c>
      <c r="ED19" s="53">
        <f>Oct!AT18</f>
        <v>0</v>
      </c>
      <c r="EE19" s="53">
        <f>Nov!AT18</f>
        <v>0</v>
      </c>
      <c r="EF19" s="53">
        <f>Dec!AT18</f>
        <v>0</v>
      </c>
      <c r="EG19" s="53">
        <f>Jan!AT18</f>
        <v>0</v>
      </c>
      <c r="EH19" s="53">
        <f>Feb!AT18</f>
        <v>0</v>
      </c>
      <c r="EI19" s="77">
        <f t="shared" si="18"/>
        <v>0</v>
      </c>
      <c r="EJ19" s="53">
        <f>Mar!AT18</f>
        <v>0</v>
      </c>
      <c r="EK19" s="53">
        <f>Apr!AT18</f>
        <v>0</v>
      </c>
      <c r="EL19" s="53">
        <f>May!AT18</f>
        <v>0</v>
      </c>
      <c r="EM19" s="53">
        <f>June!AT18</f>
        <v>0</v>
      </c>
      <c r="EN19" s="53">
        <f>July!AT18</f>
        <v>0</v>
      </c>
      <c r="EO19" s="53">
        <f>Aug!AT18</f>
        <v>0</v>
      </c>
      <c r="EP19" s="77">
        <f t="shared" si="19"/>
        <v>0</v>
      </c>
      <c r="EQ19" s="53">
        <f>Sep!AX18</f>
        <v>0</v>
      </c>
      <c r="ER19" s="53">
        <f>Oct!AX18</f>
        <v>0</v>
      </c>
      <c r="ES19" s="53">
        <f>Nov!AX18</f>
        <v>0</v>
      </c>
      <c r="ET19" s="53">
        <f>Dec!AX18</f>
        <v>0</v>
      </c>
      <c r="EU19" s="53">
        <f>Jan!AX18</f>
        <v>0</v>
      </c>
      <c r="EV19" s="53">
        <f>Feb!AX18</f>
        <v>0</v>
      </c>
      <c r="EW19" s="77">
        <f t="shared" si="20"/>
        <v>0</v>
      </c>
      <c r="EX19" s="53">
        <f>Mar!AX18</f>
        <v>0</v>
      </c>
      <c r="EY19" s="53">
        <f>Apr!AX18</f>
        <v>0</v>
      </c>
      <c r="EZ19" s="53">
        <f>May!AX18</f>
        <v>0</v>
      </c>
      <c r="FA19" s="53">
        <f>June!AX18</f>
        <v>0</v>
      </c>
      <c r="FB19" s="53">
        <f>July!AX18</f>
        <v>0</v>
      </c>
      <c r="FC19" s="53">
        <f>Aug!AX18</f>
        <v>0</v>
      </c>
      <c r="FD19" s="77">
        <f t="shared" si="21"/>
        <v>0</v>
      </c>
      <c r="FE19" s="53">
        <f>Sep!BB18</f>
        <v>0</v>
      </c>
      <c r="FF19" s="53">
        <f>Oct!BB18</f>
        <v>0</v>
      </c>
      <c r="FG19" s="53">
        <f>Nov!BB18</f>
        <v>0</v>
      </c>
      <c r="FH19" s="77">
        <f t="shared" si="22"/>
        <v>0</v>
      </c>
      <c r="FI19" s="53">
        <f>Mar!BB18</f>
        <v>0</v>
      </c>
      <c r="FJ19" s="53">
        <f>Apr!BB18</f>
        <v>0</v>
      </c>
      <c r="FK19" s="53">
        <f>May!BB18</f>
        <v>0</v>
      </c>
      <c r="FL19" s="53">
        <f>June!BB18</f>
        <v>0</v>
      </c>
      <c r="FM19" s="77">
        <f t="shared" si="23"/>
        <v>0</v>
      </c>
      <c r="FN19" s="53">
        <f>Dec!BB18</f>
        <v>0</v>
      </c>
      <c r="FO19" s="53">
        <f>Jan!BB18</f>
        <v>0</v>
      </c>
      <c r="FP19" s="53">
        <f>Feb!BB18</f>
        <v>0</v>
      </c>
      <c r="FQ19" s="77">
        <f t="shared" si="24"/>
        <v>0</v>
      </c>
      <c r="FR19" s="53">
        <f>July!BB18</f>
        <v>0</v>
      </c>
      <c r="FS19" s="53">
        <f>Aug!BB18</f>
        <v>0</v>
      </c>
      <c r="FT19" s="77">
        <f t="shared" si="25"/>
        <v>0</v>
      </c>
      <c r="FU19" s="53">
        <f>Sep!BF18</f>
        <v>0</v>
      </c>
      <c r="FV19" s="53">
        <f>Oct!BF18</f>
        <v>0</v>
      </c>
      <c r="FW19" s="53">
        <f>Nov!BF18</f>
        <v>0</v>
      </c>
      <c r="FX19" s="77">
        <f t="shared" si="26"/>
        <v>0</v>
      </c>
      <c r="FY19" s="53">
        <f>Mar!BF18</f>
        <v>0</v>
      </c>
      <c r="FZ19" s="53">
        <f>Apr!BF18</f>
        <v>0</v>
      </c>
      <c r="GA19" s="53">
        <f>May!BF18</f>
        <v>0</v>
      </c>
      <c r="GB19" s="53">
        <f>June!BF18</f>
        <v>0</v>
      </c>
      <c r="GC19" s="77">
        <f t="shared" si="27"/>
        <v>0</v>
      </c>
      <c r="GD19" s="53">
        <f>Dec!BF18</f>
        <v>0</v>
      </c>
      <c r="GE19" s="53">
        <f>Jan!BF18</f>
        <v>0</v>
      </c>
      <c r="GF19" s="53">
        <f>Feb!BF18</f>
        <v>0</v>
      </c>
      <c r="GG19" s="77">
        <f t="shared" si="28"/>
        <v>0</v>
      </c>
      <c r="GH19" s="53">
        <f>July!BF18</f>
        <v>0</v>
      </c>
      <c r="GI19" s="53">
        <f>Aug!BF18</f>
        <v>0</v>
      </c>
      <c r="GJ19" s="77">
        <f t="shared" si="29"/>
        <v>0</v>
      </c>
      <c r="GK19" s="53">
        <f>Sep!BJ18</f>
        <v>0</v>
      </c>
      <c r="GL19" s="53">
        <f>Oct!BJ18</f>
        <v>0</v>
      </c>
      <c r="GM19" s="53">
        <f>Nov!BJ18</f>
        <v>0</v>
      </c>
      <c r="GN19" s="53">
        <f>Dec!BJ18</f>
        <v>0</v>
      </c>
      <c r="GO19" s="53">
        <f>Jan!BJ18</f>
        <v>0</v>
      </c>
      <c r="GP19" s="53">
        <f>Feb!BJ18</f>
        <v>0</v>
      </c>
      <c r="GQ19" s="77">
        <f t="shared" si="30"/>
        <v>0</v>
      </c>
      <c r="GR19" s="53">
        <f>Mar!BJ18</f>
        <v>0</v>
      </c>
      <c r="GS19" s="53">
        <f>Apr!BJ18</f>
        <v>0</v>
      </c>
      <c r="GT19" s="53">
        <f>May!BJ18</f>
        <v>0</v>
      </c>
      <c r="GU19" s="53">
        <f>June!BJ18</f>
        <v>0</v>
      </c>
      <c r="GV19" s="53">
        <f>July!BJ18</f>
        <v>0</v>
      </c>
      <c r="GW19" s="53">
        <f>Aug!BJ18</f>
        <v>0</v>
      </c>
      <c r="GX19" s="77">
        <f t="shared" si="31"/>
        <v>0</v>
      </c>
      <c r="GY19" s="53">
        <f>Sep!BN18</f>
        <v>0</v>
      </c>
      <c r="GZ19" s="53">
        <f>Oct!BN18</f>
        <v>0</v>
      </c>
      <c r="HA19" s="53">
        <f>Nov!BN18</f>
        <v>0</v>
      </c>
      <c r="HB19" s="53">
        <f>Dec!BN18</f>
        <v>0</v>
      </c>
      <c r="HC19" s="53">
        <f>Jan!BN18</f>
        <v>0</v>
      </c>
      <c r="HD19" s="53">
        <f>Feb!BN18</f>
        <v>0</v>
      </c>
      <c r="HE19" s="77">
        <f t="shared" si="32"/>
        <v>0</v>
      </c>
      <c r="HF19" s="53">
        <f>Mar!BN18</f>
        <v>0</v>
      </c>
      <c r="HG19" s="53">
        <f>Apr!BN18</f>
        <v>0</v>
      </c>
      <c r="HH19" s="53">
        <f>May!BN18</f>
        <v>0</v>
      </c>
      <c r="HI19" s="53">
        <f>June!BN18</f>
        <v>0</v>
      </c>
      <c r="HJ19" s="53">
        <f>July!BN18</f>
        <v>0</v>
      </c>
      <c r="HK19" s="53">
        <f>Aug!BN18</f>
        <v>0</v>
      </c>
      <c r="HL19" s="77">
        <f t="shared" si="33"/>
        <v>0</v>
      </c>
      <c r="HM19" s="53">
        <f>Sep!BR18</f>
        <v>0</v>
      </c>
      <c r="HN19" s="53">
        <f>Oct!BR18</f>
        <v>0</v>
      </c>
      <c r="HO19" s="53">
        <f>Nov!BR18</f>
        <v>0</v>
      </c>
      <c r="HP19" s="53">
        <f>Dec!BR18</f>
        <v>0</v>
      </c>
      <c r="HQ19" s="53">
        <f>Jan!BR18</f>
        <v>0</v>
      </c>
      <c r="HR19" s="53">
        <f>Feb!BR18</f>
        <v>0</v>
      </c>
      <c r="HS19" s="77">
        <f t="shared" si="34"/>
        <v>0</v>
      </c>
      <c r="HT19" s="53">
        <f>Mar!BR18</f>
        <v>0</v>
      </c>
      <c r="HU19" s="53">
        <f>Apr!BR18</f>
        <v>0</v>
      </c>
      <c r="HV19" s="53">
        <f>May!BR18</f>
        <v>0</v>
      </c>
      <c r="HW19" s="53">
        <f>June!BR18</f>
        <v>0</v>
      </c>
      <c r="HX19" s="53">
        <f>July!BR18</f>
        <v>0</v>
      </c>
      <c r="HY19" s="53">
        <f>Aug!BR18</f>
        <v>0</v>
      </c>
      <c r="HZ19" s="77">
        <f t="shared" si="35"/>
        <v>0</v>
      </c>
      <c r="IA19" s="53">
        <f>Sep!BV18</f>
        <v>0</v>
      </c>
      <c r="IB19" s="53">
        <f>Oct!BV18</f>
        <v>0</v>
      </c>
      <c r="IC19" s="53">
        <f>Nov!BV18</f>
        <v>0</v>
      </c>
      <c r="ID19" s="53">
        <f>Dec!BV18</f>
        <v>0</v>
      </c>
      <c r="IE19" s="53">
        <f>Jan!BV18</f>
        <v>0</v>
      </c>
      <c r="IF19" s="53">
        <f>Feb!BV18</f>
        <v>0</v>
      </c>
      <c r="IG19" s="77">
        <f t="shared" si="36"/>
        <v>0</v>
      </c>
      <c r="IH19" s="53">
        <f>Mar!BV18</f>
        <v>0</v>
      </c>
      <c r="II19" s="53">
        <f>Apr!BV18</f>
        <v>0</v>
      </c>
      <c r="IJ19" s="53">
        <f>May!BV18</f>
        <v>0</v>
      </c>
      <c r="IK19" s="53">
        <f>June!BV18</f>
        <v>0</v>
      </c>
      <c r="IL19" s="53">
        <f>July!BV18</f>
        <v>0</v>
      </c>
      <c r="IM19" s="53">
        <f>Aug!BV18</f>
        <v>0</v>
      </c>
      <c r="IN19" s="77">
        <f t="shared" si="37"/>
        <v>0</v>
      </c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  <c r="IZ19" s="67"/>
      <c r="JA19" s="67"/>
      <c r="JB19" s="67"/>
      <c r="JC19" s="67"/>
      <c r="JD19" s="67"/>
      <c r="JE19" s="67"/>
      <c r="JF19" s="67"/>
      <c r="JG19" s="67"/>
      <c r="JH19" s="67"/>
      <c r="JI19" s="67"/>
      <c r="JJ19" s="67"/>
      <c r="JK19" s="67"/>
      <c r="JL19" s="67"/>
      <c r="JM19" s="67"/>
      <c r="JN19" s="67"/>
      <c r="JO19" s="67"/>
      <c r="JP19" s="67"/>
      <c r="JQ19" s="67"/>
      <c r="JR19" s="67"/>
      <c r="JS19" s="22"/>
    </row>
    <row r="20" spans="1:279" s="55" customFormat="1" x14ac:dyDescent="0.25">
      <c r="A20" s="45"/>
      <c r="B20" s="40">
        <f>Jan!B19</f>
        <v>0</v>
      </c>
      <c r="C20" s="22" t="s">
        <v>157</v>
      </c>
      <c r="D20" s="18" t="s">
        <v>149</v>
      </c>
      <c r="E20" s="18" t="s">
        <v>108</v>
      </c>
      <c r="F20" s="19" t="s">
        <v>111</v>
      </c>
      <c r="G20" s="30">
        <f>Sep!J19</f>
        <v>0</v>
      </c>
      <c r="H20" s="53">
        <f>Oct!J19</f>
        <v>0</v>
      </c>
      <c r="I20" s="53">
        <f>Nov!J19</f>
        <v>0</v>
      </c>
      <c r="J20" s="53">
        <f>Dec!J19</f>
        <v>0</v>
      </c>
      <c r="K20" s="53">
        <f>Jan!J19</f>
        <v>0</v>
      </c>
      <c r="L20" s="53">
        <f>Feb!J19</f>
        <v>0</v>
      </c>
      <c r="M20" s="77">
        <f t="shared" si="0"/>
        <v>0</v>
      </c>
      <c r="N20" s="53">
        <f>Mar!J19</f>
        <v>0</v>
      </c>
      <c r="O20" s="53">
        <f>Apr!J19</f>
        <v>0</v>
      </c>
      <c r="P20" s="53">
        <f>May!J19</f>
        <v>0</v>
      </c>
      <c r="Q20" s="53">
        <v>0.7</v>
      </c>
      <c r="R20" s="53">
        <f>July!J19</f>
        <v>0</v>
      </c>
      <c r="S20" s="53">
        <f>Aug!J19</f>
        <v>0</v>
      </c>
      <c r="T20" s="77">
        <f t="shared" si="1"/>
        <v>0.7</v>
      </c>
      <c r="U20" s="53">
        <f>Sep!N19</f>
        <v>0</v>
      </c>
      <c r="V20" s="53">
        <f>Oct!N19</f>
        <v>0</v>
      </c>
      <c r="W20" s="53">
        <f>Nov!N19</f>
        <v>0</v>
      </c>
      <c r="X20" s="53">
        <f>Dec!N19</f>
        <v>0</v>
      </c>
      <c r="Y20" s="53">
        <f>Jan!N19</f>
        <v>0</v>
      </c>
      <c r="Z20" s="53">
        <f>Feb!N19</f>
        <v>0</v>
      </c>
      <c r="AA20" s="77">
        <f t="shared" si="2"/>
        <v>0</v>
      </c>
      <c r="AB20" s="53">
        <f>Mar!N19</f>
        <v>0</v>
      </c>
      <c r="AC20" s="53">
        <f>Apr!N19</f>
        <v>0</v>
      </c>
      <c r="AD20" s="53">
        <f>May!N19</f>
        <v>0</v>
      </c>
      <c r="AE20" s="53">
        <f>June!N19</f>
        <v>0</v>
      </c>
      <c r="AF20" s="53">
        <f>July!N19</f>
        <v>0</v>
      </c>
      <c r="AG20" s="53">
        <f>Aug!N19</f>
        <v>0</v>
      </c>
      <c r="AH20" s="77">
        <f t="shared" si="3"/>
        <v>0</v>
      </c>
      <c r="AI20" s="53">
        <f>Sep!R19</f>
        <v>0</v>
      </c>
      <c r="AJ20" s="53">
        <f>Oct!R19</f>
        <v>0</v>
      </c>
      <c r="AK20" s="53">
        <f>Nov!R19</f>
        <v>0</v>
      </c>
      <c r="AL20" s="53">
        <f>Dec!R19</f>
        <v>0</v>
      </c>
      <c r="AM20" s="53">
        <f>Jan!R19</f>
        <v>0</v>
      </c>
      <c r="AN20" s="53">
        <f>Feb!R19</f>
        <v>0</v>
      </c>
      <c r="AO20" s="77">
        <f t="shared" si="4"/>
        <v>0</v>
      </c>
      <c r="AP20" s="53">
        <f>Mar!R19</f>
        <v>0</v>
      </c>
      <c r="AQ20" s="53">
        <f>Apr!R19</f>
        <v>0</v>
      </c>
      <c r="AR20" s="53">
        <f>May!R19</f>
        <v>0</v>
      </c>
      <c r="AS20" s="53">
        <f>June!R19</f>
        <v>0</v>
      </c>
      <c r="AT20" s="53">
        <f>July!R19</f>
        <v>0</v>
      </c>
      <c r="AU20" s="53">
        <f>Aug!R19</f>
        <v>0</v>
      </c>
      <c r="AV20" s="77">
        <f t="shared" si="5"/>
        <v>0</v>
      </c>
      <c r="AW20" s="53">
        <f>Sep!V19</f>
        <v>0</v>
      </c>
      <c r="AX20" s="53">
        <f>Oct!V19</f>
        <v>0</v>
      </c>
      <c r="AY20" s="53">
        <f>Nov!V19</f>
        <v>0</v>
      </c>
      <c r="AZ20" s="53">
        <f>Dec!V19</f>
        <v>0</v>
      </c>
      <c r="BA20" s="53">
        <f>Jan!V19</f>
        <v>0</v>
      </c>
      <c r="BB20" s="53">
        <f>Feb!V19</f>
        <v>0</v>
      </c>
      <c r="BC20" s="77">
        <f t="shared" si="6"/>
        <v>0</v>
      </c>
      <c r="BD20" s="53">
        <f>Mar!V19</f>
        <v>0</v>
      </c>
      <c r="BE20" s="53">
        <f>Apr!V19</f>
        <v>0</v>
      </c>
      <c r="BF20" s="53">
        <f>May!V19</f>
        <v>0</v>
      </c>
      <c r="BG20" s="53">
        <f>June!V19</f>
        <v>0</v>
      </c>
      <c r="BH20" s="53">
        <f>July!V19</f>
        <v>0</v>
      </c>
      <c r="BI20" s="53">
        <f>Aug!V19</f>
        <v>0</v>
      </c>
      <c r="BJ20" s="77">
        <f t="shared" si="7"/>
        <v>0</v>
      </c>
      <c r="BK20" s="53">
        <f>Sep!Z19</f>
        <v>0</v>
      </c>
      <c r="BL20" s="53">
        <f>Oct!Z19</f>
        <v>0</v>
      </c>
      <c r="BM20" s="53">
        <f>Nov!Z19</f>
        <v>0</v>
      </c>
      <c r="BN20" s="53">
        <f>Dec!Z19</f>
        <v>0</v>
      </c>
      <c r="BO20" s="53">
        <f>Jan!Z19</f>
        <v>0</v>
      </c>
      <c r="BP20" s="53">
        <f>Feb!Z19</f>
        <v>0</v>
      </c>
      <c r="BQ20" s="77">
        <f t="shared" si="8"/>
        <v>0</v>
      </c>
      <c r="BR20" s="53">
        <f>Mar!Z19</f>
        <v>0</v>
      </c>
      <c r="BS20" s="53">
        <f>Apr!Z19</f>
        <v>0</v>
      </c>
      <c r="BT20" s="53">
        <f>May!Z19</f>
        <v>0</v>
      </c>
      <c r="BU20" s="53">
        <f>June!Z19</f>
        <v>0</v>
      </c>
      <c r="BV20" s="53">
        <f>July!Z19</f>
        <v>0</v>
      </c>
      <c r="BW20" s="53">
        <f>Aug!Z19</f>
        <v>0</v>
      </c>
      <c r="BX20" s="77">
        <f t="shared" si="9"/>
        <v>0</v>
      </c>
      <c r="BY20" s="53">
        <f>Sep!AD19</f>
        <v>0</v>
      </c>
      <c r="BZ20" s="53">
        <f>Oct!AD19</f>
        <v>0</v>
      </c>
      <c r="CA20" s="53">
        <f>Nov!AD19</f>
        <v>0</v>
      </c>
      <c r="CB20" s="53">
        <f>Dec!AD19</f>
        <v>0</v>
      </c>
      <c r="CC20" s="53">
        <f>Jan!AD19</f>
        <v>0</v>
      </c>
      <c r="CD20" s="53">
        <f>Feb!AD19</f>
        <v>0</v>
      </c>
      <c r="CE20" s="77">
        <f t="shared" si="10"/>
        <v>0</v>
      </c>
      <c r="CF20" s="53">
        <f>Mar!AD19</f>
        <v>0</v>
      </c>
      <c r="CG20" s="53">
        <f>Apr!AD19</f>
        <v>0</v>
      </c>
      <c r="CH20" s="53">
        <f>May!AD19</f>
        <v>0</v>
      </c>
      <c r="CI20" s="53">
        <f>June!AD19</f>
        <v>0</v>
      </c>
      <c r="CJ20" s="53">
        <f>July!AD19</f>
        <v>0</v>
      </c>
      <c r="CK20" s="53">
        <f>Aug!AD19</f>
        <v>0</v>
      </c>
      <c r="CL20" s="77">
        <f t="shared" si="11"/>
        <v>0</v>
      </c>
      <c r="CM20" s="53">
        <f>Sep!AH19</f>
        <v>0</v>
      </c>
      <c r="CN20" s="53">
        <f>Oct!AH19</f>
        <v>0</v>
      </c>
      <c r="CO20" s="53">
        <f>Nov!AH19</f>
        <v>0</v>
      </c>
      <c r="CP20" s="53">
        <f>Dec!AH19</f>
        <v>0</v>
      </c>
      <c r="CQ20" s="53">
        <f>Jan!AH19</f>
        <v>0</v>
      </c>
      <c r="CR20" s="53">
        <f>Feb!AH19</f>
        <v>0</v>
      </c>
      <c r="CS20" s="77">
        <f t="shared" si="12"/>
        <v>0</v>
      </c>
      <c r="CT20" s="53">
        <f>Mar!AH19</f>
        <v>0</v>
      </c>
      <c r="CU20" s="53">
        <f>Apr!AH19</f>
        <v>0</v>
      </c>
      <c r="CV20" s="53">
        <f>May!AH19</f>
        <v>0</v>
      </c>
      <c r="CW20" s="53">
        <f>June!AH19</f>
        <v>0</v>
      </c>
      <c r="CX20" s="53">
        <f>July!AH19</f>
        <v>0</v>
      </c>
      <c r="CY20" s="53">
        <f>Aug!AH19</f>
        <v>0</v>
      </c>
      <c r="CZ20" s="77">
        <f t="shared" si="13"/>
        <v>0</v>
      </c>
      <c r="DA20" s="53">
        <f>Sep!AL19</f>
        <v>0</v>
      </c>
      <c r="DB20" s="53">
        <f>Oct!AL19</f>
        <v>0</v>
      </c>
      <c r="DC20" s="53">
        <f>Nov!AL19</f>
        <v>0</v>
      </c>
      <c r="DD20" s="53">
        <f>Dec!AL19</f>
        <v>0</v>
      </c>
      <c r="DE20" s="53">
        <f>Jan!AL19</f>
        <v>0</v>
      </c>
      <c r="DF20" s="53">
        <f>Feb!AL19</f>
        <v>0</v>
      </c>
      <c r="DG20" s="77">
        <f t="shared" si="14"/>
        <v>0</v>
      </c>
      <c r="DH20" s="53">
        <f>Mar!AL19</f>
        <v>0</v>
      </c>
      <c r="DI20" s="53">
        <f>Apr!AL19</f>
        <v>0</v>
      </c>
      <c r="DJ20" s="53">
        <f>May!AL19</f>
        <v>0</v>
      </c>
      <c r="DK20" s="53">
        <v>2</v>
      </c>
      <c r="DL20" s="53">
        <f>July!AL19</f>
        <v>0</v>
      </c>
      <c r="DM20" s="53">
        <f>Aug!AL19</f>
        <v>0</v>
      </c>
      <c r="DN20" s="77">
        <f t="shared" si="15"/>
        <v>2</v>
      </c>
      <c r="DO20" s="53">
        <f>Sep!AP19</f>
        <v>0</v>
      </c>
      <c r="DP20" s="53">
        <f>Oct!AP19</f>
        <v>0</v>
      </c>
      <c r="DQ20" s="53">
        <f>Nov!AP19</f>
        <v>0</v>
      </c>
      <c r="DR20" s="53">
        <f>Dec!AP19</f>
        <v>0</v>
      </c>
      <c r="DS20" s="53">
        <f>Jan!AP19</f>
        <v>0</v>
      </c>
      <c r="DT20" s="53">
        <f>Feb!AP19</f>
        <v>0</v>
      </c>
      <c r="DU20" s="77">
        <f t="shared" si="16"/>
        <v>0</v>
      </c>
      <c r="DV20" s="53">
        <f>Mar!AP19</f>
        <v>0</v>
      </c>
      <c r="DW20" s="53">
        <f>Apr!AP19</f>
        <v>0</v>
      </c>
      <c r="DX20" s="53">
        <f>May!AP19</f>
        <v>0</v>
      </c>
      <c r="DY20" s="53">
        <f>June!AP19</f>
        <v>0</v>
      </c>
      <c r="DZ20" s="53">
        <f>July!AP19</f>
        <v>0</v>
      </c>
      <c r="EA20" s="53">
        <f>Aug!AP19</f>
        <v>0</v>
      </c>
      <c r="EB20" s="77">
        <f t="shared" si="17"/>
        <v>0</v>
      </c>
      <c r="EC20" s="53">
        <f>Sep!AT19</f>
        <v>0</v>
      </c>
      <c r="ED20" s="53">
        <f>Oct!AT19</f>
        <v>0</v>
      </c>
      <c r="EE20" s="53">
        <f>Nov!AT19</f>
        <v>0</v>
      </c>
      <c r="EF20" s="53">
        <f>Dec!AT19</f>
        <v>0</v>
      </c>
      <c r="EG20" s="53">
        <f>Jan!AT19</f>
        <v>0</v>
      </c>
      <c r="EH20" s="53">
        <f>Feb!AT19</f>
        <v>0</v>
      </c>
      <c r="EI20" s="77">
        <f t="shared" si="18"/>
        <v>0</v>
      </c>
      <c r="EJ20" s="53">
        <f>Mar!AT19</f>
        <v>0</v>
      </c>
      <c r="EK20" s="53">
        <f>Apr!AT19</f>
        <v>0</v>
      </c>
      <c r="EL20" s="53">
        <f>May!AT19</f>
        <v>0</v>
      </c>
      <c r="EM20" s="53">
        <f>June!AT19</f>
        <v>0</v>
      </c>
      <c r="EN20" s="53">
        <f>July!AT19</f>
        <v>0</v>
      </c>
      <c r="EO20" s="53">
        <f>Aug!AT19</f>
        <v>0</v>
      </c>
      <c r="EP20" s="77">
        <f t="shared" si="19"/>
        <v>0</v>
      </c>
      <c r="EQ20" s="53">
        <f>Sep!AX19</f>
        <v>0</v>
      </c>
      <c r="ER20" s="53">
        <f>Oct!AX19</f>
        <v>0</v>
      </c>
      <c r="ES20" s="53">
        <f>Nov!AX19</f>
        <v>0</v>
      </c>
      <c r="ET20" s="53">
        <f>Dec!AX19</f>
        <v>0</v>
      </c>
      <c r="EU20" s="53">
        <f>Jan!AX19</f>
        <v>0</v>
      </c>
      <c r="EV20" s="53">
        <f>Feb!AX19</f>
        <v>0</v>
      </c>
      <c r="EW20" s="77">
        <f t="shared" si="20"/>
        <v>0</v>
      </c>
      <c r="EX20" s="53">
        <f>Mar!AX19</f>
        <v>0</v>
      </c>
      <c r="EY20" s="53">
        <f>Apr!AX19</f>
        <v>0</v>
      </c>
      <c r="EZ20" s="53">
        <f>May!AX19</f>
        <v>0</v>
      </c>
      <c r="FA20" s="53">
        <f>June!AX19</f>
        <v>0</v>
      </c>
      <c r="FB20" s="53">
        <f>July!AX19</f>
        <v>0</v>
      </c>
      <c r="FC20" s="53">
        <f>Aug!AX19</f>
        <v>0</v>
      </c>
      <c r="FD20" s="77">
        <f t="shared" si="21"/>
        <v>0</v>
      </c>
      <c r="FE20" s="53">
        <f>Sep!BB19</f>
        <v>0</v>
      </c>
      <c r="FF20" s="53">
        <f>Oct!BB19</f>
        <v>0</v>
      </c>
      <c r="FG20" s="53">
        <f>Nov!BB19</f>
        <v>0</v>
      </c>
      <c r="FH20" s="77">
        <f t="shared" si="22"/>
        <v>0</v>
      </c>
      <c r="FI20" s="53">
        <f>Mar!BB19</f>
        <v>0</v>
      </c>
      <c r="FJ20" s="53">
        <f>Apr!BB19</f>
        <v>0</v>
      </c>
      <c r="FK20" s="53">
        <f>May!BB19</f>
        <v>0</v>
      </c>
      <c r="FL20" s="53">
        <f>June!BB19</f>
        <v>0</v>
      </c>
      <c r="FM20" s="77">
        <f t="shared" si="23"/>
        <v>0</v>
      </c>
      <c r="FN20" s="53">
        <f>Dec!BB19</f>
        <v>0</v>
      </c>
      <c r="FO20" s="53">
        <f>Jan!BB19</f>
        <v>0</v>
      </c>
      <c r="FP20" s="53">
        <f>Feb!BB19</f>
        <v>0</v>
      </c>
      <c r="FQ20" s="77">
        <f t="shared" si="24"/>
        <v>0</v>
      </c>
      <c r="FR20" s="53">
        <f>July!BB19</f>
        <v>0</v>
      </c>
      <c r="FS20" s="53">
        <f>Aug!BB19</f>
        <v>0</v>
      </c>
      <c r="FT20" s="77">
        <f t="shared" si="25"/>
        <v>0</v>
      </c>
      <c r="FU20" s="53">
        <f>Sep!BF19</f>
        <v>0</v>
      </c>
      <c r="FV20" s="53">
        <f>Oct!BF19</f>
        <v>0</v>
      </c>
      <c r="FW20" s="53">
        <f>Nov!BF19</f>
        <v>0</v>
      </c>
      <c r="FX20" s="77">
        <f t="shared" si="26"/>
        <v>0</v>
      </c>
      <c r="FY20" s="53">
        <f>Mar!BF19</f>
        <v>0</v>
      </c>
      <c r="FZ20" s="53">
        <f>Apr!BF19</f>
        <v>0</v>
      </c>
      <c r="GA20" s="53">
        <f>May!BF19</f>
        <v>0</v>
      </c>
      <c r="GB20" s="53">
        <f>June!BF19</f>
        <v>0</v>
      </c>
      <c r="GC20" s="77">
        <f t="shared" si="27"/>
        <v>0</v>
      </c>
      <c r="GD20" s="53">
        <f>Dec!BF19</f>
        <v>0</v>
      </c>
      <c r="GE20" s="53">
        <f>Jan!BF19</f>
        <v>0</v>
      </c>
      <c r="GF20" s="53">
        <f>Feb!BF19</f>
        <v>0</v>
      </c>
      <c r="GG20" s="77">
        <f t="shared" si="28"/>
        <v>0</v>
      </c>
      <c r="GH20" s="53">
        <f>July!BF19</f>
        <v>0</v>
      </c>
      <c r="GI20" s="53">
        <f>Aug!BF19</f>
        <v>0</v>
      </c>
      <c r="GJ20" s="77">
        <f t="shared" si="29"/>
        <v>0</v>
      </c>
      <c r="GK20" s="53">
        <f>Sep!BJ19</f>
        <v>0</v>
      </c>
      <c r="GL20" s="53">
        <f>Oct!BJ19</f>
        <v>0</v>
      </c>
      <c r="GM20" s="53">
        <f>Nov!BJ19</f>
        <v>0</v>
      </c>
      <c r="GN20" s="53">
        <f>Dec!BJ19</f>
        <v>0</v>
      </c>
      <c r="GO20" s="53">
        <f>Jan!BJ19</f>
        <v>0</v>
      </c>
      <c r="GP20" s="53">
        <f>Feb!BJ19</f>
        <v>0</v>
      </c>
      <c r="GQ20" s="77">
        <f t="shared" si="30"/>
        <v>0</v>
      </c>
      <c r="GR20" s="53">
        <f>Mar!BJ19</f>
        <v>0</v>
      </c>
      <c r="GS20" s="53">
        <f>Apr!BJ19</f>
        <v>0</v>
      </c>
      <c r="GT20" s="53">
        <f>May!BJ19</f>
        <v>0</v>
      </c>
      <c r="GU20" s="53">
        <f>June!BJ19</f>
        <v>0</v>
      </c>
      <c r="GV20" s="53">
        <f>July!BJ19</f>
        <v>0</v>
      </c>
      <c r="GW20" s="53">
        <f>Aug!BJ19</f>
        <v>0</v>
      </c>
      <c r="GX20" s="77">
        <f t="shared" si="31"/>
        <v>0</v>
      </c>
      <c r="GY20" s="53">
        <f>Sep!BN19</f>
        <v>0</v>
      </c>
      <c r="GZ20" s="53">
        <f>Oct!BN19</f>
        <v>0</v>
      </c>
      <c r="HA20" s="53">
        <f>Nov!BN19</f>
        <v>0</v>
      </c>
      <c r="HB20" s="53">
        <f>Dec!BN19</f>
        <v>0</v>
      </c>
      <c r="HC20" s="53">
        <f>Jan!BN19</f>
        <v>0</v>
      </c>
      <c r="HD20" s="53">
        <f>Feb!BN19</f>
        <v>0</v>
      </c>
      <c r="HE20" s="77">
        <f t="shared" si="32"/>
        <v>0</v>
      </c>
      <c r="HF20" s="53">
        <f>Mar!BN19</f>
        <v>0</v>
      </c>
      <c r="HG20" s="53">
        <f>Apr!BN19</f>
        <v>0</v>
      </c>
      <c r="HH20" s="53">
        <f>May!BN19</f>
        <v>0</v>
      </c>
      <c r="HI20" s="53">
        <f>June!BN19</f>
        <v>0</v>
      </c>
      <c r="HJ20" s="53">
        <f>July!BN19</f>
        <v>0</v>
      </c>
      <c r="HK20" s="53">
        <f>Aug!BN19</f>
        <v>0</v>
      </c>
      <c r="HL20" s="77">
        <f t="shared" si="33"/>
        <v>0</v>
      </c>
      <c r="HM20" s="53">
        <f>Sep!BR19</f>
        <v>0</v>
      </c>
      <c r="HN20" s="53">
        <f>Oct!BR19</f>
        <v>0</v>
      </c>
      <c r="HO20" s="53">
        <f>Nov!BR19</f>
        <v>0</v>
      </c>
      <c r="HP20" s="53">
        <f>Dec!BR19</f>
        <v>0</v>
      </c>
      <c r="HQ20" s="53">
        <f>Jan!BR19</f>
        <v>0</v>
      </c>
      <c r="HR20" s="53">
        <f>Feb!BR19</f>
        <v>0</v>
      </c>
      <c r="HS20" s="77">
        <f t="shared" si="34"/>
        <v>0</v>
      </c>
      <c r="HT20" s="53">
        <f>Mar!BR19</f>
        <v>0</v>
      </c>
      <c r="HU20" s="53">
        <f>Apr!BR19</f>
        <v>0</v>
      </c>
      <c r="HV20" s="53">
        <f>May!BR19</f>
        <v>0</v>
      </c>
      <c r="HW20" s="53">
        <f>June!BR19</f>
        <v>0</v>
      </c>
      <c r="HX20" s="53">
        <f>July!BR19</f>
        <v>0</v>
      </c>
      <c r="HY20" s="53">
        <f>Aug!BR19</f>
        <v>0</v>
      </c>
      <c r="HZ20" s="77">
        <f t="shared" si="35"/>
        <v>0</v>
      </c>
      <c r="IA20" s="53">
        <f>Sep!BV19</f>
        <v>0</v>
      </c>
      <c r="IB20" s="53">
        <f>Oct!BV19</f>
        <v>0</v>
      </c>
      <c r="IC20" s="53">
        <f>Nov!BV19</f>
        <v>0</v>
      </c>
      <c r="ID20" s="53">
        <f>Dec!BV19</f>
        <v>0</v>
      </c>
      <c r="IE20" s="53">
        <f>Jan!BV19</f>
        <v>0</v>
      </c>
      <c r="IF20" s="53">
        <f>Feb!BV19</f>
        <v>0</v>
      </c>
      <c r="IG20" s="77">
        <f t="shared" si="36"/>
        <v>0</v>
      </c>
      <c r="IH20" s="53">
        <f>Mar!BV19</f>
        <v>0</v>
      </c>
      <c r="II20" s="53">
        <f>Apr!BV19</f>
        <v>0</v>
      </c>
      <c r="IJ20" s="53">
        <f>May!BV19</f>
        <v>0</v>
      </c>
      <c r="IK20" s="53">
        <f>June!BV19</f>
        <v>0</v>
      </c>
      <c r="IL20" s="53">
        <f>July!BV19</f>
        <v>0</v>
      </c>
      <c r="IM20" s="53">
        <f>Aug!BV19</f>
        <v>0</v>
      </c>
      <c r="IN20" s="77">
        <f t="shared" si="37"/>
        <v>0</v>
      </c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  <c r="IZ20" s="67"/>
      <c r="JA20" s="67"/>
      <c r="JB20" s="67"/>
      <c r="JC20" s="67"/>
      <c r="JD20" s="67"/>
      <c r="JE20" s="67"/>
      <c r="JF20" s="67"/>
      <c r="JG20" s="67"/>
      <c r="JH20" s="67"/>
      <c r="JI20" s="67"/>
      <c r="JJ20" s="67"/>
      <c r="JK20" s="67"/>
      <c r="JL20" s="67"/>
      <c r="JM20" s="67"/>
      <c r="JN20" s="67"/>
      <c r="JO20" s="67"/>
      <c r="JP20" s="67"/>
      <c r="JQ20" s="67"/>
      <c r="JR20" s="67"/>
      <c r="JS20" s="22"/>
    </row>
    <row r="21" spans="1:279" s="55" customFormat="1" x14ac:dyDescent="0.25">
      <c r="A21" s="45"/>
      <c r="B21" s="40">
        <f>Jan!B20</f>
        <v>0</v>
      </c>
      <c r="C21" s="22" t="s">
        <v>157</v>
      </c>
      <c r="D21" s="18" t="s">
        <v>150</v>
      </c>
      <c r="E21" s="18" t="s">
        <v>114</v>
      </c>
      <c r="F21" s="19" t="s">
        <v>112</v>
      </c>
      <c r="G21" s="30">
        <f>Sep!J20</f>
        <v>0</v>
      </c>
      <c r="H21" s="53">
        <f>Oct!J20</f>
        <v>0</v>
      </c>
      <c r="I21" s="53">
        <f>Nov!J20</f>
        <v>0</v>
      </c>
      <c r="J21" s="53">
        <f>Dec!J20</f>
        <v>0</v>
      </c>
      <c r="K21" s="53">
        <f>Jan!J20</f>
        <v>0</v>
      </c>
      <c r="L21" s="53">
        <f>Feb!J20</f>
        <v>0</v>
      </c>
      <c r="M21" s="77">
        <f t="shared" si="0"/>
        <v>0</v>
      </c>
      <c r="N21" s="53">
        <f>Mar!J20</f>
        <v>0</v>
      </c>
      <c r="O21" s="53">
        <f>Apr!J20</f>
        <v>0</v>
      </c>
      <c r="P21" s="53">
        <f>May!J20</f>
        <v>0</v>
      </c>
      <c r="Q21" s="53">
        <v>9</v>
      </c>
      <c r="R21" s="53">
        <f>July!J20</f>
        <v>0</v>
      </c>
      <c r="S21" s="53">
        <f>Aug!J20</f>
        <v>0</v>
      </c>
      <c r="T21" s="77">
        <f t="shared" si="1"/>
        <v>9</v>
      </c>
      <c r="U21" s="53">
        <f>Sep!N20</f>
        <v>0</v>
      </c>
      <c r="V21" s="53">
        <f>Oct!N20</f>
        <v>0</v>
      </c>
      <c r="W21" s="53">
        <f>Nov!N20</f>
        <v>0</v>
      </c>
      <c r="X21" s="53">
        <f>Dec!N20</f>
        <v>0</v>
      </c>
      <c r="Y21" s="53">
        <f>Jan!N20</f>
        <v>0</v>
      </c>
      <c r="Z21" s="53">
        <f>Feb!N20</f>
        <v>0</v>
      </c>
      <c r="AA21" s="77">
        <f t="shared" si="2"/>
        <v>0</v>
      </c>
      <c r="AB21" s="53">
        <f>Mar!N20</f>
        <v>0</v>
      </c>
      <c r="AC21" s="53">
        <f>Apr!N20</f>
        <v>0</v>
      </c>
      <c r="AD21" s="53">
        <f>May!N20</f>
        <v>0</v>
      </c>
      <c r="AE21" s="53">
        <f>June!N20</f>
        <v>0</v>
      </c>
      <c r="AF21" s="53">
        <f>July!N20</f>
        <v>0</v>
      </c>
      <c r="AG21" s="53">
        <f>Aug!N20</f>
        <v>0</v>
      </c>
      <c r="AH21" s="77">
        <f t="shared" si="3"/>
        <v>0</v>
      </c>
      <c r="AI21" s="53">
        <f>Sep!R20</f>
        <v>0</v>
      </c>
      <c r="AJ21" s="53">
        <f>Oct!R20</f>
        <v>0</v>
      </c>
      <c r="AK21" s="53">
        <f>Nov!R20</f>
        <v>0</v>
      </c>
      <c r="AL21" s="53">
        <f>Dec!R20</f>
        <v>0</v>
      </c>
      <c r="AM21" s="53">
        <f>Jan!R20</f>
        <v>0</v>
      </c>
      <c r="AN21" s="53">
        <f>Feb!R20</f>
        <v>0</v>
      </c>
      <c r="AO21" s="77">
        <f t="shared" si="4"/>
        <v>0</v>
      </c>
      <c r="AP21" s="53">
        <f>Mar!R20</f>
        <v>0</v>
      </c>
      <c r="AQ21" s="53">
        <f>Apr!R20</f>
        <v>0</v>
      </c>
      <c r="AR21" s="53">
        <f>May!R20</f>
        <v>0</v>
      </c>
      <c r="AS21" s="53">
        <f>June!R20</f>
        <v>0</v>
      </c>
      <c r="AT21" s="53">
        <f>July!R20</f>
        <v>0</v>
      </c>
      <c r="AU21" s="53">
        <f>Aug!R20</f>
        <v>0</v>
      </c>
      <c r="AV21" s="77">
        <f t="shared" si="5"/>
        <v>0</v>
      </c>
      <c r="AW21" s="53">
        <f>Sep!V20</f>
        <v>0</v>
      </c>
      <c r="AX21" s="53">
        <f>Oct!V20</f>
        <v>0</v>
      </c>
      <c r="AY21" s="53">
        <f>Nov!V20</f>
        <v>0</v>
      </c>
      <c r="AZ21" s="53">
        <f>Dec!V20</f>
        <v>0</v>
      </c>
      <c r="BA21" s="53">
        <f>Jan!V20</f>
        <v>0</v>
      </c>
      <c r="BB21" s="53">
        <f>Feb!V20</f>
        <v>0</v>
      </c>
      <c r="BC21" s="77">
        <f t="shared" si="6"/>
        <v>0</v>
      </c>
      <c r="BD21" s="53">
        <f>Mar!V20</f>
        <v>0</v>
      </c>
      <c r="BE21" s="53">
        <f>Apr!V20</f>
        <v>0</v>
      </c>
      <c r="BF21" s="53">
        <f>May!V20</f>
        <v>0</v>
      </c>
      <c r="BG21" s="53">
        <f>June!V20</f>
        <v>0</v>
      </c>
      <c r="BH21" s="53">
        <f>July!V20</f>
        <v>0</v>
      </c>
      <c r="BI21" s="53">
        <f>Aug!V20</f>
        <v>0</v>
      </c>
      <c r="BJ21" s="77">
        <f t="shared" si="7"/>
        <v>0</v>
      </c>
      <c r="BK21" s="53">
        <f>Sep!Z20</f>
        <v>0</v>
      </c>
      <c r="BL21" s="53">
        <f>Oct!Z20</f>
        <v>0</v>
      </c>
      <c r="BM21" s="53">
        <f>Nov!Z20</f>
        <v>0</v>
      </c>
      <c r="BN21" s="53">
        <f>Dec!Z20</f>
        <v>0</v>
      </c>
      <c r="BO21" s="53">
        <f>Jan!Z20</f>
        <v>0</v>
      </c>
      <c r="BP21" s="53">
        <f>Feb!Z20</f>
        <v>0</v>
      </c>
      <c r="BQ21" s="77">
        <f t="shared" si="8"/>
        <v>0</v>
      </c>
      <c r="BR21" s="53">
        <f>Mar!Z20</f>
        <v>0</v>
      </c>
      <c r="BS21" s="53">
        <f>Apr!Z20</f>
        <v>0</v>
      </c>
      <c r="BT21" s="53">
        <f>May!Z20</f>
        <v>0</v>
      </c>
      <c r="BU21" s="53">
        <f>June!Z20</f>
        <v>0</v>
      </c>
      <c r="BV21" s="53">
        <f>July!Z20</f>
        <v>0</v>
      </c>
      <c r="BW21" s="53">
        <f>Aug!Z20</f>
        <v>0</v>
      </c>
      <c r="BX21" s="77">
        <f t="shared" si="9"/>
        <v>0</v>
      </c>
      <c r="BY21" s="53">
        <f>Sep!AD20</f>
        <v>0</v>
      </c>
      <c r="BZ21" s="53">
        <f>Oct!AD20</f>
        <v>0</v>
      </c>
      <c r="CA21" s="53">
        <f>Nov!AD20</f>
        <v>0</v>
      </c>
      <c r="CB21" s="53">
        <f>Dec!AD20</f>
        <v>0</v>
      </c>
      <c r="CC21" s="53">
        <f>Jan!AD20</f>
        <v>0</v>
      </c>
      <c r="CD21" s="53">
        <f>Feb!AD20</f>
        <v>0</v>
      </c>
      <c r="CE21" s="77">
        <f t="shared" si="10"/>
        <v>0</v>
      </c>
      <c r="CF21" s="53">
        <f>Mar!AD20</f>
        <v>0</v>
      </c>
      <c r="CG21" s="53">
        <f>Apr!AD20</f>
        <v>0</v>
      </c>
      <c r="CH21" s="53">
        <f>May!AD20</f>
        <v>0</v>
      </c>
      <c r="CI21" s="53">
        <f>June!AD20</f>
        <v>0</v>
      </c>
      <c r="CJ21" s="53">
        <f>July!AD20</f>
        <v>0</v>
      </c>
      <c r="CK21" s="53">
        <f>Aug!AD20</f>
        <v>0</v>
      </c>
      <c r="CL21" s="77">
        <f t="shared" si="11"/>
        <v>0</v>
      </c>
      <c r="CM21" s="53">
        <f>Sep!AH20</f>
        <v>0</v>
      </c>
      <c r="CN21" s="53">
        <f>Oct!AH20</f>
        <v>0</v>
      </c>
      <c r="CO21" s="53">
        <f>Nov!AH20</f>
        <v>0</v>
      </c>
      <c r="CP21" s="53">
        <f>Dec!AH20</f>
        <v>0</v>
      </c>
      <c r="CQ21" s="53">
        <f>Jan!AH20</f>
        <v>0</v>
      </c>
      <c r="CR21" s="53">
        <f>Feb!AH20</f>
        <v>0</v>
      </c>
      <c r="CS21" s="77">
        <f t="shared" si="12"/>
        <v>0</v>
      </c>
      <c r="CT21" s="53">
        <f>Mar!AH20</f>
        <v>0</v>
      </c>
      <c r="CU21" s="53">
        <f>Apr!AH20</f>
        <v>0</v>
      </c>
      <c r="CV21" s="53">
        <f>May!AH20</f>
        <v>0</v>
      </c>
      <c r="CW21" s="53">
        <f>June!AH20</f>
        <v>0</v>
      </c>
      <c r="CX21" s="53">
        <f>July!AH20</f>
        <v>0</v>
      </c>
      <c r="CY21" s="53">
        <f>Aug!AH20</f>
        <v>0</v>
      </c>
      <c r="CZ21" s="77">
        <f t="shared" si="13"/>
        <v>0</v>
      </c>
      <c r="DA21" s="53">
        <f>Sep!AL20</f>
        <v>0</v>
      </c>
      <c r="DB21" s="53">
        <f>Oct!AL20</f>
        <v>0</v>
      </c>
      <c r="DC21" s="53">
        <f>Nov!AL20</f>
        <v>0</v>
      </c>
      <c r="DD21" s="53">
        <f>Dec!AL20</f>
        <v>0</v>
      </c>
      <c r="DE21" s="53">
        <f>Jan!AL20</f>
        <v>0</v>
      </c>
      <c r="DF21" s="53">
        <f>Feb!AL20</f>
        <v>0</v>
      </c>
      <c r="DG21" s="77">
        <f t="shared" si="14"/>
        <v>0</v>
      </c>
      <c r="DH21" s="53">
        <f>Mar!AL20</f>
        <v>0</v>
      </c>
      <c r="DI21" s="53">
        <f>Apr!AL20</f>
        <v>0</v>
      </c>
      <c r="DJ21" s="53">
        <f>May!AL20</f>
        <v>0</v>
      </c>
      <c r="DK21" s="53">
        <f>June!AL20</f>
        <v>0</v>
      </c>
      <c r="DL21" s="53">
        <f>July!AL20</f>
        <v>0</v>
      </c>
      <c r="DM21" s="53">
        <f>Aug!AL20</f>
        <v>0</v>
      </c>
      <c r="DN21" s="77">
        <f t="shared" si="15"/>
        <v>0</v>
      </c>
      <c r="DO21" s="53">
        <f>Sep!AP20</f>
        <v>0</v>
      </c>
      <c r="DP21" s="53">
        <f>Oct!AP20</f>
        <v>0</v>
      </c>
      <c r="DQ21" s="53">
        <f>Nov!AP20</f>
        <v>0</v>
      </c>
      <c r="DR21" s="53">
        <f>Dec!AP20</f>
        <v>0</v>
      </c>
      <c r="DS21" s="53">
        <f>Jan!AP20</f>
        <v>0</v>
      </c>
      <c r="DT21" s="53">
        <f>Feb!AP20</f>
        <v>0</v>
      </c>
      <c r="DU21" s="77">
        <f t="shared" si="16"/>
        <v>0</v>
      </c>
      <c r="DV21" s="53">
        <f>Mar!AP20</f>
        <v>0</v>
      </c>
      <c r="DW21" s="53">
        <f>Apr!AP20</f>
        <v>0</v>
      </c>
      <c r="DX21" s="53">
        <f>May!AP20</f>
        <v>0</v>
      </c>
      <c r="DY21" s="53">
        <f>June!AP20</f>
        <v>0</v>
      </c>
      <c r="DZ21" s="53">
        <f>July!AP20</f>
        <v>0</v>
      </c>
      <c r="EA21" s="53">
        <f>Aug!AP20</f>
        <v>0</v>
      </c>
      <c r="EB21" s="77">
        <f t="shared" si="17"/>
        <v>0</v>
      </c>
      <c r="EC21" s="53">
        <f>Sep!AT20</f>
        <v>0</v>
      </c>
      <c r="ED21" s="53">
        <f>Oct!AT20</f>
        <v>0</v>
      </c>
      <c r="EE21" s="53">
        <f>Nov!AT20</f>
        <v>0</v>
      </c>
      <c r="EF21" s="53">
        <f>Dec!AT20</f>
        <v>0</v>
      </c>
      <c r="EG21" s="53">
        <f>Jan!AT20</f>
        <v>0</v>
      </c>
      <c r="EH21" s="53">
        <f>Feb!AT20</f>
        <v>0</v>
      </c>
      <c r="EI21" s="77">
        <f t="shared" si="18"/>
        <v>0</v>
      </c>
      <c r="EJ21" s="53">
        <f>Mar!AT20</f>
        <v>0</v>
      </c>
      <c r="EK21" s="53">
        <f>Apr!AT20</f>
        <v>0</v>
      </c>
      <c r="EL21" s="53">
        <f>May!AT20</f>
        <v>0</v>
      </c>
      <c r="EM21" s="53">
        <f>June!AT20</f>
        <v>0</v>
      </c>
      <c r="EN21" s="53">
        <f>July!AT20</f>
        <v>0</v>
      </c>
      <c r="EO21" s="53">
        <f>Aug!AT20</f>
        <v>0</v>
      </c>
      <c r="EP21" s="77">
        <f t="shared" si="19"/>
        <v>0</v>
      </c>
      <c r="EQ21" s="53">
        <f>Sep!AX20</f>
        <v>0</v>
      </c>
      <c r="ER21" s="53">
        <f>Oct!AX20</f>
        <v>0</v>
      </c>
      <c r="ES21" s="53">
        <f>Nov!AX20</f>
        <v>0</v>
      </c>
      <c r="ET21" s="53">
        <f>Dec!AX20</f>
        <v>0</v>
      </c>
      <c r="EU21" s="53">
        <f>Jan!AX20</f>
        <v>0</v>
      </c>
      <c r="EV21" s="53">
        <f>Feb!AX20</f>
        <v>0</v>
      </c>
      <c r="EW21" s="77">
        <f t="shared" si="20"/>
        <v>0</v>
      </c>
      <c r="EX21" s="53">
        <f>Mar!AX20</f>
        <v>0</v>
      </c>
      <c r="EY21" s="53">
        <f>Apr!AX20</f>
        <v>0</v>
      </c>
      <c r="EZ21" s="53">
        <f>May!AX20</f>
        <v>0</v>
      </c>
      <c r="FA21" s="53">
        <f>June!AX20</f>
        <v>0</v>
      </c>
      <c r="FB21" s="53">
        <f>July!AX20</f>
        <v>0</v>
      </c>
      <c r="FC21" s="53">
        <f>Aug!AX20</f>
        <v>0</v>
      </c>
      <c r="FD21" s="77">
        <f t="shared" si="21"/>
        <v>0</v>
      </c>
      <c r="FE21" s="53">
        <f>Sep!BB20</f>
        <v>0</v>
      </c>
      <c r="FF21" s="53">
        <f>Oct!BB20</f>
        <v>0</v>
      </c>
      <c r="FG21" s="53">
        <f>Nov!BB20</f>
        <v>0</v>
      </c>
      <c r="FH21" s="77">
        <f t="shared" si="22"/>
        <v>0</v>
      </c>
      <c r="FI21" s="53">
        <f>Mar!BB20</f>
        <v>0</v>
      </c>
      <c r="FJ21" s="53">
        <f>Apr!BB20</f>
        <v>0</v>
      </c>
      <c r="FK21" s="53">
        <f>May!BB20</f>
        <v>0</v>
      </c>
      <c r="FL21" s="53">
        <v>4</v>
      </c>
      <c r="FM21" s="77">
        <f t="shared" si="23"/>
        <v>4</v>
      </c>
      <c r="FN21" s="53">
        <f>Dec!BB20</f>
        <v>0</v>
      </c>
      <c r="FO21" s="53">
        <f>Jan!BB20</f>
        <v>0</v>
      </c>
      <c r="FP21" s="53">
        <f>Feb!BB20</f>
        <v>0</v>
      </c>
      <c r="FQ21" s="77">
        <f t="shared" si="24"/>
        <v>0</v>
      </c>
      <c r="FR21" s="53">
        <f>July!BB20</f>
        <v>0</v>
      </c>
      <c r="FS21" s="53">
        <f>Aug!BB20</f>
        <v>0</v>
      </c>
      <c r="FT21" s="77">
        <f t="shared" si="25"/>
        <v>0</v>
      </c>
      <c r="FU21" s="53">
        <f>Sep!BF20</f>
        <v>0</v>
      </c>
      <c r="FV21" s="53">
        <f>Oct!BF20</f>
        <v>0</v>
      </c>
      <c r="FW21" s="53">
        <f>Nov!BF20</f>
        <v>0</v>
      </c>
      <c r="FX21" s="77">
        <f t="shared" si="26"/>
        <v>0</v>
      </c>
      <c r="FY21" s="53">
        <f>Mar!BF20</f>
        <v>0</v>
      </c>
      <c r="FZ21" s="53">
        <f>Apr!BF20</f>
        <v>0</v>
      </c>
      <c r="GA21" s="53">
        <f>May!BF20</f>
        <v>0</v>
      </c>
      <c r="GB21" s="53">
        <v>1.6</v>
      </c>
      <c r="GC21" s="77">
        <f t="shared" si="27"/>
        <v>1.6</v>
      </c>
      <c r="GD21" s="53">
        <f>Dec!BF20</f>
        <v>0</v>
      </c>
      <c r="GE21" s="53">
        <f>Jan!BF20</f>
        <v>0</v>
      </c>
      <c r="GF21" s="53">
        <f>Feb!BF20</f>
        <v>0</v>
      </c>
      <c r="GG21" s="77">
        <f t="shared" si="28"/>
        <v>0</v>
      </c>
      <c r="GH21" s="53">
        <f>July!BF20</f>
        <v>0</v>
      </c>
      <c r="GI21" s="53">
        <f>Aug!BF20</f>
        <v>0</v>
      </c>
      <c r="GJ21" s="77">
        <f t="shared" si="29"/>
        <v>0</v>
      </c>
      <c r="GK21" s="53">
        <f>Sep!BJ20</f>
        <v>0</v>
      </c>
      <c r="GL21" s="53">
        <f>Oct!BJ20</f>
        <v>0</v>
      </c>
      <c r="GM21" s="53">
        <f>Nov!BJ20</f>
        <v>0</v>
      </c>
      <c r="GN21" s="53">
        <f>Dec!BJ20</f>
        <v>0</v>
      </c>
      <c r="GO21" s="53">
        <f>Jan!BJ20</f>
        <v>0</v>
      </c>
      <c r="GP21" s="53">
        <f>Feb!BJ20</f>
        <v>0</v>
      </c>
      <c r="GQ21" s="77">
        <f t="shared" si="30"/>
        <v>0</v>
      </c>
      <c r="GR21" s="53">
        <f>Mar!BJ20</f>
        <v>0</v>
      </c>
      <c r="GS21" s="53">
        <f>Apr!BJ20</f>
        <v>0</v>
      </c>
      <c r="GT21" s="53">
        <f>May!BJ20</f>
        <v>0</v>
      </c>
      <c r="GU21" s="53"/>
      <c r="GV21" s="53">
        <f>July!BJ20</f>
        <v>0</v>
      </c>
      <c r="GW21" s="53">
        <f>Aug!BJ20</f>
        <v>0</v>
      </c>
      <c r="GX21" s="77">
        <f t="shared" si="31"/>
        <v>0</v>
      </c>
      <c r="GY21" s="53">
        <f>Sep!BN20</f>
        <v>0</v>
      </c>
      <c r="GZ21" s="53">
        <f>Oct!BN20</f>
        <v>0</v>
      </c>
      <c r="HA21" s="53">
        <f>Nov!BN20</f>
        <v>0</v>
      </c>
      <c r="HB21" s="53">
        <f>Dec!BN20</f>
        <v>0</v>
      </c>
      <c r="HC21" s="53">
        <f>Jan!BN20</f>
        <v>0</v>
      </c>
      <c r="HD21" s="53">
        <f>Feb!BN20</f>
        <v>0</v>
      </c>
      <c r="HE21" s="77">
        <f t="shared" si="32"/>
        <v>0</v>
      </c>
      <c r="HF21" s="53">
        <f>Mar!BN20</f>
        <v>0</v>
      </c>
      <c r="HG21" s="53">
        <f>Apr!BN20</f>
        <v>0</v>
      </c>
      <c r="HH21" s="53">
        <f>May!BN20</f>
        <v>0</v>
      </c>
      <c r="HI21" s="53">
        <f>June!BN20</f>
        <v>0</v>
      </c>
      <c r="HJ21" s="53">
        <f>July!BN20</f>
        <v>0</v>
      </c>
      <c r="HK21" s="53">
        <f>Aug!BN20</f>
        <v>0</v>
      </c>
      <c r="HL21" s="77">
        <f t="shared" si="33"/>
        <v>0</v>
      </c>
      <c r="HM21" s="53">
        <f>Sep!BR20</f>
        <v>0</v>
      </c>
      <c r="HN21" s="53">
        <f>Oct!BR20</f>
        <v>0</v>
      </c>
      <c r="HO21" s="53">
        <f>Nov!BR20</f>
        <v>0</v>
      </c>
      <c r="HP21" s="53">
        <f>Dec!BR20</f>
        <v>0</v>
      </c>
      <c r="HQ21" s="53">
        <f>Jan!BR20</f>
        <v>0</v>
      </c>
      <c r="HR21" s="53">
        <f>Feb!BR20</f>
        <v>0</v>
      </c>
      <c r="HS21" s="77">
        <f t="shared" si="34"/>
        <v>0</v>
      </c>
      <c r="HT21" s="53">
        <f>Mar!BR20</f>
        <v>0</v>
      </c>
      <c r="HU21" s="53">
        <f>Apr!BR20</f>
        <v>0</v>
      </c>
      <c r="HV21" s="53">
        <f>May!BR20</f>
        <v>0</v>
      </c>
      <c r="HW21" s="53">
        <f>June!BR20</f>
        <v>0</v>
      </c>
      <c r="HX21" s="53">
        <f>July!BR20</f>
        <v>0</v>
      </c>
      <c r="HY21" s="53">
        <f>Aug!BR20</f>
        <v>0</v>
      </c>
      <c r="HZ21" s="77">
        <f t="shared" si="35"/>
        <v>0</v>
      </c>
      <c r="IA21" s="53">
        <f>Sep!BV20</f>
        <v>0</v>
      </c>
      <c r="IB21" s="53">
        <f>Oct!BV20</f>
        <v>0</v>
      </c>
      <c r="IC21" s="53">
        <f>Nov!BV20</f>
        <v>0</v>
      </c>
      <c r="ID21" s="53">
        <f>Dec!BV20</f>
        <v>0</v>
      </c>
      <c r="IE21" s="53">
        <f>Jan!BV20</f>
        <v>0</v>
      </c>
      <c r="IF21" s="53">
        <f>Feb!BV20</f>
        <v>0</v>
      </c>
      <c r="IG21" s="77">
        <f t="shared" si="36"/>
        <v>0</v>
      </c>
      <c r="IH21" s="53">
        <f>Mar!BV20</f>
        <v>0</v>
      </c>
      <c r="II21" s="53">
        <f>Apr!BV20</f>
        <v>0</v>
      </c>
      <c r="IJ21" s="53">
        <f>May!BV20</f>
        <v>0</v>
      </c>
      <c r="IK21" s="53">
        <f>June!BV20</f>
        <v>0</v>
      </c>
      <c r="IL21" s="53">
        <f>July!BV20</f>
        <v>0</v>
      </c>
      <c r="IM21" s="53">
        <f>Aug!BV20</f>
        <v>0</v>
      </c>
      <c r="IN21" s="77">
        <f t="shared" si="37"/>
        <v>0</v>
      </c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  <c r="IZ21" s="67"/>
      <c r="JA21" s="67"/>
      <c r="JB21" s="67"/>
      <c r="JC21" s="67"/>
      <c r="JD21" s="67"/>
      <c r="JE21" s="67"/>
      <c r="JF21" s="67"/>
      <c r="JG21" s="67"/>
      <c r="JH21" s="67"/>
      <c r="JI21" s="67"/>
      <c r="JJ21" s="67"/>
      <c r="JK21" s="67"/>
      <c r="JL21" s="67"/>
      <c r="JM21" s="67"/>
      <c r="JN21" s="67"/>
      <c r="JO21" s="67"/>
      <c r="JP21" s="67"/>
      <c r="JQ21" s="67"/>
      <c r="JR21" s="67"/>
      <c r="JS21" s="22"/>
    </row>
    <row r="22" spans="1:279" s="55" customFormat="1" x14ac:dyDescent="0.25">
      <c r="A22" s="45"/>
      <c r="B22" s="40">
        <f>Jan!B21</f>
        <v>0</v>
      </c>
      <c r="C22" s="22" t="s">
        <v>157</v>
      </c>
      <c r="D22" s="18" t="s">
        <v>150</v>
      </c>
      <c r="E22" s="18" t="s">
        <v>114</v>
      </c>
      <c r="F22" s="19" t="s">
        <v>113</v>
      </c>
      <c r="G22" s="30">
        <f>Sep!J21</f>
        <v>0</v>
      </c>
      <c r="H22" s="53">
        <f>Oct!J21</f>
        <v>0</v>
      </c>
      <c r="I22" s="53">
        <f>Nov!J21</f>
        <v>0</v>
      </c>
      <c r="J22" s="53">
        <f>Dec!J21</f>
        <v>0</v>
      </c>
      <c r="K22" s="53">
        <f>Jan!J21</f>
        <v>0</v>
      </c>
      <c r="L22" s="53">
        <f>Feb!J21</f>
        <v>0</v>
      </c>
      <c r="M22" s="77">
        <f t="shared" si="0"/>
        <v>0</v>
      </c>
      <c r="N22" s="53">
        <f>Mar!J21</f>
        <v>0</v>
      </c>
      <c r="O22" s="53">
        <f>Apr!J21</f>
        <v>0</v>
      </c>
      <c r="P22" s="53">
        <f>May!J21</f>
        <v>0</v>
      </c>
      <c r="Q22" s="53">
        <v>5</v>
      </c>
      <c r="R22" s="53">
        <f>July!J21</f>
        <v>0</v>
      </c>
      <c r="S22" s="53">
        <f>Aug!J21</f>
        <v>0</v>
      </c>
      <c r="T22" s="77">
        <f t="shared" si="1"/>
        <v>5</v>
      </c>
      <c r="U22" s="53">
        <f>Sep!N21</f>
        <v>0</v>
      </c>
      <c r="V22" s="53">
        <f>Oct!N21</f>
        <v>0</v>
      </c>
      <c r="W22" s="53">
        <f>Nov!N21</f>
        <v>0</v>
      </c>
      <c r="X22" s="53">
        <f>Dec!N21</f>
        <v>0</v>
      </c>
      <c r="Y22" s="53">
        <f>Jan!N21</f>
        <v>0</v>
      </c>
      <c r="Z22" s="53">
        <f>Feb!N21</f>
        <v>0</v>
      </c>
      <c r="AA22" s="77">
        <f t="shared" si="2"/>
        <v>0</v>
      </c>
      <c r="AB22" s="53">
        <f>Mar!N21</f>
        <v>0</v>
      </c>
      <c r="AC22" s="53">
        <f>Apr!N21</f>
        <v>0</v>
      </c>
      <c r="AD22" s="53">
        <f>May!N21</f>
        <v>0</v>
      </c>
      <c r="AE22" s="53">
        <f>June!N21</f>
        <v>0</v>
      </c>
      <c r="AF22" s="53">
        <f>July!N21</f>
        <v>0</v>
      </c>
      <c r="AG22" s="53">
        <f>Aug!N21</f>
        <v>0</v>
      </c>
      <c r="AH22" s="77">
        <f t="shared" si="3"/>
        <v>0</v>
      </c>
      <c r="AI22" s="53">
        <f>Sep!R21</f>
        <v>0</v>
      </c>
      <c r="AJ22" s="53">
        <f>Oct!R21</f>
        <v>0</v>
      </c>
      <c r="AK22" s="53">
        <f>Nov!R21</f>
        <v>0</v>
      </c>
      <c r="AL22" s="53">
        <f>Dec!R21</f>
        <v>0</v>
      </c>
      <c r="AM22" s="53">
        <f>Jan!R21</f>
        <v>0</v>
      </c>
      <c r="AN22" s="53">
        <f>Feb!R21</f>
        <v>0</v>
      </c>
      <c r="AO22" s="77">
        <f t="shared" si="4"/>
        <v>0</v>
      </c>
      <c r="AP22" s="53">
        <f>Mar!R21</f>
        <v>0</v>
      </c>
      <c r="AQ22" s="53">
        <f>Apr!R21</f>
        <v>0</v>
      </c>
      <c r="AR22" s="53">
        <f>May!R21</f>
        <v>0</v>
      </c>
      <c r="AS22" s="53">
        <f>June!R21</f>
        <v>0</v>
      </c>
      <c r="AT22" s="53">
        <f>July!R21</f>
        <v>0</v>
      </c>
      <c r="AU22" s="53">
        <f>Aug!R21</f>
        <v>0</v>
      </c>
      <c r="AV22" s="77">
        <f t="shared" si="5"/>
        <v>0</v>
      </c>
      <c r="AW22" s="53">
        <f>Sep!V21</f>
        <v>0</v>
      </c>
      <c r="AX22" s="53">
        <f>Oct!V21</f>
        <v>0</v>
      </c>
      <c r="AY22" s="53">
        <f>Nov!V21</f>
        <v>0</v>
      </c>
      <c r="AZ22" s="53">
        <f>Dec!V21</f>
        <v>0</v>
      </c>
      <c r="BA22" s="53">
        <f>Jan!V21</f>
        <v>0</v>
      </c>
      <c r="BB22" s="53">
        <f>Feb!V21</f>
        <v>0</v>
      </c>
      <c r="BC22" s="77">
        <f t="shared" si="6"/>
        <v>0</v>
      </c>
      <c r="BD22" s="53">
        <f>Mar!V21</f>
        <v>0</v>
      </c>
      <c r="BE22" s="53">
        <f>Apr!V21</f>
        <v>0</v>
      </c>
      <c r="BF22" s="53">
        <f>May!V21</f>
        <v>0</v>
      </c>
      <c r="BG22" s="53">
        <f>June!V21</f>
        <v>0</v>
      </c>
      <c r="BH22" s="53">
        <f>July!V21</f>
        <v>0</v>
      </c>
      <c r="BI22" s="53">
        <f>Aug!V21</f>
        <v>0</v>
      </c>
      <c r="BJ22" s="77">
        <f t="shared" si="7"/>
        <v>0</v>
      </c>
      <c r="BK22" s="53">
        <f>Sep!Z21</f>
        <v>0</v>
      </c>
      <c r="BL22" s="53">
        <f>Oct!Z21</f>
        <v>0</v>
      </c>
      <c r="BM22" s="53">
        <f>Nov!Z21</f>
        <v>0</v>
      </c>
      <c r="BN22" s="53">
        <f>Dec!Z21</f>
        <v>0</v>
      </c>
      <c r="BO22" s="53">
        <f>Jan!Z21</f>
        <v>0</v>
      </c>
      <c r="BP22" s="53">
        <f>Feb!Z21</f>
        <v>0</v>
      </c>
      <c r="BQ22" s="77">
        <f t="shared" si="8"/>
        <v>0</v>
      </c>
      <c r="BR22" s="53">
        <f>Mar!Z21</f>
        <v>0</v>
      </c>
      <c r="BS22" s="53">
        <f>Apr!Z21</f>
        <v>0</v>
      </c>
      <c r="BT22" s="53">
        <f>May!Z21</f>
        <v>0</v>
      </c>
      <c r="BU22" s="53">
        <f>June!Z21</f>
        <v>0</v>
      </c>
      <c r="BV22" s="53">
        <f>July!Z21</f>
        <v>0</v>
      </c>
      <c r="BW22" s="53">
        <f>Aug!Z21</f>
        <v>0</v>
      </c>
      <c r="BX22" s="77">
        <f t="shared" si="9"/>
        <v>0</v>
      </c>
      <c r="BY22" s="53">
        <f>Sep!AD21</f>
        <v>0</v>
      </c>
      <c r="BZ22" s="53">
        <f>Oct!AD21</f>
        <v>0</v>
      </c>
      <c r="CA22" s="53">
        <f>Nov!AD21</f>
        <v>0</v>
      </c>
      <c r="CB22" s="53">
        <f>Dec!AD21</f>
        <v>0</v>
      </c>
      <c r="CC22" s="53">
        <f>Jan!AD21</f>
        <v>0</v>
      </c>
      <c r="CD22" s="53">
        <f>Feb!AD21</f>
        <v>0</v>
      </c>
      <c r="CE22" s="77">
        <f t="shared" si="10"/>
        <v>0</v>
      </c>
      <c r="CF22" s="53">
        <f>Mar!AD21</f>
        <v>0</v>
      </c>
      <c r="CG22" s="53">
        <f>Apr!AD21</f>
        <v>0</v>
      </c>
      <c r="CH22" s="53">
        <f>May!AD21</f>
        <v>0</v>
      </c>
      <c r="CI22" s="53">
        <f>June!AD21</f>
        <v>0</v>
      </c>
      <c r="CJ22" s="53">
        <f>July!AD21</f>
        <v>0</v>
      </c>
      <c r="CK22" s="53">
        <f>Aug!AD21</f>
        <v>0</v>
      </c>
      <c r="CL22" s="77">
        <f t="shared" si="11"/>
        <v>0</v>
      </c>
      <c r="CM22" s="53">
        <f>Sep!AH21</f>
        <v>0</v>
      </c>
      <c r="CN22" s="53">
        <f>Oct!AH21</f>
        <v>0</v>
      </c>
      <c r="CO22" s="53">
        <f>Nov!AH21</f>
        <v>0</v>
      </c>
      <c r="CP22" s="53">
        <f>Dec!AH21</f>
        <v>0</v>
      </c>
      <c r="CQ22" s="53">
        <f>Jan!AH21</f>
        <v>0</v>
      </c>
      <c r="CR22" s="53">
        <f>Feb!AH21</f>
        <v>0</v>
      </c>
      <c r="CS22" s="77">
        <f t="shared" si="12"/>
        <v>0</v>
      </c>
      <c r="CT22" s="53">
        <f>Mar!AH21</f>
        <v>0</v>
      </c>
      <c r="CU22" s="53">
        <f>Apr!AH21</f>
        <v>0</v>
      </c>
      <c r="CV22" s="53">
        <f>May!AH21</f>
        <v>0</v>
      </c>
      <c r="CW22" s="53">
        <f>June!AH21</f>
        <v>0</v>
      </c>
      <c r="CX22" s="53">
        <f>July!AH21</f>
        <v>0</v>
      </c>
      <c r="CY22" s="53">
        <f>Aug!AH21</f>
        <v>0</v>
      </c>
      <c r="CZ22" s="77">
        <f t="shared" si="13"/>
        <v>0</v>
      </c>
      <c r="DA22" s="53">
        <f>Sep!AL21</f>
        <v>0</v>
      </c>
      <c r="DB22" s="53">
        <f>Oct!AL21</f>
        <v>0</v>
      </c>
      <c r="DC22" s="53">
        <f>Nov!AL21</f>
        <v>0</v>
      </c>
      <c r="DD22" s="53">
        <f>Dec!AL21</f>
        <v>0</v>
      </c>
      <c r="DE22" s="53">
        <f>Jan!AL21</f>
        <v>0</v>
      </c>
      <c r="DF22" s="53">
        <f>Feb!AL21</f>
        <v>0</v>
      </c>
      <c r="DG22" s="77">
        <f t="shared" si="14"/>
        <v>0</v>
      </c>
      <c r="DH22" s="53">
        <f>Mar!AL21</f>
        <v>0</v>
      </c>
      <c r="DI22" s="53">
        <f>Apr!AL21</f>
        <v>0</v>
      </c>
      <c r="DJ22" s="53">
        <f>May!AL21</f>
        <v>0</v>
      </c>
      <c r="DK22" s="53">
        <f>June!AL21</f>
        <v>0</v>
      </c>
      <c r="DL22" s="53">
        <f>July!AL21</f>
        <v>0</v>
      </c>
      <c r="DM22" s="53">
        <f>Aug!AL21</f>
        <v>0</v>
      </c>
      <c r="DN22" s="77">
        <f t="shared" si="15"/>
        <v>0</v>
      </c>
      <c r="DO22" s="53">
        <f>Sep!AP21</f>
        <v>0</v>
      </c>
      <c r="DP22" s="53">
        <f>Oct!AP21</f>
        <v>0</v>
      </c>
      <c r="DQ22" s="53">
        <f>Nov!AP21</f>
        <v>0</v>
      </c>
      <c r="DR22" s="53">
        <f>Dec!AP21</f>
        <v>0</v>
      </c>
      <c r="DS22" s="53">
        <f>Jan!AP21</f>
        <v>0</v>
      </c>
      <c r="DT22" s="53">
        <f>Feb!AP21</f>
        <v>0</v>
      </c>
      <c r="DU22" s="77">
        <f t="shared" si="16"/>
        <v>0</v>
      </c>
      <c r="DV22" s="53">
        <f>Mar!AP21</f>
        <v>0</v>
      </c>
      <c r="DW22" s="53">
        <f>Apr!AP21</f>
        <v>0</v>
      </c>
      <c r="DX22" s="53">
        <f>May!AP21</f>
        <v>0</v>
      </c>
      <c r="DY22" s="53">
        <f>June!AP21</f>
        <v>0</v>
      </c>
      <c r="DZ22" s="53">
        <f>July!AP21</f>
        <v>0</v>
      </c>
      <c r="EA22" s="53">
        <f>Aug!AP21</f>
        <v>0</v>
      </c>
      <c r="EB22" s="77">
        <f t="shared" si="17"/>
        <v>0</v>
      </c>
      <c r="EC22" s="53">
        <f>Sep!AT21</f>
        <v>0</v>
      </c>
      <c r="ED22" s="53">
        <f>Oct!AT21</f>
        <v>0</v>
      </c>
      <c r="EE22" s="53">
        <f>Nov!AT21</f>
        <v>0</v>
      </c>
      <c r="EF22" s="53">
        <f>Dec!AT21</f>
        <v>0</v>
      </c>
      <c r="EG22" s="53">
        <f>Jan!AT21</f>
        <v>0</v>
      </c>
      <c r="EH22" s="53">
        <f>Feb!AT21</f>
        <v>0</v>
      </c>
      <c r="EI22" s="77">
        <f t="shared" si="18"/>
        <v>0</v>
      </c>
      <c r="EJ22" s="53">
        <f>Mar!AT21</f>
        <v>0</v>
      </c>
      <c r="EK22" s="53">
        <f>Apr!AT21</f>
        <v>0</v>
      </c>
      <c r="EL22" s="53">
        <f>May!AT21</f>
        <v>0</v>
      </c>
      <c r="EM22" s="53">
        <f>June!AT21</f>
        <v>0</v>
      </c>
      <c r="EN22" s="53">
        <f>July!AT21</f>
        <v>0</v>
      </c>
      <c r="EO22" s="53">
        <f>Aug!AT21</f>
        <v>0</v>
      </c>
      <c r="EP22" s="77">
        <f t="shared" si="19"/>
        <v>0</v>
      </c>
      <c r="EQ22" s="53">
        <f>Sep!AX21</f>
        <v>0</v>
      </c>
      <c r="ER22" s="53">
        <f>Oct!AX21</f>
        <v>0</v>
      </c>
      <c r="ES22" s="53">
        <f>Nov!AX21</f>
        <v>0</v>
      </c>
      <c r="ET22" s="53">
        <f>Dec!AX21</f>
        <v>0</v>
      </c>
      <c r="EU22" s="53">
        <f>Jan!AX21</f>
        <v>0</v>
      </c>
      <c r="EV22" s="53">
        <f>Feb!AX21</f>
        <v>0</v>
      </c>
      <c r="EW22" s="77">
        <f t="shared" si="20"/>
        <v>0</v>
      </c>
      <c r="EX22" s="53">
        <f>Mar!AX21</f>
        <v>0</v>
      </c>
      <c r="EY22" s="53">
        <f>Apr!AX21</f>
        <v>0</v>
      </c>
      <c r="EZ22" s="53">
        <f>May!AX21</f>
        <v>0</v>
      </c>
      <c r="FA22" s="53">
        <f>June!AX21</f>
        <v>0</v>
      </c>
      <c r="FB22" s="53">
        <f>July!AX21</f>
        <v>0</v>
      </c>
      <c r="FC22" s="53">
        <f>Aug!AX21</f>
        <v>0</v>
      </c>
      <c r="FD22" s="77">
        <f t="shared" si="21"/>
        <v>0</v>
      </c>
      <c r="FE22" s="53">
        <f>Sep!BB21</f>
        <v>0</v>
      </c>
      <c r="FF22" s="53">
        <f>Oct!BB21</f>
        <v>0</v>
      </c>
      <c r="FG22" s="53">
        <f>Nov!BB21</f>
        <v>0</v>
      </c>
      <c r="FH22" s="77">
        <f t="shared" si="22"/>
        <v>0</v>
      </c>
      <c r="FI22" s="53">
        <f>Mar!BB21</f>
        <v>0</v>
      </c>
      <c r="FJ22" s="53">
        <f>Apr!BB21</f>
        <v>0</v>
      </c>
      <c r="FK22" s="53">
        <f>May!BB21</f>
        <v>0</v>
      </c>
      <c r="FL22" s="53">
        <v>4.4000000000000004</v>
      </c>
      <c r="FM22" s="77">
        <f t="shared" si="23"/>
        <v>4.4000000000000004</v>
      </c>
      <c r="FN22" s="53">
        <f>Dec!BB21</f>
        <v>0</v>
      </c>
      <c r="FO22" s="53">
        <f>Jan!BB21</f>
        <v>0</v>
      </c>
      <c r="FP22" s="53">
        <f>Feb!BB21</f>
        <v>0</v>
      </c>
      <c r="FQ22" s="77">
        <f t="shared" si="24"/>
        <v>0</v>
      </c>
      <c r="FR22" s="53">
        <f>July!BB21</f>
        <v>0</v>
      </c>
      <c r="FS22" s="53">
        <f>Aug!BB21</f>
        <v>0</v>
      </c>
      <c r="FT22" s="77">
        <f t="shared" si="25"/>
        <v>0</v>
      </c>
      <c r="FU22" s="53">
        <f>Sep!BF21</f>
        <v>0</v>
      </c>
      <c r="FV22" s="53">
        <f>Oct!BF21</f>
        <v>0</v>
      </c>
      <c r="FW22" s="53">
        <f>Nov!BF21</f>
        <v>0</v>
      </c>
      <c r="FX22" s="77">
        <f t="shared" si="26"/>
        <v>0</v>
      </c>
      <c r="FY22" s="53">
        <f>Mar!BF21</f>
        <v>0</v>
      </c>
      <c r="FZ22" s="53">
        <f>Apr!BF21</f>
        <v>0</v>
      </c>
      <c r="GA22" s="53">
        <f>May!BF21</f>
        <v>0</v>
      </c>
      <c r="GB22" s="53">
        <v>2</v>
      </c>
      <c r="GC22" s="77">
        <f t="shared" si="27"/>
        <v>2</v>
      </c>
      <c r="GD22" s="53">
        <f>Dec!BF21</f>
        <v>0</v>
      </c>
      <c r="GE22" s="53">
        <f>Jan!BF21</f>
        <v>0</v>
      </c>
      <c r="GF22" s="53">
        <f>Feb!BF21</f>
        <v>0</v>
      </c>
      <c r="GG22" s="77">
        <f t="shared" si="28"/>
        <v>0</v>
      </c>
      <c r="GH22" s="53">
        <f>July!BF21</f>
        <v>0</v>
      </c>
      <c r="GI22" s="53">
        <f>Aug!BF21</f>
        <v>0</v>
      </c>
      <c r="GJ22" s="77">
        <f t="shared" si="29"/>
        <v>0</v>
      </c>
      <c r="GK22" s="53">
        <f>Sep!BJ21</f>
        <v>0</v>
      </c>
      <c r="GL22" s="53">
        <f>Oct!BJ21</f>
        <v>0</v>
      </c>
      <c r="GM22" s="53">
        <f>Nov!BJ21</f>
        <v>0</v>
      </c>
      <c r="GN22" s="53">
        <f>Dec!BJ21</f>
        <v>0</v>
      </c>
      <c r="GO22" s="53">
        <f>Jan!BJ21</f>
        <v>0</v>
      </c>
      <c r="GP22" s="53">
        <f>Feb!BJ21</f>
        <v>0</v>
      </c>
      <c r="GQ22" s="77">
        <f t="shared" si="30"/>
        <v>0</v>
      </c>
      <c r="GR22" s="53">
        <f>Mar!BJ21</f>
        <v>0</v>
      </c>
      <c r="GS22" s="53">
        <f>Apr!BJ21</f>
        <v>0</v>
      </c>
      <c r="GT22" s="53">
        <f>May!BJ21</f>
        <v>0</v>
      </c>
      <c r="GU22" s="53">
        <v>0.2</v>
      </c>
      <c r="GV22" s="53">
        <f>July!BJ21</f>
        <v>0</v>
      </c>
      <c r="GW22" s="53">
        <f>Aug!BJ21</f>
        <v>0</v>
      </c>
      <c r="GX22" s="77">
        <f t="shared" si="31"/>
        <v>0.2</v>
      </c>
      <c r="GY22" s="53">
        <f>Sep!BN21</f>
        <v>0</v>
      </c>
      <c r="GZ22" s="53">
        <f>Oct!BN21</f>
        <v>0</v>
      </c>
      <c r="HA22" s="53">
        <f>Nov!BN21</f>
        <v>0</v>
      </c>
      <c r="HB22" s="53">
        <f>Dec!BN21</f>
        <v>0</v>
      </c>
      <c r="HC22" s="53">
        <f>Jan!BN21</f>
        <v>0</v>
      </c>
      <c r="HD22" s="53">
        <f>Feb!BN21</f>
        <v>0</v>
      </c>
      <c r="HE22" s="77">
        <f t="shared" si="32"/>
        <v>0</v>
      </c>
      <c r="HF22" s="53">
        <f>Mar!BN21</f>
        <v>0</v>
      </c>
      <c r="HG22" s="53">
        <f>Apr!BN21</f>
        <v>0</v>
      </c>
      <c r="HH22" s="53">
        <f>May!BN21</f>
        <v>0</v>
      </c>
      <c r="HI22" s="53">
        <f>June!BN21</f>
        <v>0</v>
      </c>
      <c r="HJ22" s="53">
        <f>July!BN21</f>
        <v>0</v>
      </c>
      <c r="HK22" s="53">
        <f>Aug!BN21</f>
        <v>0</v>
      </c>
      <c r="HL22" s="77">
        <f t="shared" si="33"/>
        <v>0</v>
      </c>
      <c r="HM22" s="53">
        <f>Sep!BR21</f>
        <v>0</v>
      </c>
      <c r="HN22" s="53">
        <f>Oct!BR21</f>
        <v>0</v>
      </c>
      <c r="HO22" s="53">
        <f>Nov!BR21</f>
        <v>0</v>
      </c>
      <c r="HP22" s="53">
        <f>Dec!BR21</f>
        <v>0</v>
      </c>
      <c r="HQ22" s="53">
        <f>Jan!BR21</f>
        <v>0</v>
      </c>
      <c r="HR22" s="53">
        <f>Feb!BR21</f>
        <v>0</v>
      </c>
      <c r="HS22" s="77">
        <f t="shared" si="34"/>
        <v>0</v>
      </c>
      <c r="HT22" s="53">
        <f>Mar!BR21</f>
        <v>0</v>
      </c>
      <c r="HU22" s="53">
        <f>Apr!BR21</f>
        <v>0</v>
      </c>
      <c r="HV22" s="53">
        <f>May!BR21</f>
        <v>0</v>
      </c>
      <c r="HW22" s="53">
        <f>June!BR21</f>
        <v>0</v>
      </c>
      <c r="HX22" s="53">
        <f>July!BR21</f>
        <v>0</v>
      </c>
      <c r="HY22" s="53">
        <f>Aug!BR21</f>
        <v>0</v>
      </c>
      <c r="HZ22" s="77">
        <f t="shared" si="35"/>
        <v>0</v>
      </c>
      <c r="IA22" s="53">
        <f>Sep!BV21</f>
        <v>0</v>
      </c>
      <c r="IB22" s="53">
        <f>Oct!BV21</f>
        <v>0</v>
      </c>
      <c r="IC22" s="53">
        <f>Nov!BV21</f>
        <v>0</v>
      </c>
      <c r="ID22" s="53">
        <f>Dec!BV21</f>
        <v>0</v>
      </c>
      <c r="IE22" s="53">
        <f>Jan!BV21</f>
        <v>0</v>
      </c>
      <c r="IF22" s="53">
        <f>Feb!BV21</f>
        <v>0</v>
      </c>
      <c r="IG22" s="77">
        <f t="shared" si="36"/>
        <v>0</v>
      </c>
      <c r="IH22" s="53">
        <f>Mar!BV21</f>
        <v>0</v>
      </c>
      <c r="II22" s="53">
        <f>Apr!BV21</f>
        <v>0</v>
      </c>
      <c r="IJ22" s="53">
        <f>May!BV21</f>
        <v>0</v>
      </c>
      <c r="IK22" s="53">
        <f>June!BV21</f>
        <v>0</v>
      </c>
      <c r="IL22" s="53">
        <f>July!BV21</f>
        <v>0</v>
      </c>
      <c r="IM22" s="53">
        <f>Aug!BV21</f>
        <v>0</v>
      </c>
      <c r="IN22" s="77">
        <f t="shared" si="37"/>
        <v>0</v>
      </c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  <c r="IZ22" s="67"/>
      <c r="JA22" s="67"/>
      <c r="JB22" s="67"/>
      <c r="JC22" s="67"/>
      <c r="JD22" s="67"/>
      <c r="JE22" s="67"/>
      <c r="JF22" s="67"/>
      <c r="JG22" s="67"/>
      <c r="JH22" s="67"/>
      <c r="JI22" s="67"/>
      <c r="JJ22" s="67"/>
      <c r="JK22" s="67"/>
      <c r="JL22" s="67"/>
      <c r="JM22" s="67"/>
      <c r="JN22" s="67"/>
      <c r="JO22" s="67"/>
      <c r="JP22" s="67"/>
      <c r="JQ22" s="67"/>
      <c r="JR22" s="67"/>
      <c r="JS22" s="22"/>
    </row>
    <row r="23" spans="1:279" s="55" customFormat="1" x14ac:dyDescent="0.25">
      <c r="A23" s="45"/>
      <c r="B23" s="40">
        <f>Jan!B22</f>
        <v>0</v>
      </c>
      <c r="C23" s="22" t="s">
        <v>157</v>
      </c>
      <c r="D23" s="18" t="s">
        <v>150</v>
      </c>
      <c r="E23" s="18" t="s">
        <v>114</v>
      </c>
      <c r="F23" s="19" t="s">
        <v>114</v>
      </c>
      <c r="G23" s="30">
        <f>Sep!J22</f>
        <v>0</v>
      </c>
      <c r="H23" s="53">
        <f>Oct!J22</f>
        <v>0</v>
      </c>
      <c r="I23" s="53">
        <f>Nov!J22</f>
        <v>0</v>
      </c>
      <c r="J23" s="53">
        <f>Dec!J22</f>
        <v>0</v>
      </c>
      <c r="K23" s="53">
        <f>Jan!J22</f>
        <v>0</v>
      </c>
      <c r="L23" s="53">
        <f>Feb!J22</f>
        <v>0</v>
      </c>
      <c r="M23" s="77">
        <f t="shared" si="0"/>
        <v>0</v>
      </c>
      <c r="N23" s="53">
        <f>Mar!J22</f>
        <v>0</v>
      </c>
      <c r="O23" s="53">
        <f>Apr!J22</f>
        <v>0</v>
      </c>
      <c r="P23" s="53">
        <f>May!J22</f>
        <v>0</v>
      </c>
      <c r="Q23" s="53">
        <f>June!J22</f>
        <v>0</v>
      </c>
      <c r="R23" s="53">
        <f>July!J22</f>
        <v>0</v>
      </c>
      <c r="S23" s="53">
        <f>Aug!J22</f>
        <v>0</v>
      </c>
      <c r="T23" s="77">
        <f t="shared" si="1"/>
        <v>0</v>
      </c>
      <c r="U23" s="53">
        <f>Sep!N22</f>
        <v>0</v>
      </c>
      <c r="V23" s="53">
        <f>Oct!N22</f>
        <v>0</v>
      </c>
      <c r="W23" s="53">
        <f>Nov!N22</f>
        <v>0</v>
      </c>
      <c r="X23" s="53">
        <f>Dec!N22</f>
        <v>0</v>
      </c>
      <c r="Y23" s="53">
        <f>Jan!N22</f>
        <v>0</v>
      </c>
      <c r="Z23" s="53">
        <f>Feb!N22</f>
        <v>0</v>
      </c>
      <c r="AA23" s="77">
        <f t="shared" si="2"/>
        <v>0</v>
      </c>
      <c r="AB23" s="53">
        <f>Mar!N22</f>
        <v>0</v>
      </c>
      <c r="AC23" s="53">
        <f>Apr!N22</f>
        <v>0</v>
      </c>
      <c r="AD23" s="53">
        <f>May!N22</f>
        <v>0</v>
      </c>
      <c r="AE23" s="53">
        <f>June!N22</f>
        <v>0</v>
      </c>
      <c r="AF23" s="53">
        <f>July!N22</f>
        <v>0</v>
      </c>
      <c r="AG23" s="53">
        <f>Aug!N22</f>
        <v>0</v>
      </c>
      <c r="AH23" s="77">
        <f t="shared" si="3"/>
        <v>0</v>
      </c>
      <c r="AI23" s="53">
        <f>Sep!R22</f>
        <v>0</v>
      </c>
      <c r="AJ23" s="53">
        <f>Oct!R22</f>
        <v>0</v>
      </c>
      <c r="AK23" s="53">
        <f>Nov!R22</f>
        <v>0</v>
      </c>
      <c r="AL23" s="53">
        <f>Dec!R22</f>
        <v>0</v>
      </c>
      <c r="AM23" s="53">
        <f>Jan!R22</f>
        <v>0</v>
      </c>
      <c r="AN23" s="53">
        <f>Feb!R22</f>
        <v>0</v>
      </c>
      <c r="AO23" s="77">
        <f t="shared" si="4"/>
        <v>0</v>
      </c>
      <c r="AP23" s="53">
        <f>Mar!R22</f>
        <v>0</v>
      </c>
      <c r="AQ23" s="53">
        <f>Apr!R22</f>
        <v>0</v>
      </c>
      <c r="AR23" s="53">
        <f>May!R22</f>
        <v>0</v>
      </c>
      <c r="AS23" s="53">
        <f>June!R22</f>
        <v>0</v>
      </c>
      <c r="AT23" s="53">
        <f>July!R22</f>
        <v>0</v>
      </c>
      <c r="AU23" s="53">
        <f>Aug!R22</f>
        <v>0</v>
      </c>
      <c r="AV23" s="77">
        <f t="shared" si="5"/>
        <v>0</v>
      </c>
      <c r="AW23" s="53">
        <f>Sep!V22</f>
        <v>0</v>
      </c>
      <c r="AX23" s="53">
        <f>Oct!V22</f>
        <v>0</v>
      </c>
      <c r="AY23" s="53">
        <f>Nov!V22</f>
        <v>0</v>
      </c>
      <c r="AZ23" s="53">
        <f>Dec!V22</f>
        <v>0</v>
      </c>
      <c r="BA23" s="53">
        <f>Jan!V22</f>
        <v>0</v>
      </c>
      <c r="BB23" s="53">
        <f>Feb!V22</f>
        <v>0</v>
      </c>
      <c r="BC23" s="77">
        <f t="shared" si="6"/>
        <v>0</v>
      </c>
      <c r="BD23" s="53">
        <f>Mar!V22</f>
        <v>0</v>
      </c>
      <c r="BE23" s="53">
        <f>Apr!V22</f>
        <v>0</v>
      </c>
      <c r="BF23" s="53">
        <f>May!V22</f>
        <v>0</v>
      </c>
      <c r="BG23" s="53">
        <f>June!V22</f>
        <v>0</v>
      </c>
      <c r="BH23" s="53">
        <f>July!V22</f>
        <v>0</v>
      </c>
      <c r="BI23" s="53">
        <f>Aug!V22</f>
        <v>0</v>
      </c>
      <c r="BJ23" s="77">
        <f t="shared" si="7"/>
        <v>0</v>
      </c>
      <c r="BK23" s="53">
        <f>Sep!Z22</f>
        <v>0</v>
      </c>
      <c r="BL23" s="53">
        <f>Oct!Z22</f>
        <v>0</v>
      </c>
      <c r="BM23" s="53">
        <f>Nov!Z22</f>
        <v>0</v>
      </c>
      <c r="BN23" s="53">
        <f>Dec!Z22</f>
        <v>0</v>
      </c>
      <c r="BO23" s="53">
        <f>Jan!Z22</f>
        <v>0</v>
      </c>
      <c r="BP23" s="53">
        <f>Feb!Z22</f>
        <v>0</v>
      </c>
      <c r="BQ23" s="77">
        <f t="shared" si="8"/>
        <v>0</v>
      </c>
      <c r="BR23" s="53">
        <f>Mar!Z22</f>
        <v>0</v>
      </c>
      <c r="BS23" s="53">
        <f>Apr!Z22</f>
        <v>0</v>
      </c>
      <c r="BT23" s="53">
        <f>May!Z22</f>
        <v>0</v>
      </c>
      <c r="BU23" s="53">
        <f>June!Z22</f>
        <v>0</v>
      </c>
      <c r="BV23" s="53">
        <f>July!Z22</f>
        <v>0</v>
      </c>
      <c r="BW23" s="53">
        <f>Aug!Z22</f>
        <v>0</v>
      </c>
      <c r="BX23" s="77">
        <f t="shared" si="9"/>
        <v>0</v>
      </c>
      <c r="BY23" s="53">
        <f>Sep!AD22</f>
        <v>0</v>
      </c>
      <c r="BZ23" s="53">
        <f>Oct!AD22</f>
        <v>0</v>
      </c>
      <c r="CA23" s="53">
        <f>Nov!AD22</f>
        <v>0</v>
      </c>
      <c r="CB23" s="53">
        <f>Dec!AD22</f>
        <v>0</v>
      </c>
      <c r="CC23" s="53">
        <f>Jan!AD22</f>
        <v>0</v>
      </c>
      <c r="CD23" s="53">
        <f>Feb!AD22</f>
        <v>0</v>
      </c>
      <c r="CE23" s="77">
        <f t="shared" si="10"/>
        <v>0</v>
      </c>
      <c r="CF23" s="53">
        <f>Mar!AD22</f>
        <v>0</v>
      </c>
      <c r="CG23" s="53">
        <f>Apr!AD22</f>
        <v>0</v>
      </c>
      <c r="CH23" s="53">
        <f>May!AD22</f>
        <v>0</v>
      </c>
      <c r="CI23" s="53">
        <f>June!AD22</f>
        <v>0</v>
      </c>
      <c r="CJ23" s="53">
        <f>July!AD22</f>
        <v>0</v>
      </c>
      <c r="CK23" s="53">
        <f>Aug!AD22</f>
        <v>0</v>
      </c>
      <c r="CL23" s="77">
        <f t="shared" si="11"/>
        <v>0</v>
      </c>
      <c r="CM23" s="53">
        <f>Sep!AH22</f>
        <v>0</v>
      </c>
      <c r="CN23" s="53">
        <f>Oct!AH22</f>
        <v>0</v>
      </c>
      <c r="CO23" s="53">
        <f>Nov!AH22</f>
        <v>0</v>
      </c>
      <c r="CP23" s="53">
        <f>Dec!AH22</f>
        <v>0</v>
      </c>
      <c r="CQ23" s="53">
        <f>Jan!AH22</f>
        <v>0</v>
      </c>
      <c r="CR23" s="53">
        <f>Feb!AH22</f>
        <v>0</v>
      </c>
      <c r="CS23" s="77">
        <f t="shared" si="12"/>
        <v>0</v>
      </c>
      <c r="CT23" s="53">
        <f>Mar!AH22</f>
        <v>0</v>
      </c>
      <c r="CU23" s="53">
        <f>Apr!AH22</f>
        <v>0</v>
      </c>
      <c r="CV23" s="53">
        <f>May!AH22</f>
        <v>0</v>
      </c>
      <c r="CW23" s="53">
        <f>June!AH22</f>
        <v>0</v>
      </c>
      <c r="CX23" s="53">
        <f>July!AH22</f>
        <v>0</v>
      </c>
      <c r="CY23" s="53">
        <f>Aug!AH22</f>
        <v>0</v>
      </c>
      <c r="CZ23" s="77">
        <f t="shared" si="13"/>
        <v>0</v>
      </c>
      <c r="DA23" s="53">
        <f>Sep!AL22</f>
        <v>0</v>
      </c>
      <c r="DB23" s="53">
        <f>Oct!AL22</f>
        <v>0</v>
      </c>
      <c r="DC23" s="53">
        <f>Nov!AL22</f>
        <v>0</v>
      </c>
      <c r="DD23" s="53">
        <f>Dec!AL22</f>
        <v>0</v>
      </c>
      <c r="DE23" s="53">
        <f>Jan!AL22</f>
        <v>0</v>
      </c>
      <c r="DF23" s="53">
        <f>Feb!AL22</f>
        <v>0</v>
      </c>
      <c r="DG23" s="77">
        <f t="shared" si="14"/>
        <v>0</v>
      </c>
      <c r="DH23" s="53">
        <f>Mar!AL22</f>
        <v>0</v>
      </c>
      <c r="DI23" s="53">
        <f>Apr!AL22</f>
        <v>0</v>
      </c>
      <c r="DJ23" s="53">
        <f>May!AL22</f>
        <v>0</v>
      </c>
      <c r="DK23" s="53">
        <f>June!AL22</f>
        <v>0</v>
      </c>
      <c r="DL23" s="53">
        <f>July!AL22</f>
        <v>0</v>
      </c>
      <c r="DM23" s="53">
        <f>Aug!AL22</f>
        <v>0</v>
      </c>
      <c r="DN23" s="77">
        <f t="shared" si="15"/>
        <v>0</v>
      </c>
      <c r="DO23" s="53">
        <f>Sep!AP22</f>
        <v>0</v>
      </c>
      <c r="DP23" s="53">
        <f>Oct!AP22</f>
        <v>0</v>
      </c>
      <c r="DQ23" s="53">
        <f>Nov!AP22</f>
        <v>0</v>
      </c>
      <c r="DR23" s="53">
        <f>Dec!AP22</f>
        <v>0</v>
      </c>
      <c r="DS23" s="53">
        <f>Jan!AP22</f>
        <v>0</v>
      </c>
      <c r="DT23" s="53">
        <f>Feb!AP22</f>
        <v>0</v>
      </c>
      <c r="DU23" s="77">
        <f t="shared" si="16"/>
        <v>0</v>
      </c>
      <c r="DV23" s="53">
        <f>Mar!AP22</f>
        <v>0</v>
      </c>
      <c r="DW23" s="53">
        <f>Apr!AP22</f>
        <v>0</v>
      </c>
      <c r="DX23" s="53">
        <f>May!AP22</f>
        <v>0</v>
      </c>
      <c r="DY23" s="53">
        <f>June!AP22</f>
        <v>0</v>
      </c>
      <c r="DZ23" s="53">
        <f>July!AP22</f>
        <v>0</v>
      </c>
      <c r="EA23" s="53">
        <f>Aug!AP22</f>
        <v>0</v>
      </c>
      <c r="EB23" s="77">
        <f t="shared" si="17"/>
        <v>0</v>
      </c>
      <c r="EC23" s="53">
        <f>Sep!AT22</f>
        <v>0</v>
      </c>
      <c r="ED23" s="53">
        <f>Oct!AT22</f>
        <v>0</v>
      </c>
      <c r="EE23" s="53">
        <f>Nov!AT22</f>
        <v>0</v>
      </c>
      <c r="EF23" s="53">
        <f>Dec!AT22</f>
        <v>0</v>
      </c>
      <c r="EG23" s="53">
        <f>Jan!AT22</f>
        <v>0</v>
      </c>
      <c r="EH23" s="53">
        <f>Feb!AT22</f>
        <v>0</v>
      </c>
      <c r="EI23" s="77">
        <f t="shared" si="18"/>
        <v>0</v>
      </c>
      <c r="EJ23" s="53">
        <f>Mar!AT22</f>
        <v>0</v>
      </c>
      <c r="EK23" s="53">
        <f>Apr!AT22</f>
        <v>0</v>
      </c>
      <c r="EL23" s="53">
        <f>May!AT22</f>
        <v>0</v>
      </c>
      <c r="EM23" s="53">
        <f>June!AT22</f>
        <v>0</v>
      </c>
      <c r="EN23" s="53">
        <f>July!AT22</f>
        <v>0</v>
      </c>
      <c r="EO23" s="53">
        <f>Aug!AT22</f>
        <v>0</v>
      </c>
      <c r="EP23" s="77">
        <f t="shared" si="19"/>
        <v>0</v>
      </c>
      <c r="EQ23" s="53">
        <f>Sep!AX22</f>
        <v>0</v>
      </c>
      <c r="ER23" s="53">
        <f>Oct!AX22</f>
        <v>0</v>
      </c>
      <c r="ES23" s="53">
        <f>Nov!AX22</f>
        <v>0</v>
      </c>
      <c r="ET23" s="53">
        <f>Dec!AX22</f>
        <v>0</v>
      </c>
      <c r="EU23" s="53">
        <f>Jan!AX22</f>
        <v>0</v>
      </c>
      <c r="EV23" s="53">
        <f>Feb!AX22</f>
        <v>0</v>
      </c>
      <c r="EW23" s="77">
        <f t="shared" si="20"/>
        <v>0</v>
      </c>
      <c r="EX23" s="53">
        <f>Mar!AX22</f>
        <v>0</v>
      </c>
      <c r="EY23" s="53">
        <f>Apr!AX22</f>
        <v>0</v>
      </c>
      <c r="EZ23" s="53">
        <f>May!AX22</f>
        <v>0</v>
      </c>
      <c r="FA23" s="53">
        <f>June!AX22</f>
        <v>0</v>
      </c>
      <c r="FB23" s="53">
        <f>July!AX22</f>
        <v>0</v>
      </c>
      <c r="FC23" s="53">
        <f>Aug!AX22</f>
        <v>0</v>
      </c>
      <c r="FD23" s="77">
        <f t="shared" si="21"/>
        <v>0</v>
      </c>
      <c r="FE23" s="53">
        <f>Sep!BB22</f>
        <v>0</v>
      </c>
      <c r="FF23" s="53">
        <f>Oct!BB22</f>
        <v>0</v>
      </c>
      <c r="FG23" s="53">
        <f>Nov!BB22</f>
        <v>0</v>
      </c>
      <c r="FH23" s="77">
        <f t="shared" si="22"/>
        <v>0</v>
      </c>
      <c r="FI23" s="53">
        <f>Mar!BB22</f>
        <v>0</v>
      </c>
      <c r="FJ23" s="53">
        <f>Apr!BB22</f>
        <v>0</v>
      </c>
      <c r="FK23" s="53">
        <f>May!BB22</f>
        <v>0</v>
      </c>
      <c r="FL23" s="53"/>
      <c r="FM23" s="77">
        <f t="shared" si="23"/>
        <v>0</v>
      </c>
      <c r="FN23" s="53">
        <f>Dec!BB22</f>
        <v>0</v>
      </c>
      <c r="FO23" s="53">
        <f>Jan!BB22</f>
        <v>0</v>
      </c>
      <c r="FP23" s="53">
        <f>Feb!BB22</f>
        <v>0</v>
      </c>
      <c r="FQ23" s="77">
        <f t="shared" si="24"/>
        <v>0</v>
      </c>
      <c r="FR23" s="53">
        <f>July!BB22</f>
        <v>0</v>
      </c>
      <c r="FS23" s="53">
        <f>Aug!BB22</f>
        <v>0</v>
      </c>
      <c r="FT23" s="77">
        <f t="shared" si="25"/>
        <v>0</v>
      </c>
      <c r="FU23" s="53">
        <f>Sep!BF22</f>
        <v>0</v>
      </c>
      <c r="FV23" s="53">
        <f>Oct!BF22</f>
        <v>0</v>
      </c>
      <c r="FW23" s="53">
        <f>Nov!BF22</f>
        <v>0</v>
      </c>
      <c r="FX23" s="77">
        <f t="shared" si="26"/>
        <v>0</v>
      </c>
      <c r="FY23" s="53">
        <f>Mar!BF22</f>
        <v>0</v>
      </c>
      <c r="FZ23" s="53">
        <f>Apr!BF22</f>
        <v>0</v>
      </c>
      <c r="GA23" s="53">
        <f>May!BF22</f>
        <v>0</v>
      </c>
      <c r="GB23" s="53">
        <f>June!BF22</f>
        <v>0</v>
      </c>
      <c r="GC23" s="77">
        <f t="shared" si="27"/>
        <v>0</v>
      </c>
      <c r="GD23" s="53">
        <f>Dec!BF22</f>
        <v>0</v>
      </c>
      <c r="GE23" s="53">
        <f>Jan!BF22</f>
        <v>0</v>
      </c>
      <c r="GF23" s="53">
        <f>Feb!BF22</f>
        <v>0</v>
      </c>
      <c r="GG23" s="77">
        <f t="shared" si="28"/>
        <v>0</v>
      </c>
      <c r="GH23" s="53">
        <f>July!BF22</f>
        <v>0</v>
      </c>
      <c r="GI23" s="53">
        <f>Aug!BF22</f>
        <v>0</v>
      </c>
      <c r="GJ23" s="77">
        <f t="shared" si="29"/>
        <v>0</v>
      </c>
      <c r="GK23" s="53">
        <f>Sep!BJ22</f>
        <v>0</v>
      </c>
      <c r="GL23" s="53">
        <f>Oct!BJ22</f>
        <v>0</v>
      </c>
      <c r="GM23" s="53">
        <f>Nov!BJ22</f>
        <v>0</v>
      </c>
      <c r="GN23" s="53">
        <f>Dec!BJ22</f>
        <v>0</v>
      </c>
      <c r="GO23" s="53">
        <f>Jan!BJ22</f>
        <v>0</v>
      </c>
      <c r="GP23" s="53">
        <f>Feb!BJ22</f>
        <v>0</v>
      </c>
      <c r="GQ23" s="77">
        <f t="shared" si="30"/>
        <v>0</v>
      </c>
      <c r="GR23" s="53">
        <f>Mar!BJ22</f>
        <v>0</v>
      </c>
      <c r="GS23" s="53">
        <f>Apr!BJ22</f>
        <v>0</v>
      </c>
      <c r="GT23" s="53">
        <f>May!BJ22</f>
        <v>0</v>
      </c>
      <c r="GU23" s="53">
        <v>0.2</v>
      </c>
      <c r="GV23" s="53">
        <f>July!BJ22</f>
        <v>0</v>
      </c>
      <c r="GW23" s="53">
        <f>Aug!BJ22</f>
        <v>0</v>
      </c>
      <c r="GX23" s="77">
        <f t="shared" si="31"/>
        <v>0.2</v>
      </c>
      <c r="GY23" s="53">
        <f>Sep!BN22</f>
        <v>0</v>
      </c>
      <c r="GZ23" s="53">
        <f>Oct!BN22</f>
        <v>0</v>
      </c>
      <c r="HA23" s="53">
        <f>Nov!BN22</f>
        <v>0</v>
      </c>
      <c r="HB23" s="53">
        <f>Dec!BN22</f>
        <v>0</v>
      </c>
      <c r="HC23" s="53">
        <f>Jan!BN22</f>
        <v>0</v>
      </c>
      <c r="HD23" s="53">
        <f>Feb!BN22</f>
        <v>0</v>
      </c>
      <c r="HE23" s="77">
        <f t="shared" si="32"/>
        <v>0</v>
      </c>
      <c r="HF23" s="53">
        <f>Mar!BN22</f>
        <v>0</v>
      </c>
      <c r="HG23" s="53">
        <f>Apr!BN22</f>
        <v>0</v>
      </c>
      <c r="HH23" s="53">
        <f>May!BN22</f>
        <v>0</v>
      </c>
      <c r="HI23" s="53">
        <f>June!BN22</f>
        <v>0</v>
      </c>
      <c r="HJ23" s="53">
        <f>July!BN22</f>
        <v>0</v>
      </c>
      <c r="HK23" s="53">
        <f>Aug!BN22</f>
        <v>0</v>
      </c>
      <c r="HL23" s="77">
        <f t="shared" si="33"/>
        <v>0</v>
      </c>
      <c r="HM23" s="53">
        <f>Sep!BR22</f>
        <v>0</v>
      </c>
      <c r="HN23" s="53">
        <f>Oct!BR22</f>
        <v>0</v>
      </c>
      <c r="HO23" s="53">
        <f>Nov!BR22</f>
        <v>0</v>
      </c>
      <c r="HP23" s="53">
        <f>Dec!BR22</f>
        <v>0</v>
      </c>
      <c r="HQ23" s="53">
        <f>Jan!BR22</f>
        <v>0</v>
      </c>
      <c r="HR23" s="53">
        <f>Feb!BR22</f>
        <v>0</v>
      </c>
      <c r="HS23" s="77">
        <f t="shared" si="34"/>
        <v>0</v>
      </c>
      <c r="HT23" s="53">
        <f>Mar!BR22</f>
        <v>0</v>
      </c>
      <c r="HU23" s="53">
        <f>Apr!BR22</f>
        <v>0</v>
      </c>
      <c r="HV23" s="53">
        <f>May!BR22</f>
        <v>0</v>
      </c>
      <c r="HW23" s="53">
        <f>June!BR22</f>
        <v>0</v>
      </c>
      <c r="HX23" s="53">
        <f>July!BR22</f>
        <v>0</v>
      </c>
      <c r="HY23" s="53">
        <f>Aug!BR22</f>
        <v>0</v>
      </c>
      <c r="HZ23" s="77">
        <f t="shared" si="35"/>
        <v>0</v>
      </c>
      <c r="IA23" s="53">
        <f>Sep!BV22</f>
        <v>0</v>
      </c>
      <c r="IB23" s="53">
        <f>Oct!BV22</f>
        <v>0</v>
      </c>
      <c r="IC23" s="53">
        <f>Nov!BV22</f>
        <v>0</v>
      </c>
      <c r="ID23" s="53">
        <f>Dec!BV22</f>
        <v>0</v>
      </c>
      <c r="IE23" s="53">
        <f>Jan!BV22</f>
        <v>0</v>
      </c>
      <c r="IF23" s="53">
        <f>Feb!BV22</f>
        <v>0</v>
      </c>
      <c r="IG23" s="77">
        <f t="shared" si="36"/>
        <v>0</v>
      </c>
      <c r="IH23" s="53">
        <f>Mar!BV22</f>
        <v>0</v>
      </c>
      <c r="II23" s="53">
        <f>Apr!BV22</f>
        <v>0</v>
      </c>
      <c r="IJ23" s="53">
        <f>May!BV22</f>
        <v>0</v>
      </c>
      <c r="IK23" s="53">
        <f>June!BV22</f>
        <v>0</v>
      </c>
      <c r="IL23" s="53">
        <f>July!BV22</f>
        <v>0</v>
      </c>
      <c r="IM23" s="53">
        <f>Aug!BV22</f>
        <v>0</v>
      </c>
      <c r="IN23" s="77">
        <f t="shared" si="37"/>
        <v>0</v>
      </c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22"/>
    </row>
    <row r="24" spans="1:279" s="55" customFormat="1" x14ac:dyDescent="0.25">
      <c r="A24" s="45"/>
      <c r="B24" s="40">
        <f>Jan!B23</f>
        <v>0</v>
      </c>
      <c r="C24" s="22" t="s">
        <v>157</v>
      </c>
      <c r="D24" s="18" t="s">
        <v>115</v>
      </c>
      <c r="E24" s="18" t="s">
        <v>115</v>
      </c>
      <c r="F24" s="19" t="s">
        <v>115</v>
      </c>
      <c r="G24" s="30">
        <f>Sep!J23</f>
        <v>0</v>
      </c>
      <c r="H24" s="53">
        <f>Oct!J23</f>
        <v>0</v>
      </c>
      <c r="I24" s="53">
        <f>Nov!J23</f>
        <v>0</v>
      </c>
      <c r="J24" s="53">
        <f>Dec!J23</f>
        <v>0</v>
      </c>
      <c r="K24" s="53">
        <f>Jan!J23</f>
        <v>0</v>
      </c>
      <c r="L24" s="53">
        <f>Feb!J23</f>
        <v>0</v>
      </c>
      <c r="M24" s="77">
        <f t="shared" si="0"/>
        <v>0</v>
      </c>
      <c r="N24" s="53">
        <f>Mar!J23</f>
        <v>0</v>
      </c>
      <c r="O24" s="53">
        <f>Apr!J23</f>
        <v>0</v>
      </c>
      <c r="P24" s="53">
        <f>May!J23</f>
        <v>0</v>
      </c>
      <c r="Q24" s="53">
        <v>0.8</v>
      </c>
      <c r="R24" s="53">
        <f>July!J23</f>
        <v>0</v>
      </c>
      <c r="S24" s="53">
        <f>Aug!J23</f>
        <v>0</v>
      </c>
      <c r="T24" s="77">
        <f t="shared" si="1"/>
        <v>0.8</v>
      </c>
      <c r="U24" s="53">
        <f>Sep!N23</f>
        <v>0</v>
      </c>
      <c r="V24" s="53">
        <f>Oct!N23</f>
        <v>0</v>
      </c>
      <c r="W24" s="53">
        <f>Nov!N23</f>
        <v>0</v>
      </c>
      <c r="X24" s="53">
        <f>Dec!N23</f>
        <v>0</v>
      </c>
      <c r="Y24" s="53">
        <f>Jan!N23</f>
        <v>0</v>
      </c>
      <c r="Z24" s="53">
        <f>Feb!N23</f>
        <v>0</v>
      </c>
      <c r="AA24" s="77">
        <f t="shared" si="2"/>
        <v>0</v>
      </c>
      <c r="AB24" s="53">
        <f>Mar!N23</f>
        <v>0</v>
      </c>
      <c r="AC24" s="53">
        <f>Apr!N23</f>
        <v>0</v>
      </c>
      <c r="AD24" s="53">
        <f>May!N23</f>
        <v>0</v>
      </c>
      <c r="AE24" s="53">
        <f>June!N23</f>
        <v>0</v>
      </c>
      <c r="AF24" s="53">
        <f>July!N23</f>
        <v>0</v>
      </c>
      <c r="AG24" s="53">
        <f>Aug!N23</f>
        <v>0</v>
      </c>
      <c r="AH24" s="77">
        <f t="shared" si="3"/>
        <v>0</v>
      </c>
      <c r="AI24" s="53">
        <f>Sep!R23</f>
        <v>0</v>
      </c>
      <c r="AJ24" s="53">
        <f>Oct!R23</f>
        <v>0</v>
      </c>
      <c r="AK24" s="53">
        <f>Nov!R23</f>
        <v>0</v>
      </c>
      <c r="AL24" s="53">
        <f>Dec!R23</f>
        <v>0</v>
      </c>
      <c r="AM24" s="53">
        <f>Jan!R23</f>
        <v>0</v>
      </c>
      <c r="AN24" s="53">
        <f>Feb!R23</f>
        <v>0</v>
      </c>
      <c r="AO24" s="77">
        <f t="shared" si="4"/>
        <v>0</v>
      </c>
      <c r="AP24" s="53">
        <f>Mar!R23</f>
        <v>0</v>
      </c>
      <c r="AQ24" s="53">
        <f>Apr!R23</f>
        <v>0</v>
      </c>
      <c r="AR24" s="53">
        <f>May!R23</f>
        <v>0</v>
      </c>
      <c r="AS24" s="53">
        <v>0.5</v>
      </c>
      <c r="AT24" s="53">
        <f>July!R23</f>
        <v>0</v>
      </c>
      <c r="AU24" s="53">
        <f>Aug!R23</f>
        <v>0</v>
      </c>
      <c r="AV24" s="77">
        <f t="shared" si="5"/>
        <v>0.5</v>
      </c>
      <c r="AW24" s="53">
        <f>Sep!V23</f>
        <v>0</v>
      </c>
      <c r="AX24" s="53">
        <f>Oct!V23</f>
        <v>0</v>
      </c>
      <c r="AY24" s="53">
        <f>Nov!V23</f>
        <v>0</v>
      </c>
      <c r="AZ24" s="53">
        <f>Dec!V23</f>
        <v>0</v>
      </c>
      <c r="BA24" s="53">
        <f>Jan!V23</f>
        <v>0</v>
      </c>
      <c r="BB24" s="53">
        <f>Feb!V23</f>
        <v>0</v>
      </c>
      <c r="BC24" s="77">
        <f t="shared" si="6"/>
        <v>0</v>
      </c>
      <c r="BD24" s="53">
        <f>Mar!V23</f>
        <v>0</v>
      </c>
      <c r="BE24" s="53">
        <f>Apr!V23</f>
        <v>0</v>
      </c>
      <c r="BF24" s="53">
        <f>May!V23</f>
        <v>0</v>
      </c>
      <c r="BG24" s="53">
        <f>June!V23</f>
        <v>0</v>
      </c>
      <c r="BH24" s="53">
        <f>July!V23</f>
        <v>0</v>
      </c>
      <c r="BI24" s="53">
        <f>Aug!V23</f>
        <v>0</v>
      </c>
      <c r="BJ24" s="77">
        <f t="shared" si="7"/>
        <v>0</v>
      </c>
      <c r="BK24" s="53">
        <f>Sep!Z23</f>
        <v>0</v>
      </c>
      <c r="BL24" s="53">
        <f>Oct!Z23</f>
        <v>0</v>
      </c>
      <c r="BM24" s="53">
        <f>Nov!Z23</f>
        <v>0</v>
      </c>
      <c r="BN24" s="53">
        <f>Dec!Z23</f>
        <v>0</v>
      </c>
      <c r="BO24" s="53">
        <f>Jan!Z23</f>
        <v>0</v>
      </c>
      <c r="BP24" s="53">
        <f>Feb!Z23</f>
        <v>0</v>
      </c>
      <c r="BQ24" s="77">
        <f t="shared" si="8"/>
        <v>0</v>
      </c>
      <c r="BR24" s="53">
        <f>Mar!Z23</f>
        <v>0</v>
      </c>
      <c r="BS24" s="53">
        <f>Apr!Z23</f>
        <v>0</v>
      </c>
      <c r="BT24" s="53">
        <f>May!Z23</f>
        <v>0</v>
      </c>
      <c r="BU24" s="53">
        <f>June!Z23</f>
        <v>0</v>
      </c>
      <c r="BV24" s="53">
        <f>July!Z23</f>
        <v>0</v>
      </c>
      <c r="BW24" s="53">
        <f>Aug!Z23</f>
        <v>0</v>
      </c>
      <c r="BX24" s="77">
        <f t="shared" si="9"/>
        <v>0</v>
      </c>
      <c r="BY24" s="53">
        <f>Sep!AD23</f>
        <v>0</v>
      </c>
      <c r="BZ24" s="53">
        <f>Oct!AD23</f>
        <v>0</v>
      </c>
      <c r="CA24" s="53">
        <f>Nov!AD23</f>
        <v>0</v>
      </c>
      <c r="CB24" s="53">
        <f>Dec!AD23</f>
        <v>0</v>
      </c>
      <c r="CC24" s="53">
        <f>Jan!AD23</f>
        <v>0</v>
      </c>
      <c r="CD24" s="53">
        <f>Feb!AD23</f>
        <v>0</v>
      </c>
      <c r="CE24" s="77">
        <f t="shared" si="10"/>
        <v>0</v>
      </c>
      <c r="CF24" s="53">
        <f>Mar!AD23</f>
        <v>0</v>
      </c>
      <c r="CG24" s="53">
        <f>Apr!AD23</f>
        <v>0</v>
      </c>
      <c r="CH24" s="53">
        <f>May!AD23</f>
        <v>0</v>
      </c>
      <c r="CI24" s="53">
        <f>June!AD23</f>
        <v>0</v>
      </c>
      <c r="CJ24" s="53">
        <f>July!AD23</f>
        <v>0</v>
      </c>
      <c r="CK24" s="53">
        <f>Aug!AD23</f>
        <v>0</v>
      </c>
      <c r="CL24" s="77">
        <f t="shared" si="11"/>
        <v>0</v>
      </c>
      <c r="CM24" s="53">
        <f>Sep!AH23</f>
        <v>0</v>
      </c>
      <c r="CN24" s="53">
        <f>Oct!AH23</f>
        <v>0</v>
      </c>
      <c r="CO24" s="53">
        <f>Nov!AH23</f>
        <v>0</v>
      </c>
      <c r="CP24" s="53">
        <f>Dec!AH23</f>
        <v>0</v>
      </c>
      <c r="CQ24" s="53">
        <f>Jan!AH23</f>
        <v>0</v>
      </c>
      <c r="CR24" s="53">
        <f>Feb!AH23</f>
        <v>0</v>
      </c>
      <c r="CS24" s="77">
        <f t="shared" si="12"/>
        <v>0</v>
      </c>
      <c r="CT24" s="53">
        <f>Mar!AH23</f>
        <v>0</v>
      </c>
      <c r="CU24" s="53">
        <f>Apr!AH23</f>
        <v>0</v>
      </c>
      <c r="CV24" s="53">
        <f>May!AH23</f>
        <v>0</v>
      </c>
      <c r="CW24" s="53">
        <f>June!AH23</f>
        <v>0</v>
      </c>
      <c r="CX24" s="53">
        <f>July!AH23</f>
        <v>0</v>
      </c>
      <c r="CY24" s="53">
        <f>Aug!AH23</f>
        <v>0</v>
      </c>
      <c r="CZ24" s="77">
        <f t="shared" si="13"/>
        <v>0</v>
      </c>
      <c r="DA24" s="53">
        <f>Sep!AL23</f>
        <v>0</v>
      </c>
      <c r="DB24" s="53">
        <f>Oct!AL23</f>
        <v>0</v>
      </c>
      <c r="DC24" s="53">
        <f>Nov!AL23</f>
        <v>0</v>
      </c>
      <c r="DD24" s="53">
        <f>Dec!AL23</f>
        <v>0</v>
      </c>
      <c r="DE24" s="53">
        <f>Jan!AL23</f>
        <v>0</v>
      </c>
      <c r="DF24" s="53">
        <f>Feb!AL23</f>
        <v>0</v>
      </c>
      <c r="DG24" s="77">
        <f t="shared" si="14"/>
        <v>0</v>
      </c>
      <c r="DH24" s="53">
        <f>Mar!AL23</f>
        <v>0</v>
      </c>
      <c r="DI24" s="53">
        <f>Apr!AL23</f>
        <v>0</v>
      </c>
      <c r="DJ24" s="53">
        <f>May!AL23</f>
        <v>0</v>
      </c>
      <c r="DK24" s="53">
        <v>4</v>
      </c>
      <c r="DL24" s="53">
        <f>July!AL23</f>
        <v>0</v>
      </c>
      <c r="DM24" s="53">
        <f>Aug!AL23</f>
        <v>0</v>
      </c>
      <c r="DN24" s="77">
        <f t="shared" si="15"/>
        <v>4</v>
      </c>
      <c r="DO24" s="53">
        <f>Sep!AP23</f>
        <v>0</v>
      </c>
      <c r="DP24" s="53">
        <f>Oct!AP23</f>
        <v>0</v>
      </c>
      <c r="DQ24" s="53">
        <f>Nov!AP23</f>
        <v>0</v>
      </c>
      <c r="DR24" s="53">
        <f>Dec!AP23</f>
        <v>0</v>
      </c>
      <c r="DS24" s="53">
        <f>Jan!AP23</f>
        <v>0</v>
      </c>
      <c r="DT24" s="53">
        <f>Feb!AP23</f>
        <v>0</v>
      </c>
      <c r="DU24" s="77">
        <f t="shared" si="16"/>
        <v>0</v>
      </c>
      <c r="DV24" s="53">
        <f>Mar!AP23</f>
        <v>0</v>
      </c>
      <c r="DW24" s="53">
        <f>Apr!AP23</f>
        <v>0</v>
      </c>
      <c r="DX24" s="53">
        <f>May!AP23</f>
        <v>0</v>
      </c>
      <c r="DY24" s="53">
        <f>June!AP23</f>
        <v>0</v>
      </c>
      <c r="DZ24" s="53">
        <f>July!AP23</f>
        <v>0</v>
      </c>
      <c r="EA24" s="53">
        <f>Aug!AP23</f>
        <v>0</v>
      </c>
      <c r="EB24" s="77">
        <f t="shared" si="17"/>
        <v>0</v>
      </c>
      <c r="EC24" s="53">
        <f>Sep!AT23</f>
        <v>0</v>
      </c>
      <c r="ED24" s="53">
        <f>Oct!AT23</f>
        <v>0</v>
      </c>
      <c r="EE24" s="53">
        <f>Nov!AT23</f>
        <v>0</v>
      </c>
      <c r="EF24" s="53">
        <f>Dec!AT23</f>
        <v>0</v>
      </c>
      <c r="EG24" s="53">
        <f>Jan!AT23</f>
        <v>0</v>
      </c>
      <c r="EH24" s="53">
        <f>Feb!AT23</f>
        <v>0</v>
      </c>
      <c r="EI24" s="77">
        <f t="shared" si="18"/>
        <v>0</v>
      </c>
      <c r="EJ24" s="53">
        <f>Mar!AT23</f>
        <v>0</v>
      </c>
      <c r="EK24" s="53">
        <f>Apr!AT23</f>
        <v>0</v>
      </c>
      <c r="EL24" s="53">
        <f>May!AT23</f>
        <v>0</v>
      </c>
      <c r="EM24" s="53">
        <v>1</v>
      </c>
      <c r="EN24" s="53">
        <f>July!AT23</f>
        <v>0</v>
      </c>
      <c r="EO24" s="53">
        <f>Aug!AT23</f>
        <v>0</v>
      </c>
      <c r="EP24" s="77">
        <f t="shared" si="19"/>
        <v>1</v>
      </c>
      <c r="EQ24" s="53">
        <f>Sep!AX23</f>
        <v>0</v>
      </c>
      <c r="ER24" s="53">
        <f>Oct!AX23</f>
        <v>0</v>
      </c>
      <c r="ES24" s="53">
        <f>Nov!AX23</f>
        <v>0</v>
      </c>
      <c r="ET24" s="53">
        <f>Dec!AX23</f>
        <v>0</v>
      </c>
      <c r="EU24" s="53">
        <f>Jan!AX23</f>
        <v>0</v>
      </c>
      <c r="EV24" s="53">
        <f>Feb!AX23</f>
        <v>0</v>
      </c>
      <c r="EW24" s="77">
        <f t="shared" si="20"/>
        <v>0</v>
      </c>
      <c r="EX24" s="53">
        <f>Mar!AX23</f>
        <v>0</v>
      </c>
      <c r="EY24" s="53">
        <f>Apr!AX23</f>
        <v>0</v>
      </c>
      <c r="EZ24" s="53">
        <f>May!AX23</f>
        <v>0</v>
      </c>
      <c r="FA24" s="53">
        <f>June!AX23</f>
        <v>0</v>
      </c>
      <c r="FB24" s="53">
        <f>July!AX23</f>
        <v>0</v>
      </c>
      <c r="FC24" s="53">
        <f>Aug!AX23</f>
        <v>0</v>
      </c>
      <c r="FD24" s="77">
        <f t="shared" si="21"/>
        <v>0</v>
      </c>
      <c r="FE24" s="53">
        <f>Sep!BB23</f>
        <v>0</v>
      </c>
      <c r="FF24" s="53">
        <f>Oct!BB23</f>
        <v>0</v>
      </c>
      <c r="FG24" s="53">
        <f>Nov!BB23</f>
        <v>0</v>
      </c>
      <c r="FH24" s="77">
        <f t="shared" si="22"/>
        <v>0</v>
      </c>
      <c r="FI24" s="53">
        <f>Mar!BB23</f>
        <v>0</v>
      </c>
      <c r="FJ24" s="53">
        <f>Apr!BB23</f>
        <v>0</v>
      </c>
      <c r="FK24" s="53">
        <f>May!BB23</f>
        <v>0</v>
      </c>
      <c r="FL24" s="53">
        <v>1</v>
      </c>
      <c r="FM24" s="77">
        <f t="shared" si="23"/>
        <v>1</v>
      </c>
      <c r="FN24" s="53">
        <f>Dec!BB23</f>
        <v>0</v>
      </c>
      <c r="FO24" s="53">
        <f>Jan!BB23</f>
        <v>0</v>
      </c>
      <c r="FP24" s="53">
        <f>Feb!BB23</f>
        <v>0</v>
      </c>
      <c r="FQ24" s="77">
        <f t="shared" si="24"/>
        <v>0</v>
      </c>
      <c r="FR24" s="53">
        <f>July!BB23</f>
        <v>0</v>
      </c>
      <c r="FS24" s="53">
        <f>Aug!BB23</f>
        <v>0</v>
      </c>
      <c r="FT24" s="77">
        <f t="shared" si="25"/>
        <v>0</v>
      </c>
      <c r="FU24" s="53">
        <f>Sep!BF23</f>
        <v>0</v>
      </c>
      <c r="FV24" s="53">
        <f>Oct!BF23</f>
        <v>0</v>
      </c>
      <c r="FW24" s="53">
        <f>Nov!BF23</f>
        <v>0</v>
      </c>
      <c r="FX24" s="77">
        <f t="shared" si="26"/>
        <v>0</v>
      </c>
      <c r="FY24" s="53">
        <f>Mar!BF23</f>
        <v>0</v>
      </c>
      <c r="FZ24" s="53">
        <f>Apr!BF23</f>
        <v>0</v>
      </c>
      <c r="GA24" s="53">
        <f>May!BF23</f>
        <v>0</v>
      </c>
      <c r="GB24" s="53">
        <v>0.1</v>
      </c>
      <c r="GC24" s="77">
        <f t="shared" si="27"/>
        <v>0.1</v>
      </c>
      <c r="GD24" s="53">
        <f>Dec!BF23</f>
        <v>0</v>
      </c>
      <c r="GE24" s="53">
        <f>Jan!BF23</f>
        <v>0</v>
      </c>
      <c r="GF24" s="53">
        <f>Feb!BF23</f>
        <v>0</v>
      </c>
      <c r="GG24" s="77">
        <f t="shared" si="28"/>
        <v>0</v>
      </c>
      <c r="GH24" s="53">
        <f>July!BF23</f>
        <v>0</v>
      </c>
      <c r="GI24" s="53">
        <f>Aug!BF23</f>
        <v>0</v>
      </c>
      <c r="GJ24" s="77">
        <f t="shared" si="29"/>
        <v>0</v>
      </c>
      <c r="GK24" s="53">
        <f>Sep!BJ23</f>
        <v>0</v>
      </c>
      <c r="GL24" s="53">
        <f>Oct!BJ23</f>
        <v>0</v>
      </c>
      <c r="GM24" s="53">
        <f>Nov!BJ23</f>
        <v>0</v>
      </c>
      <c r="GN24" s="53">
        <f>Dec!BJ23</f>
        <v>0</v>
      </c>
      <c r="GO24" s="53">
        <f>Jan!BJ23</f>
        <v>0</v>
      </c>
      <c r="GP24" s="53">
        <f>Feb!BJ23</f>
        <v>0</v>
      </c>
      <c r="GQ24" s="77">
        <f t="shared" si="30"/>
        <v>0</v>
      </c>
      <c r="GR24" s="53">
        <f>Mar!BJ23</f>
        <v>0</v>
      </c>
      <c r="GS24" s="53">
        <f>Apr!BJ23</f>
        <v>0</v>
      </c>
      <c r="GT24" s="53">
        <f>May!BJ23</f>
        <v>0</v>
      </c>
      <c r="GU24" s="53">
        <f>June!BJ23</f>
        <v>0</v>
      </c>
      <c r="GV24" s="53">
        <f>July!BJ23</f>
        <v>0</v>
      </c>
      <c r="GW24" s="53">
        <f>Aug!BJ23</f>
        <v>0</v>
      </c>
      <c r="GX24" s="77">
        <f t="shared" si="31"/>
        <v>0</v>
      </c>
      <c r="GY24" s="53">
        <f>Sep!BN23</f>
        <v>0</v>
      </c>
      <c r="GZ24" s="53">
        <f>Oct!BN23</f>
        <v>0</v>
      </c>
      <c r="HA24" s="53">
        <f>Nov!BN23</f>
        <v>0</v>
      </c>
      <c r="HB24" s="53">
        <f>Dec!BN23</f>
        <v>0</v>
      </c>
      <c r="HC24" s="53">
        <f>Jan!BN23</f>
        <v>0</v>
      </c>
      <c r="HD24" s="53">
        <f>Feb!BN23</f>
        <v>0</v>
      </c>
      <c r="HE24" s="77">
        <f t="shared" si="32"/>
        <v>0</v>
      </c>
      <c r="HF24" s="53">
        <f>Mar!BN23</f>
        <v>0</v>
      </c>
      <c r="HG24" s="53">
        <f>Apr!BN23</f>
        <v>0</v>
      </c>
      <c r="HH24" s="53">
        <f>May!BN23</f>
        <v>0</v>
      </c>
      <c r="HI24" s="53">
        <f>June!BN23</f>
        <v>0</v>
      </c>
      <c r="HJ24" s="53">
        <f>July!BN23</f>
        <v>0</v>
      </c>
      <c r="HK24" s="53">
        <f>Aug!BN23</f>
        <v>0</v>
      </c>
      <c r="HL24" s="77">
        <f t="shared" si="33"/>
        <v>0</v>
      </c>
      <c r="HM24" s="53">
        <f>Sep!BR23</f>
        <v>0</v>
      </c>
      <c r="HN24" s="53">
        <f>Oct!BR23</f>
        <v>0</v>
      </c>
      <c r="HO24" s="53">
        <f>Nov!BR23</f>
        <v>0</v>
      </c>
      <c r="HP24" s="53">
        <f>Dec!BR23</f>
        <v>0</v>
      </c>
      <c r="HQ24" s="53">
        <f>Jan!BR23</f>
        <v>0</v>
      </c>
      <c r="HR24" s="53">
        <f>Feb!BR23</f>
        <v>0</v>
      </c>
      <c r="HS24" s="77">
        <f t="shared" si="34"/>
        <v>0</v>
      </c>
      <c r="HT24" s="53">
        <f>Mar!BR23</f>
        <v>0</v>
      </c>
      <c r="HU24" s="53">
        <f>Apr!BR23</f>
        <v>0</v>
      </c>
      <c r="HV24" s="53">
        <f>May!BR23</f>
        <v>0</v>
      </c>
      <c r="HW24" s="53">
        <v>0.4</v>
      </c>
      <c r="HX24" s="53">
        <f>July!BR23</f>
        <v>0</v>
      </c>
      <c r="HY24" s="53">
        <f>Aug!BR23</f>
        <v>0</v>
      </c>
      <c r="HZ24" s="77">
        <f t="shared" si="35"/>
        <v>0.4</v>
      </c>
      <c r="IA24" s="53">
        <f>Sep!BV23</f>
        <v>0</v>
      </c>
      <c r="IB24" s="53">
        <f>Oct!BV23</f>
        <v>0</v>
      </c>
      <c r="IC24" s="53">
        <f>Nov!BV23</f>
        <v>0</v>
      </c>
      <c r="ID24" s="53">
        <f>Dec!BV23</f>
        <v>0</v>
      </c>
      <c r="IE24" s="53">
        <f>Jan!BV23</f>
        <v>0</v>
      </c>
      <c r="IF24" s="53">
        <f>Feb!BV23</f>
        <v>0</v>
      </c>
      <c r="IG24" s="77">
        <f t="shared" si="36"/>
        <v>0</v>
      </c>
      <c r="IH24" s="53">
        <f>Mar!BV23</f>
        <v>0</v>
      </c>
      <c r="II24" s="53">
        <f>Apr!BV23</f>
        <v>0</v>
      </c>
      <c r="IJ24" s="53">
        <f>May!BV23</f>
        <v>0</v>
      </c>
      <c r="IK24" s="53">
        <f>June!BV23</f>
        <v>0</v>
      </c>
      <c r="IL24" s="53">
        <f>July!BV23</f>
        <v>0</v>
      </c>
      <c r="IM24" s="53">
        <f>Aug!BV23</f>
        <v>0</v>
      </c>
      <c r="IN24" s="77">
        <f t="shared" si="37"/>
        <v>0</v>
      </c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22"/>
    </row>
    <row r="25" spans="1:279" s="55" customFormat="1" x14ac:dyDescent="0.25">
      <c r="A25" s="45"/>
      <c r="B25" s="40">
        <f>Jan!B24</f>
        <v>0</v>
      </c>
      <c r="C25" s="22" t="s">
        <v>157</v>
      </c>
      <c r="D25" s="18" t="s">
        <v>115</v>
      </c>
      <c r="E25" s="18" t="s">
        <v>115</v>
      </c>
      <c r="F25" s="19" t="s">
        <v>116</v>
      </c>
      <c r="G25" s="30">
        <f>Sep!J24</f>
        <v>0</v>
      </c>
      <c r="H25" s="53">
        <f>Oct!J24</f>
        <v>0</v>
      </c>
      <c r="I25" s="53">
        <f>Nov!J24</f>
        <v>0</v>
      </c>
      <c r="J25" s="53">
        <f>Dec!J24</f>
        <v>0</v>
      </c>
      <c r="K25" s="53">
        <f>Jan!J24</f>
        <v>0</v>
      </c>
      <c r="L25" s="53">
        <f>Feb!J24</f>
        <v>0</v>
      </c>
      <c r="M25" s="77">
        <f t="shared" si="0"/>
        <v>0</v>
      </c>
      <c r="N25" s="53">
        <f>Mar!J24</f>
        <v>0</v>
      </c>
      <c r="O25" s="53">
        <f>Apr!J24</f>
        <v>0</v>
      </c>
      <c r="P25" s="53">
        <f>May!J24</f>
        <v>0</v>
      </c>
      <c r="Q25" s="53">
        <v>0.9</v>
      </c>
      <c r="R25" s="53">
        <f>July!J24</f>
        <v>0</v>
      </c>
      <c r="S25" s="53">
        <f>Aug!J24</f>
        <v>0</v>
      </c>
      <c r="T25" s="77">
        <f t="shared" si="1"/>
        <v>0.9</v>
      </c>
      <c r="U25" s="53">
        <f>Sep!N24</f>
        <v>0</v>
      </c>
      <c r="V25" s="53">
        <f>Oct!N24</f>
        <v>0</v>
      </c>
      <c r="W25" s="53">
        <f>Nov!N24</f>
        <v>0</v>
      </c>
      <c r="X25" s="53">
        <f>Dec!N24</f>
        <v>0</v>
      </c>
      <c r="Y25" s="53">
        <f>Jan!N24</f>
        <v>0</v>
      </c>
      <c r="Z25" s="53">
        <f>Feb!N24</f>
        <v>0</v>
      </c>
      <c r="AA25" s="77">
        <f t="shared" si="2"/>
        <v>0</v>
      </c>
      <c r="AB25" s="53">
        <f>Mar!N24</f>
        <v>0</v>
      </c>
      <c r="AC25" s="53">
        <f>Apr!N24</f>
        <v>0</v>
      </c>
      <c r="AD25" s="53">
        <f>May!N24</f>
        <v>0</v>
      </c>
      <c r="AE25" s="53">
        <f>June!N24</f>
        <v>0</v>
      </c>
      <c r="AF25" s="53">
        <f>July!N24</f>
        <v>0</v>
      </c>
      <c r="AG25" s="53">
        <f>Aug!N24</f>
        <v>0</v>
      </c>
      <c r="AH25" s="77">
        <f t="shared" si="3"/>
        <v>0</v>
      </c>
      <c r="AI25" s="53">
        <f>Sep!R24</f>
        <v>0</v>
      </c>
      <c r="AJ25" s="53">
        <f>Oct!R24</f>
        <v>0</v>
      </c>
      <c r="AK25" s="53">
        <f>Nov!R24</f>
        <v>0</v>
      </c>
      <c r="AL25" s="53">
        <f>Dec!R24</f>
        <v>0</v>
      </c>
      <c r="AM25" s="53">
        <f>Jan!R24</f>
        <v>0</v>
      </c>
      <c r="AN25" s="53">
        <f>Feb!R24</f>
        <v>0</v>
      </c>
      <c r="AO25" s="77">
        <f t="shared" si="4"/>
        <v>0</v>
      </c>
      <c r="AP25" s="53">
        <f>Mar!R24</f>
        <v>0</v>
      </c>
      <c r="AQ25" s="53">
        <f>Apr!R24</f>
        <v>0</v>
      </c>
      <c r="AR25" s="53">
        <f>May!R24</f>
        <v>0</v>
      </c>
      <c r="AS25" s="53">
        <f>June!R24</f>
        <v>0</v>
      </c>
      <c r="AT25" s="53">
        <f>July!R24</f>
        <v>0</v>
      </c>
      <c r="AU25" s="53">
        <f>Aug!R24</f>
        <v>0</v>
      </c>
      <c r="AV25" s="77">
        <f t="shared" si="5"/>
        <v>0</v>
      </c>
      <c r="AW25" s="53">
        <f>Sep!V24</f>
        <v>0</v>
      </c>
      <c r="AX25" s="53">
        <f>Oct!V24</f>
        <v>0</v>
      </c>
      <c r="AY25" s="53">
        <f>Nov!V24</f>
        <v>0</v>
      </c>
      <c r="AZ25" s="53">
        <f>Dec!V24</f>
        <v>0</v>
      </c>
      <c r="BA25" s="53">
        <f>Jan!V24</f>
        <v>0</v>
      </c>
      <c r="BB25" s="53">
        <f>Feb!V24</f>
        <v>0</v>
      </c>
      <c r="BC25" s="77">
        <f t="shared" si="6"/>
        <v>0</v>
      </c>
      <c r="BD25" s="53">
        <f>Mar!V24</f>
        <v>0</v>
      </c>
      <c r="BE25" s="53">
        <f>Apr!V24</f>
        <v>0</v>
      </c>
      <c r="BF25" s="53">
        <f>May!V24</f>
        <v>0</v>
      </c>
      <c r="BG25" s="53">
        <f>June!V24</f>
        <v>0</v>
      </c>
      <c r="BH25" s="53">
        <f>July!V24</f>
        <v>0</v>
      </c>
      <c r="BI25" s="53">
        <f>Aug!V24</f>
        <v>0</v>
      </c>
      <c r="BJ25" s="77">
        <f t="shared" si="7"/>
        <v>0</v>
      </c>
      <c r="BK25" s="53">
        <f>Sep!Z24</f>
        <v>0</v>
      </c>
      <c r="BL25" s="53">
        <f>Oct!Z24</f>
        <v>0</v>
      </c>
      <c r="BM25" s="53">
        <f>Nov!Z24</f>
        <v>0</v>
      </c>
      <c r="BN25" s="53">
        <f>Dec!Z24</f>
        <v>0</v>
      </c>
      <c r="BO25" s="53">
        <f>Jan!Z24</f>
        <v>0</v>
      </c>
      <c r="BP25" s="53">
        <f>Feb!Z24</f>
        <v>0</v>
      </c>
      <c r="BQ25" s="77">
        <f t="shared" si="8"/>
        <v>0</v>
      </c>
      <c r="BR25" s="53">
        <f>Mar!Z24</f>
        <v>0</v>
      </c>
      <c r="BS25" s="53">
        <f>Apr!Z24</f>
        <v>0</v>
      </c>
      <c r="BT25" s="53">
        <f>May!Z24</f>
        <v>0</v>
      </c>
      <c r="BU25" s="53">
        <f>June!Z24</f>
        <v>0</v>
      </c>
      <c r="BV25" s="53">
        <f>July!Z24</f>
        <v>0</v>
      </c>
      <c r="BW25" s="53">
        <f>Aug!Z24</f>
        <v>0</v>
      </c>
      <c r="BX25" s="77">
        <f t="shared" si="9"/>
        <v>0</v>
      </c>
      <c r="BY25" s="53">
        <f>Sep!AD24</f>
        <v>0</v>
      </c>
      <c r="BZ25" s="53">
        <f>Oct!AD24</f>
        <v>0</v>
      </c>
      <c r="CA25" s="53">
        <f>Nov!AD24</f>
        <v>0</v>
      </c>
      <c r="CB25" s="53">
        <f>Dec!AD24</f>
        <v>0</v>
      </c>
      <c r="CC25" s="53">
        <f>Jan!AD24</f>
        <v>0</v>
      </c>
      <c r="CD25" s="53">
        <f>Feb!AD24</f>
        <v>0</v>
      </c>
      <c r="CE25" s="77">
        <f t="shared" si="10"/>
        <v>0</v>
      </c>
      <c r="CF25" s="53">
        <f>Mar!AD24</f>
        <v>0</v>
      </c>
      <c r="CG25" s="53">
        <f>Apr!AD24</f>
        <v>0</v>
      </c>
      <c r="CH25" s="53">
        <f>May!AD24</f>
        <v>0</v>
      </c>
      <c r="CI25" s="53">
        <f>June!AD24</f>
        <v>0</v>
      </c>
      <c r="CJ25" s="53">
        <f>July!AD24</f>
        <v>0</v>
      </c>
      <c r="CK25" s="53">
        <f>Aug!AD24</f>
        <v>0</v>
      </c>
      <c r="CL25" s="77">
        <f t="shared" si="11"/>
        <v>0</v>
      </c>
      <c r="CM25" s="53">
        <f>Sep!AH24</f>
        <v>0</v>
      </c>
      <c r="CN25" s="53">
        <f>Oct!AH24</f>
        <v>0</v>
      </c>
      <c r="CO25" s="53">
        <f>Nov!AH24</f>
        <v>0</v>
      </c>
      <c r="CP25" s="53">
        <f>Dec!AH24</f>
        <v>0</v>
      </c>
      <c r="CQ25" s="53">
        <f>Jan!AH24</f>
        <v>0</v>
      </c>
      <c r="CR25" s="53">
        <f>Feb!AH24</f>
        <v>0</v>
      </c>
      <c r="CS25" s="77">
        <f t="shared" si="12"/>
        <v>0</v>
      </c>
      <c r="CT25" s="53">
        <f>Mar!AH24</f>
        <v>0</v>
      </c>
      <c r="CU25" s="53">
        <f>Apr!AH24</f>
        <v>0</v>
      </c>
      <c r="CV25" s="53">
        <f>May!AH24</f>
        <v>0</v>
      </c>
      <c r="CW25" s="53">
        <f>June!AH24</f>
        <v>0</v>
      </c>
      <c r="CX25" s="53">
        <f>July!AH24</f>
        <v>0</v>
      </c>
      <c r="CY25" s="53">
        <f>Aug!AH24</f>
        <v>0</v>
      </c>
      <c r="CZ25" s="77">
        <f t="shared" si="13"/>
        <v>0</v>
      </c>
      <c r="DA25" s="53">
        <f>Sep!AL24</f>
        <v>0</v>
      </c>
      <c r="DB25" s="53">
        <f>Oct!AL24</f>
        <v>0</v>
      </c>
      <c r="DC25" s="53">
        <f>Nov!AL24</f>
        <v>0</v>
      </c>
      <c r="DD25" s="53">
        <f>Dec!AL24</f>
        <v>0</v>
      </c>
      <c r="DE25" s="53">
        <f>Jan!AL24</f>
        <v>0</v>
      </c>
      <c r="DF25" s="53">
        <f>Feb!AL24</f>
        <v>0</v>
      </c>
      <c r="DG25" s="77">
        <f t="shared" si="14"/>
        <v>0</v>
      </c>
      <c r="DH25" s="53">
        <f>Mar!AL24</f>
        <v>0</v>
      </c>
      <c r="DI25" s="53">
        <f>Apr!AL24</f>
        <v>0</v>
      </c>
      <c r="DJ25" s="53">
        <f>May!AL24</f>
        <v>0</v>
      </c>
      <c r="DK25" s="53">
        <v>7</v>
      </c>
      <c r="DL25" s="53">
        <f>July!AL24</f>
        <v>0</v>
      </c>
      <c r="DM25" s="53">
        <f>Aug!AL24</f>
        <v>0</v>
      </c>
      <c r="DN25" s="77">
        <f t="shared" si="15"/>
        <v>7</v>
      </c>
      <c r="DO25" s="53">
        <f>Sep!AP24</f>
        <v>0</v>
      </c>
      <c r="DP25" s="53">
        <f>Oct!AP24</f>
        <v>0</v>
      </c>
      <c r="DQ25" s="53">
        <f>Nov!AP24</f>
        <v>0</v>
      </c>
      <c r="DR25" s="53">
        <f>Dec!AP24</f>
        <v>0</v>
      </c>
      <c r="DS25" s="53">
        <f>Jan!AP24</f>
        <v>0</v>
      </c>
      <c r="DT25" s="53">
        <f>Feb!AP24</f>
        <v>0</v>
      </c>
      <c r="DU25" s="77">
        <f t="shared" si="16"/>
        <v>0</v>
      </c>
      <c r="DV25" s="53">
        <f>Mar!AP24</f>
        <v>0</v>
      </c>
      <c r="DW25" s="53">
        <f>Apr!AP24</f>
        <v>0</v>
      </c>
      <c r="DX25" s="53">
        <f>May!AP24</f>
        <v>0</v>
      </c>
      <c r="DY25" s="53">
        <f>June!AP24</f>
        <v>0</v>
      </c>
      <c r="DZ25" s="53">
        <f>July!AP24</f>
        <v>0</v>
      </c>
      <c r="EA25" s="53">
        <f>Aug!AP24</f>
        <v>0</v>
      </c>
      <c r="EB25" s="77">
        <f t="shared" si="17"/>
        <v>0</v>
      </c>
      <c r="EC25" s="53">
        <f>Sep!AT24</f>
        <v>0</v>
      </c>
      <c r="ED25" s="53">
        <f>Oct!AT24</f>
        <v>0</v>
      </c>
      <c r="EE25" s="53">
        <f>Nov!AT24</f>
        <v>0</v>
      </c>
      <c r="EF25" s="53">
        <f>Dec!AT24</f>
        <v>0</v>
      </c>
      <c r="EG25" s="53">
        <f>Jan!AT24</f>
        <v>0</v>
      </c>
      <c r="EH25" s="53">
        <f>Feb!AT24</f>
        <v>0</v>
      </c>
      <c r="EI25" s="77">
        <f t="shared" si="18"/>
        <v>0</v>
      </c>
      <c r="EJ25" s="53">
        <f>Mar!AT24</f>
        <v>0</v>
      </c>
      <c r="EK25" s="53">
        <f>Apr!AT24</f>
        <v>0</v>
      </c>
      <c r="EL25" s="53">
        <f>May!AT24</f>
        <v>0</v>
      </c>
      <c r="EM25" s="53">
        <v>1</v>
      </c>
      <c r="EN25" s="53">
        <f>July!AT24</f>
        <v>0</v>
      </c>
      <c r="EO25" s="53">
        <f>Aug!AT24</f>
        <v>0</v>
      </c>
      <c r="EP25" s="77">
        <f t="shared" si="19"/>
        <v>1</v>
      </c>
      <c r="EQ25" s="53">
        <f>Sep!AX24</f>
        <v>0</v>
      </c>
      <c r="ER25" s="53">
        <f>Oct!AX24</f>
        <v>0</v>
      </c>
      <c r="ES25" s="53">
        <f>Nov!AX24</f>
        <v>0</v>
      </c>
      <c r="ET25" s="53">
        <f>Dec!AX24</f>
        <v>0</v>
      </c>
      <c r="EU25" s="53">
        <f>Jan!AX24</f>
        <v>0</v>
      </c>
      <c r="EV25" s="53">
        <f>Feb!AX24</f>
        <v>0</v>
      </c>
      <c r="EW25" s="77">
        <f t="shared" si="20"/>
        <v>0</v>
      </c>
      <c r="EX25" s="53">
        <f>Mar!AX24</f>
        <v>0</v>
      </c>
      <c r="EY25" s="53">
        <f>Apr!AX24</f>
        <v>0</v>
      </c>
      <c r="EZ25" s="53">
        <f>May!AX24</f>
        <v>0</v>
      </c>
      <c r="FA25" s="53">
        <f>June!AX24</f>
        <v>0</v>
      </c>
      <c r="FB25" s="53">
        <f>July!AX24</f>
        <v>0</v>
      </c>
      <c r="FC25" s="53">
        <f>Aug!AX24</f>
        <v>0</v>
      </c>
      <c r="FD25" s="77">
        <f t="shared" si="21"/>
        <v>0</v>
      </c>
      <c r="FE25" s="53">
        <f>Sep!BB24</f>
        <v>0</v>
      </c>
      <c r="FF25" s="53">
        <f>Oct!BB24</f>
        <v>0</v>
      </c>
      <c r="FG25" s="53">
        <f>Nov!BB24</f>
        <v>0</v>
      </c>
      <c r="FH25" s="77">
        <f t="shared" si="22"/>
        <v>0</v>
      </c>
      <c r="FI25" s="53">
        <f>Mar!BB24</f>
        <v>0</v>
      </c>
      <c r="FJ25" s="53">
        <f>Apr!BB24</f>
        <v>0</v>
      </c>
      <c r="FK25" s="53">
        <f>May!BB24</f>
        <v>0</v>
      </c>
      <c r="FL25" s="53">
        <f>June!BB24</f>
        <v>0</v>
      </c>
      <c r="FM25" s="77">
        <f t="shared" si="23"/>
        <v>0</v>
      </c>
      <c r="FN25" s="53">
        <f>Dec!BB24</f>
        <v>0</v>
      </c>
      <c r="FO25" s="53">
        <f>Jan!BB24</f>
        <v>0</v>
      </c>
      <c r="FP25" s="53">
        <f>Feb!BB24</f>
        <v>0</v>
      </c>
      <c r="FQ25" s="77">
        <f t="shared" si="24"/>
        <v>0</v>
      </c>
      <c r="FR25" s="53">
        <f>July!BB24</f>
        <v>0</v>
      </c>
      <c r="FS25" s="53">
        <f>Aug!BB24</f>
        <v>0</v>
      </c>
      <c r="FT25" s="77">
        <f t="shared" si="25"/>
        <v>0</v>
      </c>
      <c r="FU25" s="53">
        <f>Sep!BF24</f>
        <v>0</v>
      </c>
      <c r="FV25" s="53">
        <f>Oct!BF24</f>
        <v>0</v>
      </c>
      <c r="FW25" s="53">
        <f>Nov!BF24</f>
        <v>0</v>
      </c>
      <c r="FX25" s="77">
        <f t="shared" si="26"/>
        <v>0</v>
      </c>
      <c r="FY25" s="53">
        <f>Mar!BF24</f>
        <v>0</v>
      </c>
      <c r="FZ25" s="53">
        <f>Apr!BF24</f>
        <v>0</v>
      </c>
      <c r="GA25" s="53">
        <f>May!BF24</f>
        <v>0</v>
      </c>
      <c r="GB25" s="53">
        <v>0.2</v>
      </c>
      <c r="GC25" s="77">
        <f t="shared" si="27"/>
        <v>0.2</v>
      </c>
      <c r="GD25" s="53">
        <f>Dec!BF24</f>
        <v>0</v>
      </c>
      <c r="GE25" s="53">
        <f>Jan!BF24</f>
        <v>0</v>
      </c>
      <c r="GF25" s="53">
        <f>Feb!BF24</f>
        <v>0</v>
      </c>
      <c r="GG25" s="77">
        <f t="shared" si="28"/>
        <v>0</v>
      </c>
      <c r="GH25" s="53">
        <f>July!BF24</f>
        <v>0</v>
      </c>
      <c r="GI25" s="53">
        <f>Aug!BF24</f>
        <v>0</v>
      </c>
      <c r="GJ25" s="77">
        <f t="shared" si="29"/>
        <v>0</v>
      </c>
      <c r="GK25" s="53">
        <f>Sep!BJ24</f>
        <v>0</v>
      </c>
      <c r="GL25" s="53">
        <f>Oct!BJ24</f>
        <v>0</v>
      </c>
      <c r="GM25" s="53">
        <f>Nov!BJ24</f>
        <v>0</v>
      </c>
      <c r="GN25" s="53">
        <f>Dec!BJ24</f>
        <v>0</v>
      </c>
      <c r="GO25" s="53">
        <f>Jan!BJ24</f>
        <v>0</v>
      </c>
      <c r="GP25" s="53">
        <f>Feb!BJ24</f>
        <v>0</v>
      </c>
      <c r="GQ25" s="77">
        <f t="shared" si="30"/>
        <v>0</v>
      </c>
      <c r="GR25" s="53">
        <f>Mar!BJ24</f>
        <v>0</v>
      </c>
      <c r="GS25" s="53">
        <f>Apr!BJ24</f>
        <v>0</v>
      </c>
      <c r="GT25" s="53">
        <f>May!BJ24</f>
        <v>0</v>
      </c>
      <c r="GU25" s="53">
        <f>June!BJ24</f>
        <v>0</v>
      </c>
      <c r="GV25" s="53">
        <f>July!BJ24</f>
        <v>0</v>
      </c>
      <c r="GW25" s="53">
        <f>Aug!BJ24</f>
        <v>0</v>
      </c>
      <c r="GX25" s="77">
        <f t="shared" si="31"/>
        <v>0</v>
      </c>
      <c r="GY25" s="53">
        <f>Sep!BN24</f>
        <v>0</v>
      </c>
      <c r="GZ25" s="53">
        <f>Oct!BN24</f>
        <v>0</v>
      </c>
      <c r="HA25" s="53">
        <f>Nov!BN24</f>
        <v>0</v>
      </c>
      <c r="HB25" s="53">
        <f>Dec!BN24</f>
        <v>0</v>
      </c>
      <c r="HC25" s="53">
        <f>Jan!BN24</f>
        <v>0</v>
      </c>
      <c r="HD25" s="53">
        <f>Feb!BN24</f>
        <v>0</v>
      </c>
      <c r="HE25" s="77">
        <f t="shared" si="32"/>
        <v>0</v>
      </c>
      <c r="HF25" s="53">
        <f>Mar!BN24</f>
        <v>0</v>
      </c>
      <c r="HG25" s="53">
        <f>Apr!BN24</f>
        <v>0</v>
      </c>
      <c r="HH25" s="53">
        <f>May!BN24</f>
        <v>0</v>
      </c>
      <c r="HI25" s="53">
        <f>June!BN24</f>
        <v>0</v>
      </c>
      <c r="HJ25" s="53">
        <f>July!BN24</f>
        <v>0</v>
      </c>
      <c r="HK25" s="53">
        <f>Aug!BN24</f>
        <v>0</v>
      </c>
      <c r="HL25" s="77">
        <f t="shared" si="33"/>
        <v>0</v>
      </c>
      <c r="HM25" s="53">
        <f>Sep!BR24</f>
        <v>0</v>
      </c>
      <c r="HN25" s="53">
        <f>Oct!BR24</f>
        <v>0</v>
      </c>
      <c r="HO25" s="53">
        <f>Nov!BR24</f>
        <v>0</v>
      </c>
      <c r="HP25" s="53">
        <f>Dec!BR24</f>
        <v>0</v>
      </c>
      <c r="HQ25" s="53">
        <f>Jan!BR24</f>
        <v>0</v>
      </c>
      <c r="HR25" s="53">
        <f>Feb!BR24</f>
        <v>0</v>
      </c>
      <c r="HS25" s="77">
        <f t="shared" si="34"/>
        <v>0</v>
      </c>
      <c r="HT25" s="53">
        <f>Mar!BR24</f>
        <v>0</v>
      </c>
      <c r="HU25" s="53">
        <f>Apr!BR24</f>
        <v>0</v>
      </c>
      <c r="HV25" s="53">
        <f>May!BR24</f>
        <v>0</v>
      </c>
      <c r="HW25" s="53">
        <v>0.5</v>
      </c>
      <c r="HX25" s="53">
        <f>July!BR24</f>
        <v>0</v>
      </c>
      <c r="HY25" s="53">
        <f>Aug!BR24</f>
        <v>0</v>
      </c>
      <c r="HZ25" s="77">
        <f t="shared" si="35"/>
        <v>0.5</v>
      </c>
      <c r="IA25" s="53">
        <f>Sep!BV24</f>
        <v>0</v>
      </c>
      <c r="IB25" s="53">
        <f>Oct!BV24</f>
        <v>0</v>
      </c>
      <c r="IC25" s="53">
        <f>Nov!BV24</f>
        <v>0</v>
      </c>
      <c r="ID25" s="53">
        <f>Dec!BV24</f>
        <v>0</v>
      </c>
      <c r="IE25" s="53">
        <f>Jan!BV24</f>
        <v>0</v>
      </c>
      <c r="IF25" s="53">
        <f>Feb!BV24</f>
        <v>0</v>
      </c>
      <c r="IG25" s="77">
        <f t="shared" si="36"/>
        <v>0</v>
      </c>
      <c r="IH25" s="53">
        <f>Mar!BV24</f>
        <v>0</v>
      </c>
      <c r="II25" s="53">
        <f>Apr!BV24</f>
        <v>0</v>
      </c>
      <c r="IJ25" s="53">
        <f>May!BV24</f>
        <v>0</v>
      </c>
      <c r="IK25" s="53">
        <f>June!BV24</f>
        <v>0</v>
      </c>
      <c r="IL25" s="53">
        <f>July!BV24</f>
        <v>0</v>
      </c>
      <c r="IM25" s="53">
        <f>Aug!BV24</f>
        <v>0</v>
      </c>
      <c r="IN25" s="77">
        <f t="shared" si="37"/>
        <v>0</v>
      </c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  <c r="IZ25" s="67"/>
      <c r="JA25" s="67"/>
      <c r="JB25" s="67"/>
      <c r="JC25" s="67"/>
      <c r="JD25" s="67"/>
      <c r="JE25" s="67"/>
      <c r="JF25" s="67"/>
      <c r="JG25" s="67"/>
      <c r="JH25" s="67"/>
      <c r="JI25" s="67"/>
      <c r="JJ25" s="67"/>
      <c r="JK25" s="67"/>
      <c r="JL25" s="67"/>
      <c r="JM25" s="67"/>
      <c r="JN25" s="67"/>
      <c r="JO25" s="67"/>
      <c r="JP25" s="67"/>
      <c r="JQ25" s="67"/>
      <c r="JR25" s="67"/>
      <c r="JS25" s="22"/>
    </row>
    <row r="26" spans="1:279" s="55" customFormat="1" x14ac:dyDescent="0.25">
      <c r="A26" s="45"/>
      <c r="B26" s="40">
        <f>Jan!B25</f>
        <v>0</v>
      </c>
      <c r="C26" s="22" t="s">
        <v>157</v>
      </c>
      <c r="D26" s="18" t="s">
        <v>115</v>
      </c>
      <c r="E26" s="18" t="s">
        <v>115</v>
      </c>
      <c r="F26" s="19" t="s">
        <v>117</v>
      </c>
      <c r="G26" s="30">
        <f>Sep!J25</f>
        <v>0</v>
      </c>
      <c r="H26" s="53">
        <f>Oct!J25</f>
        <v>0</v>
      </c>
      <c r="I26" s="53">
        <f>Nov!J25</f>
        <v>0</v>
      </c>
      <c r="J26" s="53">
        <f>Dec!J25</f>
        <v>0</v>
      </c>
      <c r="K26" s="53">
        <f>Jan!J25</f>
        <v>0</v>
      </c>
      <c r="L26" s="53">
        <f>Feb!J25</f>
        <v>0</v>
      </c>
      <c r="M26" s="77">
        <f t="shared" si="0"/>
        <v>0</v>
      </c>
      <c r="N26" s="53">
        <f>Mar!J25</f>
        <v>0</v>
      </c>
      <c r="O26" s="53">
        <f>Apr!J25</f>
        <v>0</v>
      </c>
      <c r="P26" s="53">
        <f>May!J25</f>
        <v>0</v>
      </c>
      <c r="Q26" s="53">
        <v>0.3</v>
      </c>
      <c r="R26" s="53">
        <f>July!J25</f>
        <v>0</v>
      </c>
      <c r="S26" s="53">
        <f>Aug!J25</f>
        <v>0</v>
      </c>
      <c r="T26" s="77">
        <f t="shared" si="1"/>
        <v>0.3</v>
      </c>
      <c r="U26" s="53">
        <f>Sep!N25</f>
        <v>0</v>
      </c>
      <c r="V26" s="53">
        <f>Oct!N25</f>
        <v>0</v>
      </c>
      <c r="W26" s="53">
        <f>Nov!N25</f>
        <v>0</v>
      </c>
      <c r="X26" s="53">
        <f>Dec!N25</f>
        <v>0</v>
      </c>
      <c r="Y26" s="53">
        <f>Jan!N25</f>
        <v>0</v>
      </c>
      <c r="Z26" s="53">
        <f>Feb!N25</f>
        <v>0</v>
      </c>
      <c r="AA26" s="77">
        <f t="shared" si="2"/>
        <v>0</v>
      </c>
      <c r="AB26" s="53">
        <f>Mar!N25</f>
        <v>0</v>
      </c>
      <c r="AC26" s="53">
        <f>Apr!N25</f>
        <v>0</v>
      </c>
      <c r="AD26" s="53">
        <f>May!N25</f>
        <v>0</v>
      </c>
      <c r="AE26" s="53">
        <f>June!N25</f>
        <v>0</v>
      </c>
      <c r="AF26" s="53">
        <f>July!N25</f>
        <v>0</v>
      </c>
      <c r="AG26" s="53">
        <f>Aug!N25</f>
        <v>0</v>
      </c>
      <c r="AH26" s="77">
        <f t="shared" si="3"/>
        <v>0</v>
      </c>
      <c r="AI26" s="53">
        <f>Sep!R25</f>
        <v>0</v>
      </c>
      <c r="AJ26" s="53">
        <f>Oct!R25</f>
        <v>0</v>
      </c>
      <c r="AK26" s="53">
        <f>Nov!R25</f>
        <v>0</v>
      </c>
      <c r="AL26" s="53">
        <f>Dec!R25</f>
        <v>0</v>
      </c>
      <c r="AM26" s="53">
        <f>Jan!R25</f>
        <v>0</v>
      </c>
      <c r="AN26" s="53">
        <f>Feb!R25</f>
        <v>0</v>
      </c>
      <c r="AO26" s="77">
        <f t="shared" si="4"/>
        <v>0</v>
      </c>
      <c r="AP26" s="53">
        <f>Mar!R25</f>
        <v>0</v>
      </c>
      <c r="AQ26" s="53">
        <f>Apr!R25</f>
        <v>0</v>
      </c>
      <c r="AR26" s="53">
        <f>May!R25</f>
        <v>0</v>
      </c>
      <c r="AS26" s="53">
        <v>0.5</v>
      </c>
      <c r="AT26" s="53">
        <f>July!R25</f>
        <v>0</v>
      </c>
      <c r="AU26" s="53">
        <f>Aug!R25</f>
        <v>0</v>
      </c>
      <c r="AV26" s="77">
        <f t="shared" si="5"/>
        <v>0.5</v>
      </c>
      <c r="AW26" s="53">
        <f>Sep!V25</f>
        <v>0</v>
      </c>
      <c r="AX26" s="53">
        <f>Oct!V25</f>
        <v>0</v>
      </c>
      <c r="AY26" s="53">
        <f>Nov!V25</f>
        <v>0</v>
      </c>
      <c r="AZ26" s="53">
        <f>Dec!V25</f>
        <v>0</v>
      </c>
      <c r="BA26" s="53">
        <f>Jan!V25</f>
        <v>0</v>
      </c>
      <c r="BB26" s="53">
        <f>Feb!V25</f>
        <v>0</v>
      </c>
      <c r="BC26" s="77">
        <f t="shared" si="6"/>
        <v>0</v>
      </c>
      <c r="BD26" s="53">
        <f>Mar!V25</f>
        <v>0</v>
      </c>
      <c r="BE26" s="53">
        <f>Apr!V25</f>
        <v>0</v>
      </c>
      <c r="BF26" s="53">
        <f>May!V25</f>
        <v>0</v>
      </c>
      <c r="BG26" s="53">
        <f>June!V25</f>
        <v>0</v>
      </c>
      <c r="BH26" s="53">
        <f>July!V25</f>
        <v>0</v>
      </c>
      <c r="BI26" s="53">
        <f>Aug!V25</f>
        <v>0</v>
      </c>
      <c r="BJ26" s="77">
        <f t="shared" si="7"/>
        <v>0</v>
      </c>
      <c r="BK26" s="53">
        <f>Sep!Z25</f>
        <v>0</v>
      </c>
      <c r="BL26" s="53">
        <f>Oct!Z25</f>
        <v>0</v>
      </c>
      <c r="BM26" s="53">
        <f>Nov!Z25</f>
        <v>0</v>
      </c>
      <c r="BN26" s="53">
        <f>Dec!Z25</f>
        <v>0</v>
      </c>
      <c r="BO26" s="53">
        <f>Jan!Z25</f>
        <v>0</v>
      </c>
      <c r="BP26" s="53">
        <f>Feb!Z25</f>
        <v>0</v>
      </c>
      <c r="BQ26" s="77">
        <f t="shared" si="8"/>
        <v>0</v>
      </c>
      <c r="BR26" s="53">
        <f>Mar!Z25</f>
        <v>0</v>
      </c>
      <c r="BS26" s="53">
        <f>Apr!Z25</f>
        <v>0</v>
      </c>
      <c r="BT26" s="53">
        <f>May!Z25</f>
        <v>0</v>
      </c>
      <c r="BU26" s="53">
        <f>June!Z25</f>
        <v>0</v>
      </c>
      <c r="BV26" s="53">
        <f>July!Z25</f>
        <v>0</v>
      </c>
      <c r="BW26" s="53">
        <f>Aug!Z25</f>
        <v>0</v>
      </c>
      <c r="BX26" s="77">
        <f t="shared" si="9"/>
        <v>0</v>
      </c>
      <c r="BY26" s="53">
        <f>Sep!AD25</f>
        <v>0</v>
      </c>
      <c r="BZ26" s="53">
        <f>Oct!AD25</f>
        <v>0</v>
      </c>
      <c r="CA26" s="53">
        <f>Nov!AD25</f>
        <v>0</v>
      </c>
      <c r="CB26" s="53">
        <f>Dec!AD25</f>
        <v>0</v>
      </c>
      <c r="CC26" s="53">
        <f>Jan!AD25</f>
        <v>0</v>
      </c>
      <c r="CD26" s="53">
        <f>Feb!AD25</f>
        <v>0</v>
      </c>
      <c r="CE26" s="77">
        <f t="shared" si="10"/>
        <v>0</v>
      </c>
      <c r="CF26" s="53">
        <f>Mar!AD25</f>
        <v>0</v>
      </c>
      <c r="CG26" s="53">
        <f>Apr!AD25</f>
        <v>0</v>
      </c>
      <c r="CH26" s="53">
        <f>May!AD25</f>
        <v>0</v>
      </c>
      <c r="CI26" s="53">
        <f>June!AD25</f>
        <v>0</v>
      </c>
      <c r="CJ26" s="53">
        <f>July!AD25</f>
        <v>0</v>
      </c>
      <c r="CK26" s="53">
        <f>Aug!AD25</f>
        <v>0</v>
      </c>
      <c r="CL26" s="77">
        <f t="shared" si="11"/>
        <v>0</v>
      </c>
      <c r="CM26" s="53">
        <f>Sep!AH25</f>
        <v>0</v>
      </c>
      <c r="CN26" s="53">
        <f>Oct!AH25</f>
        <v>0</v>
      </c>
      <c r="CO26" s="53">
        <f>Nov!AH25</f>
        <v>0</v>
      </c>
      <c r="CP26" s="53">
        <f>Dec!AH25</f>
        <v>0</v>
      </c>
      <c r="CQ26" s="53">
        <f>Jan!AH25</f>
        <v>0</v>
      </c>
      <c r="CR26" s="53">
        <f>Feb!AH25</f>
        <v>0</v>
      </c>
      <c r="CS26" s="77">
        <f t="shared" si="12"/>
        <v>0</v>
      </c>
      <c r="CT26" s="53">
        <f>Mar!AH25</f>
        <v>0</v>
      </c>
      <c r="CU26" s="53">
        <f>Apr!AH25</f>
        <v>0</v>
      </c>
      <c r="CV26" s="53">
        <f>May!AH25</f>
        <v>0</v>
      </c>
      <c r="CW26" s="53">
        <f>June!AH25</f>
        <v>0</v>
      </c>
      <c r="CX26" s="53">
        <f>July!AH25</f>
        <v>0</v>
      </c>
      <c r="CY26" s="53">
        <f>Aug!AH25</f>
        <v>0</v>
      </c>
      <c r="CZ26" s="77">
        <f t="shared" si="13"/>
        <v>0</v>
      </c>
      <c r="DA26" s="53">
        <f>Sep!AL25</f>
        <v>0</v>
      </c>
      <c r="DB26" s="53">
        <f>Oct!AL25</f>
        <v>0</v>
      </c>
      <c r="DC26" s="53">
        <f>Nov!AL25</f>
        <v>0</v>
      </c>
      <c r="DD26" s="53">
        <f>Dec!AL25</f>
        <v>0</v>
      </c>
      <c r="DE26" s="53">
        <f>Jan!AL25</f>
        <v>0</v>
      </c>
      <c r="DF26" s="53">
        <f>Feb!AL25</f>
        <v>0</v>
      </c>
      <c r="DG26" s="77">
        <f t="shared" si="14"/>
        <v>0</v>
      </c>
      <c r="DH26" s="53">
        <f>Mar!AL25</f>
        <v>0</v>
      </c>
      <c r="DI26" s="53">
        <f>Apr!AL25</f>
        <v>0</v>
      </c>
      <c r="DJ26" s="53">
        <f>May!AL25</f>
        <v>0</v>
      </c>
      <c r="DK26" s="53">
        <v>6</v>
      </c>
      <c r="DL26" s="53">
        <f>July!AL25</f>
        <v>0</v>
      </c>
      <c r="DM26" s="53">
        <f>Aug!AL25</f>
        <v>0</v>
      </c>
      <c r="DN26" s="77">
        <f t="shared" si="15"/>
        <v>6</v>
      </c>
      <c r="DO26" s="53">
        <f>Sep!AP25</f>
        <v>0</v>
      </c>
      <c r="DP26" s="53">
        <f>Oct!AP25</f>
        <v>0</v>
      </c>
      <c r="DQ26" s="53">
        <f>Nov!AP25</f>
        <v>0</v>
      </c>
      <c r="DR26" s="53">
        <f>Dec!AP25</f>
        <v>0</v>
      </c>
      <c r="DS26" s="53">
        <f>Jan!AP25</f>
        <v>0</v>
      </c>
      <c r="DT26" s="53">
        <f>Feb!AP25</f>
        <v>0</v>
      </c>
      <c r="DU26" s="77">
        <f t="shared" si="16"/>
        <v>0</v>
      </c>
      <c r="DV26" s="53">
        <f>Mar!AP25</f>
        <v>0</v>
      </c>
      <c r="DW26" s="53">
        <f>Apr!AP25</f>
        <v>0</v>
      </c>
      <c r="DX26" s="53">
        <f>May!AP25</f>
        <v>0</v>
      </c>
      <c r="DY26" s="53">
        <f>June!AP25</f>
        <v>0</v>
      </c>
      <c r="DZ26" s="53">
        <f>July!AP25</f>
        <v>0</v>
      </c>
      <c r="EA26" s="53">
        <f>Aug!AP25</f>
        <v>0</v>
      </c>
      <c r="EB26" s="77">
        <f t="shared" si="17"/>
        <v>0</v>
      </c>
      <c r="EC26" s="53">
        <f>Sep!AT25</f>
        <v>0</v>
      </c>
      <c r="ED26" s="53">
        <f>Oct!AT25</f>
        <v>0</v>
      </c>
      <c r="EE26" s="53">
        <f>Nov!AT25</f>
        <v>0</v>
      </c>
      <c r="EF26" s="53">
        <f>Dec!AT25</f>
        <v>0</v>
      </c>
      <c r="EG26" s="53">
        <f>Jan!AT25</f>
        <v>0</v>
      </c>
      <c r="EH26" s="53">
        <f>Feb!AT25</f>
        <v>0</v>
      </c>
      <c r="EI26" s="77">
        <f t="shared" si="18"/>
        <v>0</v>
      </c>
      <c r="EJ26" s="53">
        <f>Mar!AT25</f>
        <v>0</v>
      </c>
      <c r="EK26" s="53">
        <f>Apr!AT25</f>
        <v>0</v>
      </c>
      <c r="EL26" s="53">
        <f>May!AT25</f>
        <v>0</v>
      </c>
      <c r="EM26" s="53">
        <v>1.5</v>
      </c>
      <c r="EN26" s="53">
        <f>July!AT25</f>
        <v>0</v>
      </c>
      <c r="EO26" s="53">
        <f>Aug!AT25</f>
        <v>0</v>
      </c>
      <c r="EP26" s="77">
        <f t="shared" si="19"/>
        <v>1.5</v>
      </c>
      <c r="EQ26" s="53">
        <f>Sep!AX25</f>
        <v>0</v>
      </c>
      <c r="ER26" s="53">
        <f>Oct!AX25</f>
        <v>0</v>
      </c>
      <c r="ES26" s="53">
        <f>Nov!AX25</f>
        <v>0</v>
      </c>
      <c r="ET26" s="53">
        <f>Dec!AX25</f>
        <v>0</v>
      </c>
      <c r="EU26" s="53">
        <f>Jan!AX25</f>
        <v>0</v>
      </c>
      <c r="EV26" s="53">
        <f>Feb!AX25</f>
        <v>0</v>
      </c>
      <c r="EW26" s="77">
        <f t="shared" si="20"/>
        <v>0</v>
      </c>
      <c r="EX26" s="53">
        <f>Mar!AX25</f>
        <v>0</v>
      </c>
      <c r="EY26" s="53">
        <f>Apr!AX25</f>
        <v>0</v>
      </c>
      <c r="EZ26" s="53">
        <f>May!AX25</f>
        <v>0</v>
      </c>
      <c r="FA26" s="53">
        <f>June!AX25</f>
        <v>0</v>
      </c>
      <c r="FB26" s="53">
        <f>July!AX25</f>
        <v>0</v>
      </c>
      <c r="FC26" s="53">
        <f>Aug!AX25</f>
        <v>0</v>
      </c>
      <c r="FD26" s="77">
        <f t="shared" si="21"/>
        <v>0</v>
      </c>
      <c r="FE26" s="53">
        <f>Sep!BB25</f>
        <v>0</v>
      </c>
      <c r="FF26" s="53">
        <f>Oct!BB25</f>
        <v>0</v>
      </c>
      <c r="FG26" s="53">
        <f>Nov!BB25</f>
        <v>0</v>
      </c>
      <c r="FH26" s="77">
        <f t="shared" si="22"/>
        <v>0</v>
      </c>
      <c r="FI26" s="53">
        <f>Mar!BB25</f>
        <v>0</v>
      </c>
      <c r="FJ26" s="53">
        <f>Apr!BB25</f>
        <v>0</v>
      </c>
      <c r="FK26" s="53">
        <f>May!BB25</f>
        <v>0</v>
      </c>
      <c r="FL26" s="53">
        <v>1</v>
      </c>
      <c r="FM26" s="77">
        <f t="shared" si="23"/>
        <v>1</v>
      </c>
      <c r="FN26" s="53">
        <f>Dec!BB25</f>
        <v>0</v>
      </c>
      <c r="FO26" s="53">
        <f>Jan!BB25</f>
        <v>0</v>
      </c>
      <c r="FP26" s="53">
        <f>Feb!BB25</f>
        <v>0</v>
      </c>
      <c r="FQ26" s="77">
        <f t="shared" si="24"/>
        <v>0</v>
      </c>
      <c r="FR26" s="53">
        <f>July!BB25</f>
        <v>0</v>
      </c>
      <c r="FS26" s="53">
        <f>Aug!BB25</f>
        <v>0</v>
      </c>
      <c r="FT26" s="77">
        <f t="shared" si="25"/>
        <v>0</v>
      </c>
      <c r="FU26" s="53">
        <f>Sep!BF25</f>
        <v>0</v>
      </c>
      <c r="FV26" s="53">
        <f>Oct!BF25</f>
        <v>0</v>
      </c>
      <c r="FW26" s="53">
        <f>Nov!BF25</f>
        <v>0</v>
      </c>
      <c r="FX26" s="77">
        <f t="shared" si="26"/>
        <v>0</v>
      </c>
      <c r="FY26" s="53">
        <f>Mar!BF25</f>
        <v>0</v>
      </c>
      <c r="FZ26" s="53">
        <f>Apr!BF25</f>
        <v>0</v>
      </c>
      <c r="GA26" s="53">
        <f>May!BF25</f>
        <v>0</v>
      </c>
      <c r="GB26" s="53">
        <v>0.1</v>
      </c>
      <c r="GC26" s="77">
        <f t="shared" si="27"/>
        <v>0.1</v>
      </c>
      <c r="GD26" s="53">
        <f>Dec!BF25</f>
        <v>0</v>
      </c>
      <c r="GE26" s="53">
        <f>Jan!BF25</f>
        <v>0</v>
      </c>
      <c r="GF26" s="53">
        <f>Feb!BF25</f>
        <v>0</v>
      </c>
      <c r="GG26" s="77">
        <f t="shared" si="28"/>
        <v>0</v>
      </c>
      <c r="GH26" s="53">
        <f>July!BF25</f>
        <v>0</v>
      </c>
      <c r="GI26" s="53">
        <f>Aug!BF25</f>
        <v>0</v>
      </c>
      <c r="GJ26" s="77">
        <f t="shared" si="29"/>
        <v>0</v>
      </c>
      <c r="GK26" s="53">
        <f>Sep!BJ25</f>
        <v>0</v>
      </c>
      <c r="GL26" s="53">
        <f>Oct!BJ25</f>
        <v>0</v>
      </c>
      <c r="GM26" s="53">
        <f>Nov!BJ25</f>
        <v>0</v>
      </c>
      <c r="GN26" s="53">
        <f>Dec!BJ25</f>
        <v>0</v>
      </c>
      <c r="GO26" s="53">
        <f>Jan!BJ25</f>
        <v>0</v>
      </c>
      <c r="GP26" s="53">
        <f>Feb!BJ25</f>
        <v>0</v>
      </c>
      <c r="GQ26" s="77">
        <f t="shared" si="30"/>
        <v>0</v>
      </c>
      <c r="GR26" s="53">
        <f>Mar!BJ25</f>
        <v>0</v>
      </c>
      <c r="GS26" s="53">
        <f>Apr!BJ25</f>
        <v>0</v>
      </c>
      <c r="GT26" s="53">
        <f>May!BJ25</f>
        <v>0</v>
      </c>
      <c r="GU26" s="53">
        <f>June!BJ25</f>
        <v>0</v>
      </c>
      <c r="GV26" s="53">
        <f>July!BJ25</f>
        <v>0</v>
      </c>
      <c r="GW26" s="53">
        <f>Aug!BJ25</f>
        <v>0</v>
      </c>
      <c r="GX26" s="77">
        <f t="shared" si="31"/>
        <v>0</v>
      </c>
      <c r="GY26" s="53">
        <f>Sep!BN25</f>
        <v>0</v>
      </c>
      <c r="GZ26" s="53">
        <f>Oct!BN25</f>
        <v>0</v>
      </c>
      <c r="HA26" s="53">
        <f>Nov!BN25</f>
        <v>0</v>
      </c>
      <c r="HB26" s="53">
        <f>Dec!BN25</f>
        <v>0</v>
      </c>
      <c r="HC26" s="53">
        <f>Jan!BN25</f>
        <v>0</v>
      </c>
      <c r="HD26" s="53">
        <f>Feb!BN25</f>
        <v>0</v>
      </c>
      <c r="HE26" s="77">
        <f t="shared" si="32"/>
        <v>0</v>
      </c>
      <c r="HF26" s="53">
        <f>Mar!BN25</f>
        <v>0</v>
      </c>
      <c r="HG26" s="53">
        <f>Apr!BN25</f>
        <v>0</v>
      </c>
      <c r="HH26" s="53">
        <f>May!BN25</f>
        <v>0</v>
      </c>
      <c r="HI26" s="53">
        <f>June!BN25</f>
        <v>0</v>
      </c>
      <c r="HJ26" s="53">
        <f>July!BN25</f>
        <v>0</v>
      </c>
      <c r="HK26" s="53">
        <f>Aug!BN25</f>
        <v>0</v>
      </c>
      <c r="HL26" s="77">
        <f t="shared" si="33"/>
        <v>0</v>
      </c>
      <c r="HM26" s="53">
        <f>Sep!BR25</f>
        <v>0</v>
      </c>
      <c r="HN26" s="53">
        <f>Oct!BR25</f>
        <v>0</v>
      </c>
      <c r="HO26" s="53">
        <f>Nov!BR25</f>
        <v>0</v>
      </c>
      <c r="HP26" s="53">
        <f>Dec!BR25</f>
        <v>0</v>
      </c>
      <c r="HQ26" s="53">
        <f>Jan!BR25</f>
        <v>0</v>
      </c>
      <c r="HR26" s="53">
        <f>Feb!BR25</f>
        <v>0</v>
      </c>
      <c r="HS26" s="77">
        <f t="shared" si="34"/>
        <v>0</v>
      </c>
      <c r="HT26" s="53">
        <f>Mar!BR25</f>
        <v>0</v>
      </c>
      <c r="HU26" s="53">
        <f>Apr!BR25</f>
        <v>0</v>
      </c>
      <c r="HV26" s="53">
        <f>May!BR25</f>
        <v>0</v>
      </c>
      <c r="HW26" s="53">
        <v>0.3</v>
      </c>
      <c r="HX26" s="53">
        <f>July!BR25</f>
        <v>0</v>
      </c>
      <c r="HY26" s="53">
        <f>Aug!BR25</f>
        <v>0</v>
      </c>
      <c r="HZ26" s="77">
        <f t="shared" si="35"/>
        <v>0.3</v>
      </c>
      <c r="IA26" s="53">
        <f>Sep!BV25</f>
        <v>0</v>
      </c>
      <c r="IB26" s="53">
        <f>Oct!BV25</f>
        <v>0</v>
      </c>
      <c r="IC26" s="53">
        <f>Nov!BV25</f>
        <v>0</v>
      </c>
      <c r="ID26" s="53">
        <f>Dec!BV25</f>
        <v>0</v>
      </c>
      <c r="IE26" s="53">
        <f>Jan!BV25</f>
        <v>0</v>
      </c>
      <c r="IF26" s="53">
        <f>Feb!BV25</f>
        <v>0</v>
      </c>
      <c r="IG26" s="77">
        <f t="shared" si="36"/>
        <v>0</v>
      </c>
      <c r="IH26" s="53">
        <f>Mar!BV25</f>
        <v>0</v>
      </c>
      <c r="II26" s="53">
        <f>Apr!BV25</f>
        <v>0</v>
      </c>
      <c r="IJ26" s="53">
        <f>May!BV25</f>
        <v>0</v>
      </c>
      <c r="IK26" s="53">
        <f>June!BV25</f>
        <v>0</v>
      </c>
      <c r="IL26" s="53">
        <f>July!BV25</f>
        <v>0</v>
      </c>
      <c r="IM26" s="53">
        <f>Aug!BV25</f>
        <v>0</v>
      </c>
      <c r="IN26" s="77">
        <f t="shared" si="37"/>
        <v>0</v>
      </c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67"/>
      <c r="JC26" s="67"/>
      <c r="JD26" s="67"/>
      <c r="JE26" s="67"/>
      <c r="JF26" s="67"/>
      <c r="JG26" s="67"/>
      <c r="JH26" s="67"/>
      <c r="JI26" s="67"/>
      <c r="JJ26" s="67"/>
      <c r="JK26" s="67"/>
      <c r="JL26" s="67"/>
      <c r="JM26" s="67"/>
      <c r="JN26" s="67"/>
      <c r="JO26" s="67"/>
      <c r="JP26" s="67"/>
      <c r="JQ26" s="67"/>
      <c r="JR26" s="67"/>
      <c r="JS26" s="22"/>
    </row>
    <row r="27" spans="1:279" s="55" customFormat="1" x14ac:dyDescent="0.25">
      <c r="A27" s="45"/>
      <c r="B27" s="40">
        <f>Jan!B26</f>
        <v>0</v>
      </c>
      <c r="C27" s="22" t="s">
        <v>157</v>
      </c>
      <c r="D27" s="18" t="s">
        <v>115</v>
      </c>
      <c r="E27" s="18" t="s">
        <v>115</v>
      </c>
      <c r="F27" s="19" t="s">
        <v>118</v>
      </c>
      <c r="G27" s="30">
        <f>Sep!J26</f>
        <v>0</v>
      </c>
      <c r="H27" s="53">
        <f>Oct!J26</f>
        <v>0</v>
      </c>
      <c r="I27" s="53">
        <f>Nov!J26</f>
        <v>0</v>
      </c>
      <c r="J27" s="53">
        <f>Dec!J26</f>
        <v>0</v>
      </c>
      <c r="K27" s="53">
        <f>Jan!J26</f>
        <v>0</v>
      </c>
      <c r="L27" s="53">
        <f>Feb!J26</f>
        <v>0</v>
      </c>
      <c r="M27" s="77">
        <f t="shared" si="0"/>
        <v>0</v>
      </c>
      <c r="N27" s="53">
        <f>Mar!J26</f>
        <v>0</v>
      </c>
      <c r="O27" s="53">
        <f>Apr!J26</f>
        <v>0</v>
      </c>
      <c r="P27" s="53">
        <f>May!J26</f>
        <v>0</v>
      </c>
      <c r="Q27" s="53">
        <v>0.4</v>
      </c>
      <c r="R27" s="53">
        <f>July!J26</f>
        <v>0</v>
      </c>
      <c r="S27" s="53">
        <f>Aug!J26</f>
        <v>0</v>
      </c>
      <c r="T27" s="77">
        <f t="shared" si="1"/>
        <v>0.4</v>
      </c>
      <c r="U27" s="53">
        <f>Sep!N26</f>
        <v>0</v>
      </c>
      <c r="V27" s="53">
        <f>Oct!N26</f>
        <v>0</v>
      </c>
      <c r="W27" s="53">
        <f>Nov!N26</f>
        <v>0</v>
      </c>
      <c r="X27" s="53">
        <f>Dec!N26</f>
        <v>0</v>
      </c>
      <c r="Y27" s="53">
        <f>Jan!N26</f>
        <v>0</v>
      </c>
      <c r="Z27" s="53">
        <f>Feb!N26</f>
        <v>0</v>
      </c>
      <c r="AA27" s="77">
        <f t="shared" si="2"/>
        <v>0</v>
      </c>
      <c r="AB27" s="53">
        <f>Mar!N26</f>
        <v>0</v>
      </c>
      <c r="AC27" s="53">
        <f>Apr!N26</f>
        <v>0</v>
      </c>
      <c r="AD27" s="53">
        <f>May!N26</f>
        <v>0</v>
      </c>
      <c r="AE27" s="53">
        <f>June!N26</f>
        <v>0</v>
      </c>
      <c r="AF27" s="53">
        <f>July!N26</f>
        <v>0</v>
      </c>
      <c r="AG27" s="53">
        <f>Aug!N26</f>
        <v>0</v>
      </c>
      <c r="AH27" s="77">
        <f t="shared" si="3"/>
        <v>0</v>
      </c>
      <c r="AI27" s="53">
        <f>Sep!R26</f>
        <v>0</v>
      </c>
      <c r="AJ27" s="53">
        <f>Oct!R26</f>
        <v>0</v>
      </c>
      <c r="AK27" s="53">
        <f>Nov!R26</f>
        <v>0</v>
      </c>
      <c r="AL27" s="53">
        <f>Dec!R26</f>
        <v>0</v>
      </c>
      <c r="AM27" s="53">
        <f>Jan!R26</f>
        <v>0</v>
      </c>
      <c r="AN27" s="53">
        <f>Feb!R26</f>
        <v>0</v>
      </c>
      <c r="AO27" s="77">
        <f t="shared" si="4"/>
        <v>0</v>
      </c>
      <c r="AP27" s="53">
        <f>Mar!R26</f>
        <v>0</v>
      </c>
      <c r="AQ27" s="53">
        <f>Apr!R26</f>
        <v>0</v>
      </c>
      <c r="AR27" s="53">
        <f>May!R26</f>
        <v>0</v>
      </c>
      <c r="AS27" s="53">
        <f>June!R26</f>
        <v>0</v>
      </c>
      <c r="AT27" s="53">
        <f>July!R26</f>
        <v>0</v>
      </c>
      <c r="AU27" s="53">
        <f>Aug!R26</f>
        <v>0</v>
      </c>
      <c r="AV27" s="77">
        <f t="shared" si="5"/>
        <v>0</v>
      </c>
      <c r="AW27" s="53">
        <f>Sep!V26</f>
        <v>0</v>
      </c>
      <c r="AX27" s="53">
        <f>Oct!V26</f>
        <v>0</v>
      </c>
      <c r="AY27" s="53">
        <f>Nov!V26</f>
        <v>0</v>
      </c>
      <c r="AZ27" s="53">
        <f>Dec!V26</f>
        <v>0</v>
      </c>
      <c r="BA27" s="53">
        <f>Jan!V26</f>
        <v>0</v>
      </c>
      <c r="BB27" s="53">
        <f>Feb!V26</f>
        <v>0</v>
      </c>
      <c r="BC27" s="77">
        <f t="shared" si="6"/>
        <v>0</v>
      </c>
      <c r="BD27" s="53">
        <f>Mar!V26</f>
        <v>0</v>
      </c>
      <c r="BE27" s="53">
        <f>Apr!V26</f>
        <v>0</v>
      </c>
      <c r="BF27" s="53">
        <f>May!V26</f>
        <v>0</v>
      </c>
      <c r="BG27" s="53">
        <f>June!V26</f>
        <v>0</v>
      </c>
      <c r="BH27" s="53">
        <f>July!V26</f>
        <v>0</v>
      </c>
      <c r="BI27" s="53">
        <f>Aug!V26</f>
        <v>0</v>
      </c>
      <c r="BJ27" s="77">
        <f t="shared" si="7"/>
        <v>0</v>
      </c>
      <c r="BK27" s="53">
        <f>Sep!Z26</f>
        <v>0</v>
      </c>
      <c r="BL27" s="53">
        <f>Oct!Z26</f>
        <v>0</v>
      </c>
      <c r="BM27" s="53">
        <f>Nov!Z26</f>
        <v>0</v>
      </c>
      <c r="BN27" s="53">
        <f>Dec!Z26</f>
        <v>0</v>
      </c>
      <c r="BO27" s="53">
        <f>Jan!Z26</f>
        <v>0</v>
      </c>
      <c r="BP27" s="53">
        <f>Feb!Z26</f>
        <v>0</v>
      </c>
      <c r="BQ27" s="77">
        <f t="shared" si="8"/>
        <v>0</v>
      </c>
      <c r="BR27" s="53">
        <f>Mar!Z26</f>
        <v>0</v>
      </c>
      <c r="BS27" s="53">
        <f>Apr!Z26</f>
        <v>0</v>
      </c>
      <c r="BT27" s="53">
        <f>May!Z26</f>
        <v>0</v>
      </c>
      <c r="BU27" s="53">
        <f>June!Z26</f>
        <v>0</v>
      </c>
      <c r="BV27" s="53">
        <f>July!Z26</f>
        <v>0</v>
      </c>
      <c r="BW27" s="53">
        <f>Aug!Z26</f>
        <v>0</v>
      </c>
      <c r="BX27" s="77">
        <f t="shared" si="9"/>
        <v>0</v>
      </c>
      <c r="BY27" s="53">
        <f>Sep!AD26</f>
        <v>0</v>
      </c>
      <c r="BZ27" s="53">
        <f>Oct!AD26</f>
        <v>0</v>
      </c>
      <c r="CA27" s="53">
        <f>Nov!AD26</f>
        <v>0</v>
      </c>
      <c r="CB27" s="53">
        <f>Dec!AD26</f>
        <v>0</v>
      </c>
      <c r="CC27" s="53">
        <f>Jan!AD26</f>
        <v>0</v>
      </c>
      <c r="CD27" s="53">
        <f>Feb!AD26</f>
        <v>0</v>
      </c>
      <c r="CE27" s="77">
        <f t="shared" si="10"/>
        <v>0</v>
      </c>
      <c r="CF27" s="53">
        <f>Mar!AD26</f>
        <v>0</v>
      </c>
      <c r="CG27" s="53">
        <f>Apr!AD26</f>
        <v>0</v>
      </c>
      <c r="CH27" s="53">
        <f>May!AD26</f>
        <v>0</v>
      </c>
      <c r="CI27" s="53">
        <f>June!AD26</f>
        <v>0</v>
      </c>
      <c r="CJ27" s="53">
        <f>July!AD26</f>
        <v>0</v>
      </c>
      <c r="CK27" s="53">
        <f>Aug!AD26</f>
        <v>0</v>
      </c>
      <c r="CL27" s="77">
        <f t="shared" si="11"/>
        <v>0</v>
      </c>
      <c r="CM27" s="53">
        <f>Sep!AH26</f>
        <v>0</v>
      </c>
      <c r="CN27" s="53">
        <f>Oct!AH26</f>
        <v>0</v>
      </c>
      <c r="CO27" s="53">
        <f>Nov!AH26</f>
        <v>0</v>
      </c>
      <c r="CP27" s="53">
        <f>Dec!AH26</f>
        <v>0</v>
      </c>
      <c r="CQ27" s="53">
        <f>Jan!AH26</f>
        <v>0</v>
      </c>
      <c r="CR27" s="53">
        <f>Feb!AH26</f>
        <v>0</v>
      </c>
      <c r="CS27" s="77">
        <f t="shared" si="12"/>
        <v>0</v>
      </c>
      <c r="CT27" s="53">
        <f>Mar!AH26</f>
        <v>0</v>
      </c>
      <c r="CU27" s="53">
        <f>Apr!AH26</f>
        <v>0</v>
      </c>
      <c r="CV27" s="53">
        <f>May!AH26</f>
        <v>0</v>
      </c>
      <c r="CW27" s="53">
        <f>June!AH26</f>
        <v>0</v>
      </c>
      <c r="CX27" s="53">
        <f>July!AH26</f>
        <v>0</v>
      </c>
      <c r="CY27" s="53">
        <f>Aug!AH26</f>
        <v>0</v>
      </c>
      <c r="CZ27" s="77">
        <f t="shared" si="13"/>
        <v>0</v>
      </c>
      <c r="DA27" s="53">
        <f>Sep!AL26</f>
        <v>0</v>
      </c>
      <c r="DB27" s="53">
        <f>Oct!AL26</f>
        <v>0</v>
      </c>
      <c r="DC27" s="53">
        <f>Nov!AL26</f>
        <v>0</v>
      </c>
      <c r="DD27" s="53">
        <f>Dec!AL26</f>
        <v>0</v>
      </c>
      <c r="DE27" s="53">
        <f>Jan!AL26</f>
        <v>0</v>
      </c>
      <c r="DF27" s="53">
        <f>Feb!AL26</f>
        <v>0</v>
      </c>
      <c r="DG27" s="77">
        <f t="shared" si="14"/>
        <v>0</v>
      </c>
      <c r="DH27" s="53">
        <f>Mar!AL26</f>
        <v>0</v>
      </c>
      <c r="DI27" s="53">
        <f>Apr!AL26</f>
        <v>0</v>
      </c>
      <c r="DJ27" s="53">
        <f>May!AL26</f>
        <v>0</v>
      </c>
      <c r="DK27" s="53">
        <v>7</v>
      </c>
      <c r="DL27" s="53">
        <f>July!AL26</f>
        <v>0</v>
      </c>
      <c r="DM27" s="53">
        <f>Aug!AL26</f>
        <v>0</v>
      </c>
      <c r="DN27" s="77">
        <f t="shared" si="15"/>
        <v>7</v>
      </c>
      <c r="DO27" s="53">
        <f>Sep!AP26</f>
        <v>0</v>
      </c>
      <c r="DP27" s="53">
        <f>Oct!AP26</f>
        <v>0</v>
      </c>
      <c r="DQ27" s="53">
        <f>Nov!AP26</f>
        <v>0</v>
      </c>
      <c r="DR27" s="53">
        <f>Dec!AP26</f>
        <v>0</v>
      </c>
      <c r="DS27" s="53">
        <f>Jan!AP26</f>
        <v>0</v>
      </c>
      <c r="DT27" s="53">
        <f>Feb!AP26</f>
        <v>0</v>
      </c>
      <c r="DU27" s="77">
        <f t="shared" si="16"/>
        <v>0</v>
      </c>
      <c r="DV27" s="53">
        <f>Mar!AP26</f>
        <v>0</v>
      </c>
      <c r="DW27" s="53">
        <f>Apr!AP26</f>
        <v>0</v>
      </c>
      <c r="DX27" s="53">
        <f>May!AP26</f>
        <v>0</v>
      </c>
      <c r="DY27" s="53">
        <f>June!AP26</f>
        <v>0</v>
      </c>
      <c r="DZ27" s="53">
        <f>July!AP26</f>
        <v>0</v>
      </c>
      <c r="EA27" s="53">
        <f>Aug!AP26</f>
        <v>0</v>
      </c>
      <c r="EB27" s="77">
        <f t="shared" si="17"/>
        <v>0</v>
      </c>
      <c r="EC27" s="53">
        <f>Sep!AT26</f>
        <v>0</v>
      </c>
      <c r="ED27" s="53">
        <f>Oct!AT26</f>
        <v>0</v>
      </c>
      <c r="EE27" s="53">
        <f>Nov!AT26</f>
        <v>0</v>
      </c>
      <c r="EF27" s="53">
        <f>Dec!AT26</f>
        <v>0</v>
      </c>
      <c r="EG27" s="53">
        <f>Jan!AT26</f>
        <v>0</v>
      </c>
      <c r="EH27" s="53">
        <f>Feb!AT26</f>
        <v>0</v>
      </c>
      <c r="EI27" s="77">
        <f t="shared" si="18"/>
        <v>0</v>
      </c>
      <c r="EJ27" s="53">
        <f>Mar!AT26</f>
        <v>0</v>
      </c>
      <c r="EK27" s="53">
        <f>Apr!AT26</f>
        <v>0</v>
      </c>
      <c r="EL27" s="53">
        <f>May!AT26</f>
        <v>0</v>
      </c>
      <c r="EM27" s="53">
        <v>0.5</v>
      </c>
      <c r="EN27" s="53">
        <f>July!AT26</f>
        <v>0</v>
      </c>
      <c r="EO27" s="53">
        <f>Aug!AT26</f>
        <v>0</v>
      </c>
      <c r="EP27" s="77">
        <f t="shared" si="19"/>
        <v>0.5</v>
      </c>
      <c r="EQ27" s="53">
        <f>Sep!AX26</f>
        <v>0</v>
      </c>
      <c r="ER27" s="53">
        <f>Oct!AX26</f>
        <v>0</v>
      </c>
      <c r="ES27" s="53">
        <f>Nov!AX26</f>
        <v>0</v>
      </c>
      <c r="ET27" s="53">
        <f>Dec!AX26</f>
        <v>0</v>
      </c>
      <c r="EU27" s="53">
        <f>Jan!AX26</f>
        <v>0</v>
      </c>
      <c r="EV27" s="53">
        <f>Feb!AX26</f>
        <v>0</v>
      </c>
      <c r="EW27" s="77">
        <f t="shared" si="20"/>
        <v>0</v>
      </c>
      <c r="EX27" s="53">
        <f>Mar!AX26</f>
        <v>0</v>
      </c>
      <c r="EY27" s="53">
        <f>Apr!AX26</f>
        <v>0</v>
      </c>
      <c r="EZ27" s="53">
        <f>May!AX26</f>
        <v>0</v>
      </c>
      <c r="FA27" s="53">
        <f>June!AX26</f>
        <v>0</v>
      </c>
      <c r="FB27" s="53">
        <f>July!AX26</f>
        <v>0</v>
      </c>
      <c r="FC27" s="53">
        <f>Aug!AX26</f>
        <v>0</v>
      </c>
      <c r="FD27" s="77">
        <f t="shared" si="21"/>
        <v>0</v>
      </c>
      <c r="FE27" s="53">
        <f>Sep!BB26</f>
        <v>0</v>
      </c>
      <c r="FF27" s="53">
        <f>Oct!BB26</f>
        <v>0</v>
      </c>
      <c r="FG27" s="53">
        <f>Nov!BB26</f>
        <v>0</v>
      </c>
      <c r="FH27" s="77">
        <f t="shared" si="22"/>
        <v>0</v>
      </c>
      <c r="FI27" s="53">
        <f>Mar!BB26</f>
        <v>0</v>
      </c>
      <c r="FJ27" s="53">
        <f>Apr!BB26</f>
        <v>0</v>
      </c>
      <c r="FK27" s="53">
        <f>May!BB26</f>
        <v>0</v>
      </c>
      <c r="FL27" s="53">
        <f>June!BB26</f>
        <v>0</v>
      </c>
      <c r="FM27" s="77">
        <f t="shared" si="23"/>
        <v>0</v>
      </c>
      <c r="FN27" s="53">
        <f>Dec!BB26</f>
        <v>0</v>
      </c>
      <c r="FO27" s="53">
        <f>Jan!BB26</f>
        <v>0</v>
      </c>
      <c r="FP27" s="53">
        <f>Feb!BB26</f>
        <v>0</v>
      </c>
      <c r="FQ27" s="77">
        <f t="shared" si="24"/>
        <v>0</v>
      </c>
      <c r="FR27" s="53">
        <f>July!BB26</f>
        <v>0</v>
      </c>
      <c r="FS27" s="53">
        <f>Aug!BB26</f>
        <v>0</v>
      </c>
      <c r="FT27" s="77">
        <f t="shared" si="25"/>
        <v>0</v>
      </c>
      <c r="FU27" s="53">
        <f>Sep!BF26</f>
        <v>0</v>
      </c>
      <c r="FV27" s="53">
        <f>Oct!BF26</f>
        <v>0</v>
      </c>
      <c r="FW27" s="53">
        <f>Nov!BF26</f>
        <v>0</v>
      </c>
      <c r="FX27" s="77">
        <f t="shared" si="26"/>
        <v>0</v>
      </c>
      <c r="FY27" s="53">
        <f>Mar!BF26</f>
        <v>0</v>
      </c>
      <c r="FZ27" s="53">
        <f>Apr!BF26</f>
        <v>0</v>
      </c>
      <c r="GA27" s="53">
        <f>May!BF26</f>
        <v>0</v>
      </c>
      <c r="GB27" s="53">
        <f>June!BF26</f>
        <v>0</v>
      </c>
      <c r="GC27" s="77">
        <f t="shared" si="27"/>
        <v>0</v>
      </c>
      <c r="GD27" s="53">
        <f>Dec!BF26</f>
        <v>0</v>
      </c>
      <c r="GE27" s="53">
        <f>Jan!BF26</f>
        <v>0</v>
      </c>
      <c r="GF27" s="53">
        <f>Feb!BF26</f>
        <v>0</v>
      </c>
      <c r="GG27" s="77">
        <f t="shared" si="28"/>
        <v>0</v>
      </c>
      <c r="GH27" s="53">
        <f>July!BF26</f>
        <v>0</v>
      </c>
      <c r="GI27" s="53">
        <f>Aug!BF26</f>
        <v>0</v>
      </c>
      <c r="GJ27" s="77">
        <f t="shared" si="29"/>
        <v>0</v>
      </c>
      <c r="GK27" s="53">
        <f>Sep!BJ26</f>
        <v>0</v>
      </c>
      <c r="GL27" s="53">
        <f>Oct!BJ26</f>
        <v>0</v>
      </c>
      <c r="GM27" s="53">
        <f>Nov!BJ26</f>
        <v>0</v>
      </c>
      <c r="GN27" s="53">
        <f>Dec!BJ26</f>
        <v>0</v>
      </c>
      <c r="GO27" s="53">
        <f>Jan!BJ26</f>
        <v>0</v>
      </c>
      <c r="GP27" s="53">
        <f>Feb!BJ26</f>
        <v>0</v>
      </c>
      <c r="GQ27" s="77">
        <f t="shared" si="30"/>
        <v>0</v>
      </c>
      <c r="GR27" s="53">
        <f>Mar!BJ26</f>
        <v>0</v>
      </c>
      <c r="GS27" s="53">
        <f>Apr!BJ26</f>
        <v>0</v>
      </c>
      <c r="GT27" s="53">
        <f>May!BJ26</f>
        <v>0</v>
      </c>
      <c r="GU27" s="53">
        <f>June!BJ26</f>
        <v>0</v>
      </c>
      <c r="GV27" s="53">
        <f>July!BJ26</f>
        <v>0</v>
      </c>
      <c r="GW27" s="53">
        <f>Aug!BJ26</f>
        <v>0</v>
      </c>
      <c r="GX27" s="77">
        <f t="shared" si="31"/>
        <v>0</v>
      </c>
      <c r="GY27" s="53">
        <f>Sep!BN26</f>
        <v>0</v>
      </c>
      <c r="GZ27" s="53">
        <f>Oct!BN26</f>
        <v>0</v>
      </c>
      <c r="HA27" s="53">
        <f>Nov!BN26</f>
        <v>0</v>
      </c>
      <c r="HB27" s="53">
        <f>Dec!BN26</f>
        <v>0</v>
      </c>
      <c r="HC27" s="53">
        <f>Jan!BN26</f>
        <v>0</v>
      </c>
      <c r="HD27" s="53">
        <f>Feb!BN26</f>
        <v>0</v>
      </c>
      <c r="HE27" s="77">
        <f t="shared" si="32"/>
        <v>0</v>
      </c>
      <c r="HF27" s="53">
        <f>Mar!BN26</f>
        <v>0</v>
      </c>
      <c r="HG27" s="53">
        <f>Apr!BN26</f>
        <v>0</v>
      </c>
      <c r="HH27" s="53">
        <f>May!BN26</f>
        <v>0</v>
      </c>
      <c r="HI27" s="53">
        <f>June!BN26</f>
        <v>0</v>
      </c>
      <c r="HJ27" s="53">
        <f>July!BN26</f>
        <v>0</v>
      </c>
      <c r="HK27" s="53">
        <f>Aug!BN26</f>
        <v>0</v>
      </c>
      <c r="HL27" s="77">
        <f t="shared" si="33"/>
        <v>0</v>
      </c>
      <c r="HM27" s="53">
        <f>Sep!BR26</f>
        <v>0</v>
      </c>
      <c r="HN27" s="53">
        <f>Oct!BR26</f>
        <v>0</v>
      </c>
      <c r="HO27" s="53">
        <f>Nov!BR26</f>
        <v>0</v>
      </c>
      <c r="HP27" s="53">
        <f>Dec!BR26</f>
        <v>0</v>
      </c>
      <c r="HQ27" s="53">
        <f>Jan!BR26</f>
        <v>0</v>
      </c>
      <c r="HR27" s="53">
        <f>Feb!BR26</f>
        <v>0</v>
      </c>
      <c r="HS27" s="77">
        <f t="shared" si="34"/>
        <v>0</v>
      </c>
      <c r="HT27" s="53">
        <f>Mar!BR26</f>
        <v>0</v>
      </c>
      <c r="HU27" s="53">
        <f>Apr!BR26</f>
        <v>0</v>
      </c>
      <c r="HV27" s="53">
        <f>May!BR26</f>
        <v>0</v>
      </c>
      <c r="HW27" s="53">
        <f>June!BR26</f>
        <v>0</v>
      </c>
      <c r="HX27" s="53">
        <f>July!BR26</f>
        <v>0</v>
      </c>
      <c r="HY27" s="53">
        <f>Aug!BR26</f>
        <v>0</v>
      </c>
      <c r="HZ27" s="77">
        <f t="shared" si="35"/>
        <v>0</v>
      </c>
      <c r="IA27" s="53">
        <f>Sep!BV26</f>
        <v>0</v>
      </c>
      <c r="IB27" s="53">
        <f>Oct!BV26</f>
        <v>0</v>
      </c>
      <c r="IC27" s="53">
        <f>Nov!BV26</f>
        <v>0</v>
      </c>
      <c r="ID27" s="53">
        <f>Dec!BV26</f>
        <v>0</v>
      </c>
      <c r="IE27" s="53">
        <f>Jan!BV26</f>
        <v>0</v>
      </c>
      <c r="IF27" s="53">
        <f>Feb!BV26</f>
        <v>0</v>
      </c>
      <c r="IG27" s="77">
        <f t="shared" si="36"/>
        <v>0</v>
      </c>
      <c r="IH27" s="53">
        <f>Mar!BV26</f>
        <v>0</v>
      </c>
      <c r="II27" s="53">
        <f>Apr!BV26</f>
        <v>0</v>
      </c>
      <c r="IJ27" s="53">
        <f>May!BV26</f>
        <v>0</v>
      </c>
      <c r="IK27" s="53">
        <f>June!BV26</f>
        <v>0</v>
      </c>
      <c r="IL27" s="53">
        <f>July!BV26</f>
        <v>0</v>
      </c>
      <c r="IM27" s="53">
        <f>Aug!BV26</f>
        <v>0</v>
      </c>
      <c r="IN27" s="77">
        <f t="shared" si="37"/>
        <v>0</v>
      </c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  <c r="IZ27" s="67"/>
      <c r="JA27" s="67"/>
      <c r="JB27" s="67"/>
      <c r="JC27" s="67"/>
      <c r="JD27" s="67"/>
      <c r="JE27" s="67"/>
      <c r="JF27" s="67"/>
      <c r="JG27" s="67"/>
      <c r="JH27" s="67"/>
      <c r="JI27" s="67"/>
      <c r="JJ27" s="67"/>
      <c r="JK27" s="67"/>
      <c r="JL27" s="67"/>
      <c r="JM27" s="67"/>
      <c r="JN27" s="67"/>
      <c r="JO27" s="67"/>
      <c r="JP27" s="67"/>
      <c r="JQ27" s="67"/>
      <c r="JR27" s="67"/>
      <c r="JS27" s="22"/>
    </row>
    <row r="28" spans="1:279" s="55" customFormat="1" x14ac:dyDescent="0.25">
      <c r="A28" s="45"/>
      <c r="B28" s="40">
        <f>Jan!B27</f>
        <v>0</v>
      </c>
      <c r="C28" s="22" t="s">
        <v>157</v>
      </c>
      <c r="D28" s="18" t="s">
        <v>144</v>
      </c>
      <c r="E28" s="18" t="s">
        <v>144</v>
      </c>
      <c r="F28" s="19" t="s">
        <v>112</v>
      </c>
      <c r="G28" s="30">
        <f>Sep!J27</f>
        <v>0</v>
      </c>
      <c r="H28" s="53">
        <f>Oct!J27</f>
        <v>0</v>
      </c>
      <c r="I28" s="53">
        <f>Nov!J27</f>
        <v>0</v>
      </c>
      <c r="J28" s="53">
        <f>Dec!J27</f>
        <v>0</v>
      </c>
      <c r="K28" s="53">
        <f>Jan!J27</f>
        <v>0</v>
      </c>
      <c r="L28" s="53">
        <f>Feb!J27</f>
        <v>0</v>
      </c>
      <c r="M28" s="77">
        <f t="shared" si="0"/>
        <v>0</v>
      </c>
      <c r="N28" s="53">
        <f>Mar!J27</f>
        <v>0</v>
      </c>
      <c r="O28" s="53">
        <f>Apr!J27</f>
        <v>0</v>
      </c>
      <c r="P28" s="53">
        <f>May!J27</f>
        <v>0</v>
      </c>
      <c r="Q28" s="53">
        <v>1</v>
      </c>
      <c r="R28" s="53">
        <f>July!J27</f>
        <v>0</v>
      </c>
      <c r="S28" s="53">
        <f>Aug!J27</f>
        <v>0</v>
      </c>
      <c r="T28" s="77">
        <f t="shared" si="1"/>
        <v>1</v>
      </c>
      <c r="U28" s="53">
        <f>Sep!N27</f>
        <v>0</v>
      </c>
      <c r="V28" s="53">
        <f>Oct!N27</f>
        <v>0</v>
      </c>
      <c r="W28" s="53">
        <f>Nov!N27</f>
        <v>0</v>
      </c>
      <c r="X28" s="53">
        <f>Dec!N27</f>
        <v>0</v>
      </c>
      <c r="Y28" s="53">
        <f>Jan!N27</f>
        <v>0</v>
      </c>
      <c r="Z28" s="53">
        <f>Feb!N27</f>
        <v>0</v>
      </c>
      <c r="AA28" s="77">
        <f t="shared" si="2"/>
        <v>0</v>
      </c>
      <c r="AB28" s="53">
        <f>Mar!N27</f>
        <v>0</v>
      </c>
      <c r="AC28" s="53">
        <f>Apr!N27</f>
        <v>0</v>
      </c>
      <c r="AD28" s="53">
        <f>May!N27</f>
        <v>0</v>
      </c>
      <c r="AE28" s="53">
        <f>June!N27</f>
        <v>0</v>
      </c>
      <c r="AF28" s="53">
        <f>July!N27</f>
        <v>0</v>
      </c>
      <c r="AG28" s="53">
        <f>Aug!N27</f>
        <v>0</v>
      </c>
      <c r="AH28" s="77">
        <f t="shared" si="3"/>
        <v>0</v>
      </c>
      <c r="AI28" s="53">
        <f>Sep!R27</f>
        <v>0</v>
      </c>
      <c r="AJ28" s="53">
        <f>Oct!R27</f>
        <v>0</v>
      </c>
      <c r="AK28" s="53">
        <f>Nov!R27</f>
        <v>0</v>
      </c>
      <c r="AL28" s="53">
        <f>Dec!R27</f>
        <v>0</v>
      </c>
      <c r="AM28" s="53">
        <f>Jan!R27</f>
        <v>0</v>
      </c>
      <c r="AN28" s="53">
        <f>Feb!R27</f>
        <v>0</v>
      </c>
      <c r="AO28" s="77">
        <f t="shared" si="4"/>
        <v>0</v>
      </c>
      <c r="AP28" s="53">
        <f>Mar!R27</f>
        <v>0</v>
      </c>
      <c r="AQ28" s="53">
        <f>Apr!R27</f>
        <v>0</v>
      </c>
      <c r="AR28" s="53">
        <f>May!R27</f>
        <v>0</v>
      </c>
      <c r="AS28" s="53">
        <f>June!R27</f>
        <v>0</v>
      </c>
      <c r="AT28" s="53">
        <f>July!R27</f>
        <v>0</v>
      </c>
      <c r="AU28" s="53">
        <f>Aug!R27</f>
        <v>0</v>
      </c>
      <c r="AV28" s="77">
        <f t="shared" si="5"/>
        <v>0</v>
      </c>
      <c r="AW28" s="53">
        <f>Sep!V27</f>
        <v>0</v>
      </c>
      <c r="AX28" s="53">
        <f>Oct!V27</f>
        <v>0</v>
      </c>
      <c r="AY28" s="53">
        <f>Nov!V27</f>
        <v>0</v>
      </c>
      <c r="AZ28" s="53">
        <f>Dec!V27</f>
        <v>0</v>
      </c>
      <c r="BA28" s="53">
        <f>Jan!V27</f>
        <v>0</v>
      </c>
      <c r="BB28" s="53">
        <f>Feb!V27</f>
        <v>0</v>
      </c>
      <c r="BC28" s="77">
        <f t="shared" si="6"/>
        <v>0</v>
      </c>
      <c r="BD28" s="53">
        <f>Mar!V27</f>
        <v>0</v>
      </c>
      <c r="BE28" s="53">
        <f>Apr!V27</f>
        <v>0</v>
      </c>
      <c r="BF28" s="53">
        <f>May!V27</f>
        <v>0</v>
      </c>
      <c r="BG28" s="53">
        <f>June!V27</f>
        <v>0</v>
      </c>
      <c r="BH28" s="53">
        <f>July!V27</f>
        <v>0</v>
      </c>
      <c r="BI28" s="53">
        <f>Aug!V27</f>
        <v>0</v>
      </c>
      <c r="BJ28" s="77">
        <f t="shared" si="7"/>
        <v>0</v>
      </c>
      <c r="BK28" s="53">
        <f>Sep!Z27</f>
        <v>0</v>
      </c>
      <c r="BL28" s="53">
        <f>Oct!Z27</f>
        <v>0</v>
      </c>
      <c r="BM28" s="53">
        <f>Nov!Z27</f>
        <v>0</v>
      </c>
      <c r="BN28" s="53">
        <f>Dec!Z27</f>
        <v>0</v>
      </c>
      <c r="BO28" s="53">
        <f>Jan!Z27</f>
        <v>0</v>
      </c>
      <c r="BP28" s="53">
        <f>Feb!Z27</f>
        <v>0</v>
      </c>
      <c r="BQ28" s="77">
        <f t="shared" si="8"/>
        <v>0</v>
      </c>
      <c r="BR28" s="53">
        <f>Mar!Z27</f>
        <v>0</v>
      </c>
      <c r="BS28" s="53">
        <f>Apr!Z27</f>
        <v>0</v>
      </c>
      <c r="BT28" s="53">
        <f>May!Z27</f>
        <v>0</v>
      </c>
      <c r="BU28" s="53">
        <f>June!Z27</f>
        <v>0</v>
      </c>
      <c r="BV28" s="53">
        <f>July!Z27</f>
        <v>0</v>
      </c>
      <c r="BW28" s="53">
        <f>Aug!Z27</f>
        <v>0</v>
      </c>
      <c r="BX28" s="77">
        <f t="shared" si="9"/>
        <v>0</v>
      </c>
      <c r="BY28" s="53">
        <f>Sep!AD27</f>
        <v>0</v>
      </c>
      <c r="BZ28" s="53">
        <f>Oct!AD27</f>
        <v>0</v>
      </c>
      <c r="CA28" s="53">
        <f>Nov!AD27</f>
        <v>0</v>
      </c>
      <c r="CB28" s="53">
        <f>Dec!AD27</f>
        <v>0</v>
      </c>
      <c r="CC28" s="53">
        <f>Jan!AD27</f>
        <v>0</v>
      </c>
      <c r="CD28" s="53">
        <f>Feb!AD27</f>
        <v>0</v>
      </c>
      <c r="CE28" s="77">
        <f t="shared" si="10"/>
        <v>0</v>
      </c>
      <c r="CF28" s="53">
        <f>Mar!AD27</f>
        <v>0</v>
      </c>
      <c r="CG28" s="53">
        <f>Apr!AD27</f>
        <v>0</v>
      </c>
      <c r="CH28" s="53">
        <f>May!AD27</f>
        <v>0</v>
      </c>
      <c r="CI28" s="53">
        <f>June!AD27</f>
        <v>0</v>
      </c>
      <c r="CJ28" s="53">
        <f>July!AD27</f>
        <v>0</v>
      </c>
      <c r="CK28" s="53">
        <f>Aug!AD27</f>
        <v>0</v>
      </c>
      <c r="CL28" s="77">
        <f t="shared" si="11"/>
        <v>0</v>
      </c>
      <c r="CM28" s="53">
        <f>Sep!AH27</f>
        <v>0</v>
      </c>
      <c r="CN28" s="53">
        <f>Oct!AH27</f>
        <v>0</v>
      </c>
      <c r="CO28" s="53">
        <f>Nov!AH27</f>
        <v>0</v>
      </c>
      <c r="CP28" s="53">
        <f>Dec!AH27</f>
        <v>0</v>
      </c>
      <c r="CQ28" s="53">
        <f>Jan!AH27</f>
        <v>0</v>
      </c>
      <c r="CR28" s="53">
        <f>Feb!AH27</f>
        <v>0</v>
      </c>
      <c r="CS28" s="77">
        <f t="shared" si="12"/>
        <v>0</v>
      </c>
      <c r="CT28" s="53">
        <f>Mar!AH27</f>
        <v>0</v>
      </c>
      <c r="CU28" s="53">
        <f>Apr!AH27</f>
        <v>0</v>
      </c>
      <c r="CV28" s="53">
        <f>May!AH27</f>
        <v>0</v>
      </c>
      <c r="CW28" s="53">
        <f>June!AH27</f>
        <v>0</v>
      </c>
      <c r="CX28" s="53">
        <f>July!AH27</f>
        <v>0</v>
      </c>
      <c r="CY28" s="53">
        <f>Aug!AH27</f>
        <v>0</v>
      </c>
      <c r="CZ28" s="77">
        <f t="shared" si="13"/>
        <v>0</v>
      </c>
      <c r="DA28" s="53">
        <f>Sep!AL27</f>
        <v>0</v>
      </c>
      <c r="DB28" s="53">
        <f>Oct!AL27</f>
        <v>0</v>
      </c>
      <c r="DC28" s="53">
        <f>Nov!AL27</f>
        <v>0</v>
      </c>
      <c r="DD28" s="53">
        <f>Dec!AL27</f>
        <v>0</v>
      </c>
      <c r="DE28" s="53">
        <f>Jan!AL27</f>
        <v>0</v>
      </c>
      <c r="DF28" s="53">
        <f>Feb!AL27</f>
        <v>0</v>
      </c>
      <c r="DG28" s="77">
        <f t="shared" si="14"/>
        <v>0</v>
      </c>
      <c r="DH28" s="53">
        <f>Mar!AL27</f>
        <v>0</v>
      </c>
      <c r="DI28" s="53">
        <f>Apr!AL27</f>
        <v>0</v>
      </c>
      <c r="DJ28" s="53">
        <f>May!AL27</f>
        <v>0</v>
      </c>
      <c r="DK28" s="53">
        <f>June!AL27</f>
        <v>0</v>
      </c>
      <c r="DL28" s="53">
        <f>July!AL27</f>
        <v>0</v>
      </c>
      <c r="DM28" s="53">
        <f>Aug!AL27</f>
        <v>0</v>
      </c>
      <c r="DN28" s="77">
        <f t="shared" si="15"/>
        <v>0</v>
      </c>
      <c r="DO28" s="53">
        <f>Sep!AP27</f>
        <v>0</v>
      </c>
      <c r="DP28" s="53">
        <f>Oct!AP27</f>
        <v>0</v>
      </c>
      <c r="DQ28" s="53">
        <f>Nov!AP27</f>
        <v>0</v>
      </c>
      <c r="DR28" s="53">
        <f>Dec!AP27</f>
        <v>0</v>
      </c>
      <c r="DS28" s="53">
        <f>Jan!AP27</f>
        <v>0</v>
      </c>
      <c r="DT28" s="53">
        <f>Feb!AP27</f>
        <v>0</v>
      </c>
      <c r="DU28" s="77">
        <f t="shared" si="16"/>
        <v>0</v>
      </c>
      <c r="DV28" s="53">
        <f>Mar!AP27</f>
        <v>0</v>
      </c>
      <c r="DW28" s="53">
        <f>Apr!AP27</f>
        <v>0</v>
      </c>
      <c r="DX28" s="53">
        <f>May!AP27</f>
        <v>0</v>
      </c>
      <c r="DY28" s="53">
        <f>June!AP27</f>
        <v>0</v>
      </c>
      <c r="DZ28" s="53">
        <f>July!AP27</f>
        <v>0</v>
      </c>
      <c r="EA28" s="53">
        <f>Aug!AP27</f>
        <v>0</v>
      </c>
      <c r="EB28" s="77">
        <f t="shared" si="17"/>
        <v>0</v>
      </c>
      <c r="EC28" s="53">
        <f>Sep!AT27</f>
        <v>0</v>
      </c>
      <c r="ED28" s="53">
        <f>Oct!AT27</f>
        <v>0</v>
      </c>
      <c r="EE28" s="53">
        <f>Nov!AT27</f>
        <v>0</v>
      </c>
      <c r="EF28" s="53">
        <f>Dec!AT27</f>
        <v>0</v>
      </c>
      <c r="EG28" s="53">
        <f>Jan!AT27</f>
        <v>0</v>
      </c>
      <c r="EH28" s="53">
        <f>Feb!AT27</f>
        <v>0</v>
      </c>
      <c r="EI28" s="77">
        <f t="shared" si="18"/>
        <v>0</v>
      </c>
      <c r="EJ28" s="53">
        <f>Mar!AT27</f>
        <v>0</v>
      </c>
      <c r="EK28" s="53">
        <f>Apr!AT27</f>
        <v>0</v>
      </c>
      <c r="EL28" s="53">
        <f>May!AT27</f>
        <v>0</v>
      </c>
      <c r="EM28" s="53">
        <f>June!AT27</f>
        <v>0</v>
      </c>
      <c r="EN28" s="53">
        <f>July!AT27</f>
        <v>0</v>
      </c>
      <c r="EO28" s="53">
        <f>Aug!AT27</f>
        <v>0</v>
      </c>
      <c r="EP28" s="77">
        <f t="shared" si="19"/>
        <v>0</v>
      </c>
      <c r="EQ28" s="53">
        <f>Sep!AX27</f>
        <v>0</v>
      </c>
      <c r="ER28" s="53">
        <f>Oct!AX27</f>
        <v>0</v>
      </c>
      <c r="ES28" s="53">
        <f>Nov!AX27</f>
        <v>0</v>
      </c>
      <c r="ET28" s="53">
        <f>Dec!AX27</f>
        <v>0</v>
      </c>
      <c r="EU28" s="53">
        <f>Jan!AX27</f>
        <v>0</v>
      </c>
      <c r="EV28" s="53">
        <f>Feb!AX27</f>
        <v>0</v>
      </c>
      <c r="EW28" s="77">
        <f t="shared" si="20"/>
        <v>0</v>
      </c>
      <c r="EX28" s="53">
        <f>Mar!AX27</f>
        <v>0</v>
      </c>
      <c r="EY28" s="53">
        <f>Apr!AX27</f>
        <v>0</v>
      </c>
      <c r="EZ28" s="53">
        <f>May!AX27</f>
        <v>0</v>
      </c>
      <c r="FA28" s="53">
        <f>June!AX27</f>
        <v>0</v>
      </c>
      <c r="FB28" s="53">
        <f>July!AX27</f>
        <v>0</v>
      </c>
      <c r="FC28" s="53">
        <f>Aug!AX27</f>
        <v>0</v>
      </c>
      <c r="FD28" s="77">
        <f t="shared" si="21"/>
        <v>0</v>
      </c>
      <c r="FE28" s="53">
        <f>Sep!BB27</f>
        <v>0</v>
      </c>
      <c r="FF28" s="53">
        <f>Oct!BB27</f>
        <v>0</v>
      </c>
      <c r="FG28" s="53">
        <f>Nov!BB27</f>
        <v>0</v>
      </c>
      <c r="FH28" s="77">
        <f t="shared" si="22"/>
        <v>0</v>
      </c>
      <c r="FI28" s="53">
        <f>Mar!BB27</f>
        <v>0</v>
      </c>
      <c r="FJ28" s="53">
        <f>Apr!BB27</f>
        <v>0</v>
      </c>
      <c r="FK28" s="53">
        <f>May!BB27</f>
        <v>0</v>
      </c>
      <c r="FL28" s="53">
        <v>2</v>
      </c>
      <c r="FM28" s="77">
        <f t="shared" si="23"/>
        <v>2</v>
      </c>
      <c r="FN28" s="53">
        <f>Dec!BB27</f>
        <v>0</v>
      </c>
      <c r="FO28" s="53">
        <f>Jan!BB27</f>
        <v>0</v>
      </c>
      <c r="FP28" s="53">
        <f>Feb!BB27</f>
        <v>0</v>
      </c>
      <c r="FQ28" s="77">
        <f t="shared" si="24"/>
        <v>0</v>
      </c>
      <c r="FR28" s="53">
        <f>July!BB27</f>
        <v>0</v>
      </c>
      <c r="FS28" s="53">
        <f>Aug!BB27</f>
        <v>0</v>
      </c>
      <c r="FT28" s="77">
        <f t="shared" si="25"/>
        <v>0</v>
      </c>
      <c r="FU28" s="53">
        <f>Sep!BF27</f>
        <v>0</v>
      </c>
      <c r="FV28" s="53">
        <f>Oct!BF27</f>
        <v>0</v>
      </c>
      <c r="FW28" s="53">
        <f>Nov!BF27</f>
        <v>0</v>
      </c>
      <c r="FX28" s="77">
        <f t="shared" si="26"/>
        <v>0</v>
      </c>
      <c r="FY28" s="53">
        <f>Mar!BF27</f>
        <v>0</v>
      </c>
      <c r="FZ28" s="53">
        <f>Apr!BF27</f>
        <v>0</v>
      </c>
      <c r="GA28" s="53">
        <f>May!BF27</f>
        <v>0</v>
      </c>
      <c r="GB28" s="53">
        <v>2</v>
      </c>
      <c r="GC28" s="77">
        <f t="shared" si="27"/>
        <v>2</v>
      </c>
      <c r="GD28" s="53">
        <f>Dec!BF27</f>
        <v>0</v>
      </c>
      <c r="GE28" s="53">
        <f>Jan!BF27</f>
        <v>0</v>
      </c>
      <c r="GF28" s="53">
        <f>Feb!BF27</f>
        <v>0</v>
      </c>
      <c r="GG28" s="77">
        <f t="shared" si="28"/>
        <v>0</v>
      </c>
      <c r="GH28" s="53">
        <f>July!BF27</f>
        <v>0</v>
      </c>
      <c r="GI28" s="53">
        <f>Aug!BF27</f>
        <v>0</v>
      </c>
      <c r="GJ28" s="77">
        <f t="shared" si="29"/>
        <v>0</v>
      </c>
      <c r="GK28" s="53">
        <f>Sep!BJ27</f>
        <v>0</v>
      </c>
      <c r="GL28" s="53">
        <f>Oct!BJ27</f>
        <v>0</v>
      </c>
      <c r="GM28" s="53">
        <f>Nov!BJ27</f>
        <v>0</v>
      </c>
      <c r="GN28" s="53">
        <f>Dec!BJ27</f>
        <v>0</v>
      </c>
      <c r="GO28" s="53">
        <f>Jan!BJ27</f>
        <v>0</v>
      </c>
      <c r="GP28" s="53">
        <f>Feb!BJ27</f>
        <v>0</v>
      </c>
      <c r="GQ28" s="77">
        <f t="shared" si="30"/>
        <v>0</v>
      </c>
      <c r="GR28" s="53">
        <f>Mar!BJ27</f>
        <v>0</v>
      </c>
      <c r="GS28" s="53">
        <f>Apr!BJ27</f>
        <v>0</v>
      </c>
      <c r="GT28" s="53">
        <f>May!BJ27</f>
        <v>0</v>
      </c>
      <c r="GU28" s="53">
        <v>4</v>
      </c>
      <c r="GV28" s="53">
        <f>July!BJ27</f>
        <v>0</v>
      </c>
      <c r="GW28" s="53">
        <f>Aug!BJ27</f>
        <v>0</v>
      </c>
      <c r="GX28" s="77">
        <f t="shared" si="31"/>
        <v>4</v>
      </c>
      <c r="GY28" s="53">
        <f>Sep!BN27</f>
        <v>0</v>
      </c>
      <c r="GZ28" s="53">
        <f>Oct!BN27</f>
        <v>0</v>
      </c>
      <c r="HA28" s="53">
        <f>Nov!BN27</f>
        <v>0</v>
      </c>
      <c r="HB28" s="53">
        <f>Dec!BN27</f>
        <v>0</v>
      </c>
      <c r="HC28" s="53">
        <f>Jan!BN27</f>
        <v>0</v>
      </c>
      <c r="HD28" s="53">
        <f>Feb!BN27</f>
        <v>0</v>
      </c>
      <c r="HE28" s="77">
        <f t="shared" si="32"/>
        <v>0</v>
      </c>
      <c r="HF28" s="53">
        <f>Mar!BN27</f>
        <v>0</v>
      </c>
      <c r="HG28" s="53">
        <f>Apr!BN27</f>
        <v>0</v>
      </c>
      <c r="HH28" s="53">
        <f>May!BN27</f>
        <v>0</v>
      </c>
      <c r="HI28" s="53">
        <f>June!BN27</f>
        <v>0</v>
      </c>
      <c r="HJ28" s="53">
        <f>July!BN27</f>
        <v>0</v>
      </c>
      <c r="HK28" s="53">
        <f>Aug!BN27</f>
        <v>0</v>
      </c>
      <c r="HL28" s="77">
        <f t="shared" si="33"/>
        <v>0</v>
      </c>
      <c r="HM28" s="53">
        <f>Sep!BR27</f>
        <v>0</v>
      </c>
      <c r="HN28" s="53">
        <f>Oct!BR27</f>
        <v>0</v>
      </c>
      <c r="HO28" s="53">
        <f>Nov!BR27</f>
        <v>0</v>
      </c>
      <c r="HP28" s="53">
        <f>Dec!BR27</f>
        <v>0</v>
      </c>
      <c r="HQ28" s="53">
        <f>Jan!BR27</f>
        <v>0</v>
      </c>
      <c r="HR28" s="53">
        <f>Feb!BR27</f>
        <v>0</v>
      </c>
      <c r="HS28" s="77">
        <f t="shared" si="34"/>
        <v>0</v>
      </c>
      <c r="HT28" s="53">
        <f>Mar!BR27</f>
        <v>0</v>
      </c>
      <c r="HU28" s="53">
        <f>Apr!BR27</f>
        <v>0</v>
      </c>
      <c r="HV28" s="53">
        <f>May!BR27</f>
        <v>0</v>
      </c>
      <c r="HW28" s="53">
        <f>June!BR27</f>
        <v>0</v>
      </c>
      <c r="HX28" s="53">
        <f>July!BR27</f>
        <v>0</v>
      </c>
      <c r="HY28" s="53">
        <f>Aug!BR27</f>
        <v>0</v>
      </c>
      <c r="HZ28" s="77">
        <f t="shared" si="35"/>
        <v>0</v>
      </c>
      <c r="IA28" s="53">
        <f>Sep!BV27</f>
        <v>0</v>
      </c>
      <c r="IB28" s="53">
        <f>Oct!BV27</f>
        <v>0</v>
      </c>
      <c r="IC28" s="53">
        <f>Nov!BV27</f>
        <v>0</v>
      </c>
      <c r="ID28" s="53">
        <f>Dec!BV27</f>
        <v>0</v>
      </c>
      <c r="IE28" s="53">
        <f>Jan!BV27</f>
        <v>0</v>
      </c>
      <c r="IF28" s="53">
        <f>Feb!BV27</f>
        <v>0</v>
      </c>
      <c r="IG28" s="77">
        <f t="shared" si="36"/>
        <v>0</v>
      </c>
      <c r="IH28" s="53">
        <f>Mar!BV27</f>
        <v>0</v>
      </c>
      <c r="II28" s="53">
        <f>Apr!BV27</f>
        <v>0</v>
      </c>
      <c r="IJ28" s="53">
        <f>May!BV27</f>
        <v>0</v>
      </c>
      <c r="IK28" s="53">
        <f>June!BV27</f>
        <v>0</v>
      </c>
      <c r="IL28" s="53">
        <f>July!BV27</f>
        <v>0</v>
      </c>
      <c r="IM28" s="53">
        <f>Aug!BV27</f>
        <v>0</v>
      </c>
      <c r="IN28" s="77">
        <f t="shared" si="37"/>
        <v>0</v>
      </c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67"/>
      <c r="JC28" s="67"/>
      <c r="JD28" s="67"/>
      <c r="JE28" s="67"/>
      <c r="JF28" s="67"/>
      <c r="JG28" s="67"/>
      <c r="JH28" s="67"/>
      <c r="JI28" s="67"/>
      <c r="JJ28" s="67"/>
      <c r="JK28" s="67"/>
      <c r="JL28" s="67"/>
      <c r="JM28" s="67"/>
      <c r="JN28" s="67"/>
      <c r="JO28" s="67"/>
      <c r="JP28" s="67"/>
      <c r="JQ28" s="67"/>
      <c r="JR28" s="67"/>
      <c r="JS28" s="22"/>
    </row>
    <row r="29" spans="1:279" s="55" customFormat="1" x14ac:dyDescent="0.25">
      <c r="A29" s="45"/>
      <c r="B29" s="40">
        <f>Jan!B28</f>
        <v>0</v>
      </c>
      <c r="C29" s="22" t="s">
        <v>157</v>
      </c>
      <c r="D29" s="18" t="s">
        <v>144</v>
      </c>
      <c r="E29" s="18" t="s">
        <v>144</v>
      </c>
      <c r="F29" s="19" t="s">
        <v>113</v>
      </c>
      <c r="G29" s="30">
        <f>Sep!J28</f>
        <v>0</v>
      </c>
      <c r="H29" s="53">
        <f>Oct!J28</f>
        <v>0</v>
      </c>
      <c r="I29" s="53">
        <f>Nov!J28</f>
        <v>0</v>
      </c>
      <c r="J29" s="53">
        <f>Dec!J28</f>
        <v>0</v>
      </c>
      <c r="K29" s="53">
        <f>Jan!J28</f>
        <v>0</v>
      </c>
      <c r="L29" s="53">
        <f>Feb!J28</f>
        <v>0</v>
      </c>
      <c r="M29" s="77">
        <f t="shared" si="0"/>
        <v>0</v>
      </c>
      <c r="N29" s="53">
        <f>Mar!J28</f>
        <v>0</v>
      </c>
      <c r="O29" s="53">
        <f>Apr!J28</f>
        <v>0</v>
      </c>
      <c r="P29" s="53">
        <f>May!J28</f>
        <v>0</v>
      </c>
      <c r="Q29" s="53">
        <v>1.2</v>
      </c>
      <c r="R29" s="53">
        <f>July!J28</f>
        <v>0</v>
      </c>
      <c r="S29" s="53">
        <f>Aug!J28</f>
        <v>0</v>
      </c>
      <c r="T29" s="77">
        <f t="shared" si="1"/>
        <v>1.2</v>
      </c>
      <c r="U29" s="53">
        <f>Sep!N28</f>
        <v>0</v>
      </c>
      <c r="V29" s="53">
        <f>Oct!N28</f>
        <v>0</v>
      </c>
      <c r="W29" s="53">
        <f>Nov!N28</f>
        <v>0</v>
      </c>
      <c r="X29" s="53">
        <f>Dec!N28</f>
        <v>0</v>
      </c>
      <c r="Y29" s="53">
        <f>Jan!N28</f>
        <v>0</v>
      </c>
      <c r="Z29" s="53">
        <f>Feb!N28</f>
        <v>0</v>
      </c>
      <c r="AA29" s="77">
        <f t="shared" si="2"/>
        <v>0</v>
      </c>
      <c r="AB29" s="53">
        <f>Mar!N28</f>
        <v>0</v>
      </c>
      <c r="AC29" s="53">
        <f>Apr!N28</f>
        <v>0</v>
      </c>
      <c r="AD29" s="53">
        <f>May!N28</f>
        <v>0</v>
      </c>
      <c r="AE29" s="53">
        <f>June!N28</f>
        <v>0</v>
      </c>
      <c r="AF29" s="53">
        <f>July!N28</f>
        <v>0</v>
      </c>
      <c r="AG29" s="53">
        <f>Aug!N28</f>
        <v>0</v>
      </c>
      <c r="AH29" s="77">
        <f t="shared" si="3"/>
        <v>0</v>
      </c>
      <c r="AI29" s="53">
        <f>Sep!R28</f>
        <v>0</v>
      </c>
      <c r="AJ29" s="53">
        <f>Oct!R28</f>
        <v>0</v>
      </c>
      <c r="AK29" s="53">
        <f>Nov!R28</f>
        <v>0</v>
      </c>
      <c r="AL29" s="53">
        <f>Dec!R28</f>
        <v>0</v>
      </c>
      <c r="AM29" s="53">
        <f>Jan!R28</f>
        <v>0</v>
      </c>
      <c r="AN29" s="53">
        <f>Feb!R28</f>
        <v>0</v>
      </c>
      <c r="AO29" s="77">
        <f t="shared" si="4"/>
        <v>0</v>
      </c>
      <c r="AP29" s="53">
        <f>Mar!R28</f>
        <v>0</v>
      </c>
      <c r="AQ29" s="53">
        <f>Apr!R28</f>
        <v>0</v>
      </c>
      <c r="AR29" s="53">
        <f>May!R28</f>
        <v>0</v>
      </c>
      <c r="AS29" s="53">
        <f>June!R28</f>
        <v>0</v>
      </c>
      <c r="AT29" s="53">
        <f>July!R28</f>
        <v>0</v>
      </c>
      <c r="AU29" s="53">
        <f>Aug!R28</f>
        <v>0</v>
      </c>
      <c r="AV29" s="77">
        <f t="shared" si="5"/>
        <v>0</v>
      </c>
      <c r="AW29" s="53">
        <f>Sep!V28</f>
        <v>0</v>
      </c>
      <c r="AX29" s="53">
        <f>Oct!V28</f>
        <v>0</v>
      </c>
      <c r="AY29" s="53">
        <f>Nov!V28</f>
        <v>0</v>
      </c>
      <c r="AZ29" s="53">
        <f>Dec!V28</f>
        <v>0</v>
      </c>
      <c r="BA29" s="53">
        <f>Jan!V28</f>
        <v>0</v>
      </c>
      <c r="BB29" s="53">
        <f>Feb!V28</f>
        <v>0</v>
      </c>
      <c r="BC29" s="77">
        <f t="shared" si="6"/>
        <v>0</v>
      </c>
      <c r="BD29" s="53">
        <f>Mar!V28</f>
        <v>0</v>
      </c>
      <c r="BE29" s="53">
        <f>Apr!V28</f>
        <v>0</v>
      </c>
      <c r="BF29" s="53">
        <f>May!V28</f>
        <v>0</v>
      </c>
      <c r="BG29" s="53">
        <f>June!V28</f>
        <v>0</v>
      </c>
      <c r="BH29" s="53">
        <f>July!V28</f>
        <v>0</v>
      </c>
      <c r="BI29" s="53">
        <f>Aug!V28</f>
        <v>0</v>
      </c>
      <c r="BJ29" s="77">
        <f t="shared" si="7"/>
        <v>0</v>
      </c>
      <c r="BK29" s="53">
        <f>Sep!Z28</f>
        <v>0</v>
      </c>
      <c r="BL29" s="53">
        <f>Oct!Z28</f>
        <v>0</v>
      </c>
      <c r="BM29" s="53">
        <f>Nov!Z28</f>
        <v>0</v>
      </c>
      <c r="BN29" s="53">
        <f>Dec!Z28</f>
        <v>0</v>
      </c>
      <c r="BO29" s="53">
        <f>Jan!Z28</f>
        <v>0</v>
      </c>
      <c r="BP29" s="53">
        <f>Feb!Z28</f>
        <v>0</v>
      </c>
      <c r="BQ29" s="77">
        <f t="shared" si="8"/>
        <v>0</v>
      </c>
      <c r="BR29" s="53">
        <f>Mar!Z28</f>
        <v>0</v>
      </c>
      <c r="BS29" s="53">
        <f>Apr!Z28</f>
        <v>0</v>
      </c>
      <c r="BT29" s="53">
        <f>May!Z28</f>
        <v>0</v>
      </c>
      <c r="BU29" s="53">
        <f>June!Z28</f>
        <v>0</v>
      </c>
      <c r="BV29" s="53">
        <f>July!Z28</f>
        <v>0</v>
      </c>
      <c r="BW29" s="53">
        <f>Aug!Z28</f>
        <v>0</v>
      </c>
      <c r="BX29" s="77">
        <f t="shared" si="9"/>
        <v>0</v>
      </c>
      <c r="BY29" s="53">
        <f>Sep!AD28</f>
        <v>0</v>
      </c>
      <c r="BZ29" s="53">
        <f>Oct!AD28</f>
        <v>0</v>
      </c>
      <c r="CA29" s="53">
        <f>Nov!AD28</f>
        <v>0</v>
      </c>
      <c r="CB29" s="53">
        <f>Dec!AD28</f>
        <v>0</v>
      </c>
      <c r="CC29" s="53">
        <f>Jan!AD28</f>
        <v>0</v>
      </c>
      <c r="CD29" s="53">
        <f>Feb!AD28</f>
        <v>0</v>
      </c>
      <c r="CE29" s="77">
        <f t="shared" si="10"/>
        <v>0</v>
      </c>
      <c r="CF29" s="53">
        <f>Mar!AD28</f>
        <v>0</v>
      </c>
      <c r="CG29" s="53">
        <f>Apr!AD28</f>
        <v>0</v>
      </c>
      <c r="CH29" s="53">
        <f>May!AD28</f>
        <v>0</v>
      </c>
      <c r="CI29" s="53">
        <f>June!AD28</f>
        <v>0</v>
      </c>
      <c r="CJ29" s="53">
        <f>July!AD28</f>
        <v>0</v>
      </c>
      <c r="CK29" s="53">
        <f>Aug!AD28</f>
        <v>0</v>
      </c>
      <c r="CL29" s="77">
        <f t="shared" si="11"/>
        <v>0</v>
      </c>
      <c r="CM29" s="53">
        <f>Sep!AH28</f>
        <v>0</v>
      </c>
      <c r="CN29" s="53">
        <f>Oct!AH28</f>
        <v>0</v>
      </c>
      <c r="CO29" s="53">
        <f>Nov!AH28</f>
        <v>0</v>
      </c>
      <c r="CP29" s="53">
        <f>Dec!AH28</f>
        <v>0</v>
      </c>
      <c r="CQ29" s="53">
        <f>Jan!AH28</f>
        <v>0</v>
      </c>
      <c r="CR29" s="53">
        <f>Feb!AH28</f>
        <v>0</v>
      </c>
      <c r="CS29" s="77">
        <f t="shared" si="12"/>
        <v>0</v>
      </c>
      <c r="CT29" s="53">
        <f>Mar!AH28</f>
        <v>0</v>
      </c>
      <c r="CU29" s="53">
        <f>Apr!AH28</f>
        <v>0</v>
      </c>
      <c r="CV29" s="53">
        <f>May!AH28</f>
        <v>0</v>
      </c>
      <c r="CW29" s="53">
        <f>June!AH28</f>
        <v>0</v>
      </c>
      <c r="CX29" s="53">
        <f>July!AH28</f>
        <v>0</v>
      </c>
      <c r="CY29" s="53">
        <f>Aug!AH28</f>
        <v>0</v>
      </c>
      <c r="CZ29" s="77">
        <f t="shared" si="13"/>
        <v>0</v>
      </c>
      <c r="DA29" s="53">
        <f>Sep!AL28</f>
        <v>0</v>
      </c>
      <c r="DB29" s="53">
        <f>Oct!AL28</f>
        <v>0</v>
      </c>
      <c r="DC29" s="53">
        <f>Nov!AL28</f>
        <v>0</v>
      </c>
      <c r="DD29" s="53">
        <f>Dec!AL28</f>
        <v>0</v>
      </c>
      <c r="DE29" s="53">
        <f>Jan!AL28</f>
        <v>0</v>
      </c>
      <c r="DF29" s="53">
        <f>Feb!AL28</f>
        <v>0</v>
      </c>
      <c r="DG29" s="77">
        <f t="shared" si="14"/>
        <v>0</v>
      </c>
      <c r="DH29" s="53">
        <f>Mar!AL28</f>
        <v>0</v>
      </c>
      <c r="DI29" s="53">
        <f>Apr!AL28</f>
        <v>0</v>
      </c>
      <c r="DJ29" s="53">
        <f>May!AL28</f>
        <v>0</v>
      </c>
      <c r="DK29" s="53">
        <f>June!AL28</f>
        <v>0</v>
      </c>
      <c r="DL29" s="53">
        <f>July!AL28</f>
        <v>0</v>
      </c>
      <c r="DM29" s="53">
        <f>Aug!AL28</f>
        <v>0</v>
      </c>
      <c r="DN29" s="77">
        <f t="shared" si="15"/>
        <v>0</v>
      </c>
      <c r="DO29" s="53">
        <f>Sep!AP28</f>
        <v>0</v>
      </c>
      <c r="DP29" s="53">
        <f>Oct!AP28</f>
        <v>0</v>
      </c>
      <c r="DQ29" s="53">
        <f>Nov!AP28</f>
        <v>0</v>
      </c>
      <c r="DR29" s="53">
        <f>Dec!AP28</f>
        <v>0</v>
      </c>
      <c r="DS29" s="53">
        <f>Jan!AP28</f>
        <v>0</v>
      </c>
      <c r="DT29" s="53">
        <f>Feb!AP28</f>
        <v>0</v>
      </c>
      <c r="DU29" s="77">
        <f t="shared" si="16"/>
        <v>0</v>
      </c>
      <c r="DV29" s="53">
        <f>Mar!AP28</f>
        <v>0</v>
      </c>
      <c r="DW29" s="53">
        <f>Apr!AP28</f>
        <v>0</v>
      </c>
      <c r="DX29" s="53">
        <f>May!AP28</f>
        <v>0</v>
      </c>
      <c r="DY29" s="53">
        <f>June!AP28</f>
        <v>0</v>
      </c>
      <c r="DZ29" s="53">
        <f>July!AP28</f>
        <v>0</v>
      </c>
      <c r="EA29" s="53">
        <f>Aug!AP28</f>
        <v>0</v>
      </c>
      <c r="EB29" s="77">
        <f t="shared" si="17"/>
        <v>0</v>
      </c>
      <c r="EC29" s="53">
        <f>Sep!AT28</f>
        <v>0</v>
      </c>
      <c r="ED29" s="53">
        <f>Oct!AT28</f>
        <v>0</v>
      </c>
      <c r="EE29" s="53">
        <f>Nov!AT28</f>
        <v>0</v>
      </c>
      <c r="EF29" s="53">
        <f>Dec!AT28</f>
        <v>0</v>
      </c>
      <c r="EG29" s="53">
        <f>Jan!AT28</f>
        <v>0</v>
      </c>
      <c r="EH29" s="53">
        <f>Feb!AT28</f>
        <v>0</v>
      </c>
      <c r="EI29" s="77">
        <f t="shared" si="18"/>
        <v>0</v>
      </c>
      <c r="EJ29" s="53">
        <f>Mar!AT28</f>
        <v>0</v>
      </c>
      <c r="EK29" s="53">
        <f>Apr!AT28</f>
        <v>0</v>
      </c>
      <c r="EL29" s="53">
        <f>May!AT28</f>
        <v>0</v>
      </c>
      <c r="EM29" s="53">
        <f>June!AT28</f>
        <v>0</v>
      </c>
      <c r="EN29" s="53">
        <f>July!AT28</f>
        <v>0</v>
      </c>
      <c r="EO29" s="53">
        <f>Aug!AT28</f>
        <v>0</v>
      </c>
      <c r="EP29" s="77">
        <f t="shared" si="19"/>
        <v>0</v>
      </c>
      <c r="EQ29" s="53">
        <f>Sep!AX28</f>
        <v>0</v>
      </c>
      <c r="ER29" s="53">
        <f>Oct!AX28</f>
        <v>0</v>
      </c>
      <c r="ES29" s="53">
        <f>Nov!AX28</f>
        <v>0</v>
      </c>
      <c r="ET29" s="53">
        <f>Dec!AX28</f>
        <v>0</v>
      </c>
      <c r="EU29" s="53">
        <f>Jan!AX28</f>
        <v>0</v>
      </c>
      <c r="EV29" s="53">
        <f>Feb!AX28</f>
        <v>0</v>
      </c>
      <c r="EW29" s="77">
        <f t="shared" si="20"/>
        <v>0</v>
      </c>
      <c r="EX29" s="53">
        <f>Mar!AX28</f>
        <v>0</v>
      </c>
      <c r="EY29" s="53">
        <f>Apr!AX28</f>
        <v>0</v>
      </c>
      <c r="EZ29" s="53">
        <f>May!AX28</f>
        <v>0</v>
      </c>
      <c r="FA29" s="53">
        <f>June!AX28</f>
        <v>0</v>
      </c>
      <c r="FB29" s="53">
        <f>July!AX28</f>
        <v>0</v>
      </c>
      <c r="FC29" s="53">
        <f>Aug!AX28</f>
        <v>0</v>
      </c>
      <c r="FD29" s="77">
        <f t="shared" si="21"/>
        <v>0</v>
      </c>
      <c r="FE29" s="53">
        <f>Sep!BB28</f>
        <v>0</v>
      </c>
      <c r="FF29" s="53">
        <f>Oct!BB28</f>
        <v>0</v>
      </c>
      <c r="FG29" s="53">
        <f>Nov!BB28</f>
        <v>0</v>
      </c>
      <c r="FH29" s="77">
        <f t="shared" si="22"/>
        <v>0</v>
      </c>
      <c r="FI29" s="53">
        <f>Mar!BB28</f>
        <v>0</v>
      </c>
      <c r="FJ29" s="53">
        <f>Apr!BB28</f>
        <v>0</v>
      </c>
      <c r="FK29" s="53">
        <f>May!BB28</f>
        <v>0</v>
      </c>
      <c r="FL29" s="53">
        <v>1.5</v>
      </c>
      <c r="FM29" s="77">
        <f t="shared" si="23"/>
        <v>1.5</v>
      </c>
      <c r="FN29" s="53">
        <f>Dec!BB28</f>
        <v>0</v>
      </c>
      <c r="FO29" s="53">
        <f>Jan!BB28</f>
        <v>0</v>
      </c>
      <c r="FP29" s="53">
        <f>Feb!BB28</f>
        <v>0</v>
      </c>
      <c r="FQ29" s="77">
        <f t="shared" si="24"/>
        <v>0</v>
      </c>
      <c r="FR29" s="53">
        <f>July!BB28</f>
        <v>0</v>
      </c>
      <c r="FS29" s="53">
        <f>Aug!BB28</f>
        <v>0</v>
      </c>
      <c r="FT29" s="77">
        <f t="shared" si="25"/>
        <v>0</v>
      </c>
      <c r="FU29" s="53">
        <f>Sep!BF28</f>
        <v>0</v>
      </c>
      <c r="FV29" s="53">
        <f>Oct!BF28</f>
        <v>0</v>
      </c>
      <c r="FW29" s="53">
        <f>Nov!BF28</f>
        <v>0</v>
      </c>
      <c r="FX29" s="77">
        <f t="shared" si="26"/>
        <v>0</v>
      </c>
      <c r="FY29" s="53">
        <f>Mar!BF28</f>
        <v>0</v>
      </c>
      <c r="FZ29" s="53">
        <f>Apr!BF28</f>
        <v>0</v>
      </c>
      <c r="GA29" s="53">
        <f>May!BF28</f>
        <v>0</v>
      </c>
      <c r="GB29" s="53">
        <v>3</v>
      </c>
      <c r="GC29" s="77">
        <f t="shared" si="27"/>
        <v>3</v>
      </c>
      <c r="GD29" s="53">
        <f>Dec!BF28</f>
        <v>0</v>
      </c>
      <c r="GE29" s="53">
        <f>Jan!BF28</f>
        <v>0</v>
      </c>
      <c r="GF29" s="53">
        <f>Feb!BF28</f>
        <v>0</v>
      </c>
      <c r="GG29" s="77">
        <f t="shared" si="28"/>
        <v>0</v>
      </c>
      <c r="GH29" s="53">
        <f>July!BF28</f>
        <v>0</v>
      </c>
      <c r="GI29" s="53">
        <f>Aug!BF28</f>
        <v>0</v>
      </c>
      <c r="GJ29" s="77">
        <f t="shared" si="29"/>
        <v>0</v>
      </c>
      <c r="GK29" s="53">
        <f>Sep!BJ28</f>
        <v>0</v>
      </c>
      <c r="GL29" s="53">
        <f>Oct!BJ28</f>
        <v>0</v>
      </c>
      <c r="GM29" s="53">
        <f>Nov!BJ28</f>
        <v>0</v>
      </c>
      <c r="GN29" s="53">
        <f>Dec!BJ28</f>
        <v>0</v>
      </c>
      <c r="GO29" s="53">
        <f>Jan!BJ28</f>
        <v>0</v>
      </c>
      <c r="GP29" s="53">
        <f>Feb!BJ28</f>
        <v>0</v>
      </c>
      <c r="GQ29" s="77">
        <f t="shared" si="30"/>
        <v>0</v>
      </c>
      <c r="GR29" s="53">
        <f>Mar!BJ28</f>
        <v>0</v>
      </c>
      <c r="GS29" s="53">
        <f>Apr!BJ28</f>
        <v>0</v>
      </c>
      <c r="GT29" s="53">
        <f>May!BJ28</f>
        <v>0</v>
      </c>
      <c r="GU29" s="53">
        <v>3</v>
      </c>
      <c r="GV29" s="53">
        <f>July!BJ28</f>
        <v>0</v>
      </c>
      <c r="GW29" s="53">
        <f>Aug!BJ28</f>
        <v>0</v>
      </c>
      <c r="GX29" s="77">
        <f t="shared" si="31"/>
        <v>3</v>
      </c>
      <c r="GY29" s="53">
        <f>Sep!BN28</f>
        <v>0</v>
      </c>
      <c r="GZ29" s="53">
        <f>Oct!BN28</f>
        <v>0</v>
      </c>
      <c r="HA29" s="53">
        <f>Nov!BN28</f>
        <v>0</v>
      </c>
      <c r="HB29" s="53">
        <f>Dec!BN28</f>
        <v>0</v>
      </c>
      <c r="HC29" s="53">
        <f>Jan!BN28</f>
        <v>0</v>
      </c>
      <c r="HD29" s="53">
        <f>Feb!BN28</f>
        <v>0</v>
      </c>
      <c r="HE29" s="77">
        <f t="shared" si="32"/>
        <v>0</v>
      </c>
      <c r="HF29" s="53">
        <f>Mar!BN28</f>
        <v>0</v>
      </c>
      <c r="HG29" s="53">
        <f>Apr!BN28</f>
        <v>0</v>
      </c>
      <c r="HH29" s="53">
        <f>May!BN28</f>
        <v>0</v>
      </c>
      <c r="HI29" s="53">
        <f>June!BN28</f>
        <v>0</v>
      </c>
      <c r="HJ29" s="53">
        <f>July!BN28</f>
        <v>0</v>
      </c>
      <c r="HK29" s="53">
        <f>Aug!BN28</f>
        <v>0</v>
      </c>
      <c r="HL29" s="77">
        <f t="shared" si="33"/>
        <v>0</v>
      </c>
      <c r="HM29" s="53">
        <f>Sep!BR28</f>
        <v>0</v>
      </c>
      <c r="HN29" s="53">
        <f>Oct!BR28</f>
        <v>0</v>
      </c>
      <c r="HO29" s="53">
        <f>Nov!BR28</f>
        <v>0</v>
      </c>
      <c r="HP29" s="53">
        <f>Dec!BR28</f>
        <v>0</v>
      </c>
      <c r="HQ29" s="53">
        <f>Jan!BR28</f>
        <v>0</v>
      </c>
      <c r="HR29" s="53">
        <f>Feb!BR28</f>
        <v>0</v>
      </c>
      <c r="HS29" s="77">
        <f t="shared" si="34"/>
        <v>0</v>
      </c>
      <c r="HT29" s="53">
        <f>Mar!BR28</f>
        <v>0</v>
      </c>
      <c r="HU29" s="53">
        <f>Apr!BR28</f>
        <v>0</v>
      </c>
      <c r="HV29" s="53">
        <f>May!BR28</f>
        <v>0</v>
      </c>
      <c r="HW29" s="53">
        <f>June!BR28</f>
        <v>0</v>
      </c>
      <c r="HX29" s="53">
        <f>July!BR28</f>
        <v>0</v>
      </c>
      <c r="HY29" s="53">
        <f>Aug!BR28</f>
        <v>0</v>
      </c>
      <c r="HZ29" s="77">
        <f t="shared" si="35"/>
        <v>0</v>
      </c>
      <c r="IA29" s="53">
        <f>Sep!BV28</f>
        <v>0</v>
      </c>
      <c r="IB29" s="53">
        <f>Oct!BV28</f>
        <v>0</v>
      </c>
      <c r="IC29" s="53">
        <f>Nov!BV28</f>
        <v>0</v>
      </c>
      <c r="ID29" s="53">
        <f>Dec!BV28</f>
        <v>0</v>
      </c>
      <c r="IE29" s="53">
        <f>Jan!BV28</f>
        <v>0</v>
      </c>
      <c r="IF29" s="53">
        <f>Feb!BV28</f>
        <v>0</v>
      </c>
      <c r="IG29" s="77">
        <f t="shared" si="36"/>
        <v>0</v>
      </c>
      <c r="IH29" s="53">
        <f>Mar!BV28</f>
        <v>0</v>
      </c>
      <c r="II29" s="53">
        <f>Apr!BV28</f>
        <v>0</v>
      </c>
      <c r="IJ29" s="53">
        <f>May!BV28</f>
        <v>0</v>
      </c>
      <c r="IK29" s="53">
        <f>June!BV28</f>
        <v>0</v>
      </c>
      <c r="IL29" s="53">
        <f>July!BV28</f>
        <v>0</v>
      </c>
      <c r="IM29" s="53">
        <f>Aug!BV28</f>
        <v>0</v>
      </c>
      <c r="IN29" s="77">
        <f t="shared" si="37"/>
        <v>0</v>
      </c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  <c r="IZ29" s="67"/>
      <c r="JA29" s="67"/>
      <c r="JB29" s="67"/>
      <c r="JC29" s="67"/>
      <c r="JD29" s="67"/>
      <c r="JE29" s="67"/>
      <c r="JF29" s="67"/>
      <c r="JG29" s="67"/>
      <c r="JH29" s="67"/>
      <c r="JI29" s="67"/>
      <c r="JJ29" s="67"/>
      <c r="JK29" s="67"/>
      <c r="JL29" s="67"/>
      <c r="JM29" s="67"/>
      <c r="JN29" s="67"/>
      <c r="JO29" s="67"/>
      <c r="JP29" s="67"/>
      <c r="JQ29" s="67"/>
      <c r="JR29" s="67"/>
      <c r="JS29" s="22"/>
    </row>
    <row r="30" spans="1:279" s="55" customFormat="1" x14ac:dyDescent="0.25">
      <c r="A30" s="45"/>
      <c r="B30" s="40">
        <f>Jan!B29</f>
        <v>0</v>
      </c>
      <c r="C30" s="22" t="s">
        <v>157</v>
      </c>
      <c r="D30" s="18" t="s">
        <v>144</v>
      </c>
      <c r="E30" s="18" t="s">
        <v>144</v>
      </c>
      <c r="F30" s="19" t="s">
        <v>119</v>
      </c>
      <c r="G30" s="30">
        <f>Sep!J29</f>
        <v>0</v>
      </c>
      <c r="H30" s="53">
        <f>Oct!J29</f>
        <v>0</v>
      </c>
      <c r="I30" s="53">
        <f>Nov!J29</f>
        <v>0</v>
      </c>
      <c r="J30" s="53">
        <f>Dec!J29</f>
        <v>0</v>
      </c>
      <c r="K30" s="53">
        <f>Jan!J29</f>
        <v>0</v>
      </c>
      <c r="L30" s="53">
        <f>Feb!J29</f>
        <v>0</v>
      </c>
      <c r="M30" s="77">
        <f t="shared" si="0"/>
        <v>0</v>
      </c>
      <c r="N30" s="53">
        <f>Mar!J29</f>
        <v>0</v>
      </c>
      <c r="O30" s="53">
        <f>Apr!J29</f>
        <v>0</v>
      </c>
      <c r="P30" s="53">
        <f>May!J29</f>
        <v>0</v>
      </c>
      <c r="Q30" s="53">
        <v>1.3</v>
      </c>
      <c r="R30" s="53">
        <f>July!J29</f>
        <v>0</v>
      </c>
      <c r="S30" s="53">
        <f>Aug!J29</f>
        <v>0</v>
      </c>
      <c r="T30" s="77">
        <f t="shared" si="1"/>
        <v>1.3</v>
      </c>
      <c r="U30" s="53">
        <f>Sep!N29</f>
        <v>0</v>
      </c>
      <c r="V30" s="53">
        <f>Oct!N29</f>
        <v>0</v>
      </c>
      <c r="W30" s="53">
        <f>Nov!N29</f>
        <v>0</v>
      </c>
      <c r="X30" s="53">
        <f>Dec!N29</f>
        <v>0</v>
      </c>
      <c r="Y30" s="53">
        <f>Jan!N29</f>
        <v>0</v>
      </c>
      <c r="Z30" s="53">
        <f>Feb!N29</f>
        <v>0</v>
      </c>
      <c r="AA30" s="77">
        <f t="shared" si="2"/>
        <v>0</v>
      </c>
      <c r="AB30" s="53">
        <f>Mar!N29</f>
        <v>0</v>
      </c>
      <c r="AC30" s="53">
        <f>Apr!N29</f>
        <v>0</v>
      </c>
      <c r="AD30" s="53">
        <f>May!N29</f>
        <v>0</v>
      </c>
      <c r="AE30" s="53">
        <f>June!N29</f>
        <v>0</v>
      </c>
      <c r="AF30" s="53">
        <f>July!N29</f>
        <v>0</v>
      </c>
      <c r="AG30" s="53">
        <f>Aug!N29</f>
        <v>0</v>
      </c>
      <c r="AH30" s="77">
        <f t="shared" si="3"/>
        <v>0</v>
      </c>
      <c r="AI30" s="53">
        <f>Sep!R29</f>
        <v>0</v>
      </c>
      <c r="AJ30" s="53">
        <f>Oct!R29</f>
        <v>0</v>
      </c>
      <c r="AK30" s="53">
        <f>Nov!R29</f>
        <v>0</v>
      </c>
      <c r="AL30" s="53">
        <f>Dec!R29</f>
        <v>0</v>
      </c>
      <c r="AM30" s="53">
        <f>Jan!R29</f>
        <v>0</v>
      </c>
      <c r="AN30" s="53">
        <f>Feb!R29</f>
        <v>0</v>
      </c>
      <c r="AO30" s="77">
        <f t="shared" si="4"/>
        <v>0</v>
      </c>
      <c r="AP30" s="53">
        <f>Mar!R29</f>
        <v>0</v>
      </c>
      <c r="AQ30" s="53">
        <f>Apr!R29</f>
        <v>0</v>
      </c>
      <c r="AR30" s="53">
        <f>May!R29</f>
        <v>0</v>
      </c>
      <c r="AS30" s="53">
        <f>June!R29</f>
        <v>0</v>
      </c>
      <c r="AT30" s="53">
        <f>July!R29</f>
        <v>0</v>
      </c>
      <c r="AU30" s="53">
        <f>Aug!R29</f>
        <v>0</v>
      </c>
      <c r="AV30" s="77">
        <f t="shared" si="5"/>
        <v>0</v>
      </c>
      <c r="AW30" s="53">
        <f>Sep!V29</f>
        <v>0</v>
      </c>
      <c r="AX30" s="53">
        <f>Oct!V29</f>
        <v>0</v>
      </c>
      <c r="AY30" s="53">
        <f>Nov!V29</f>
        <v>0</v>
      </c>
      <c r="AZ30" s="53">
        <f>Dec!V29</f>
        <v>0</v>
      </c>
      <c r="BA30" s="53">
        <f>Jan!V29</f>
        <v>0</v>
      </c>
      <c r="BB30" s="53">
        <f>Feb!V29</f>
        <v>0</v>
      </c>
      <c r="BC30" s="77">
        <f t="shared" si="6"/>
        <v>0</v>
      </c>
      <c r="BD30" s="53">
        <f>Mar!V29</f>
        <v>0</v>
      </c>
      <c r="BE30" s="53">
        <f>Apr!V29</f>
        <v>0</v>
      </c>
      <c r="BF30" s="53">
        <f>May!V29</f>
        <v>0</v>
      </c>
      <c r="BG30" s="53">
        <f>June!V29</f>
        <v>0</v>
      </c>
      <c r="BH30" s="53">
        <f>July!V29</f>
        <v>0</v>
      </c>
      <c r="BI30" s="53">
        <f>Aug!V29</f>
        <v>0</v>
      </c>
      <c r="BJ30" s="77">
        <f t="shared" si="7"/>
        <v>0</v>
      </c>
      <c r="BK30" s="53">
        <f>Sep!Z29</f>
        <v>0</v>
      </c>
      <c r="BL30" s="53">
        <f>Oct!Z29</f>
        <v>0</v>
      </c>
      <c r="BM30" s="53">
        <f>Nov!Z29</f>
        <v>0</v>
      </c>
      <c r="BN30" s="53">
        <f>Dec!Z29</f>
        <v>0</v>
      </c>
      <c r="BO30" s="53">
        <f>Jan!Z29</f>
        <v>0</v>
      </c>
      <c r="BP30" s="53">
        <f>Feb!Z29</f>
        <v>0</v>
      </c>
      <c r="BQ30" s="77">
        <f t="shared" si="8"/>
        <v>0</v>
      </c>
      <c r="BR30" s="53">
        <f>Mar!Z29</f>
        <v>0</v>
      </c>
      <c r="BS30" s="53">
        <f>Apr!Z29</f>
        <v>0</v>
      </c>
      <c r="BT30" s="53">
        <f>May!Z29</f>
        <v>0</v>
      </c>
      <c r="BU30" s="53">
        <f>June!Z29</f>
        <v>0</v>
      </c>
      <c r="BV30" s="53">
        <f>July!Z29</f>
        <v>0</v>
      </c>
      <c r="BW30" s="53">
        <f>Aug!Z29</f>
        <v>0</v>
      </c>
      <c r="BX30" s="77">
        <f t="shared" si="9"/>
        <v>0</v>
      </c>
      <c r="BY30" s="53">
        <f>Sep!AD29</f>
        <v>0</v>
      </c>
      <c r="BZ30" s="53">
        <f>Oct!AD29</f>
        <v>0</v>
      </c>
      <c r="CA30" s="53">
        <f>Nov!AD29</f>
        <v>0</v>
      </c>
      <c r="CB30" s="53">
        <f>Dec!AD29</f>
        <v>0</v>
      </c>
      <c r="CC30" s="53">
        <f>Jan!AD29</f>
        <v>0</v>
      </c>
      <c r="CD30" s="53">
        <f>Feb!AD29</f>
        <v>0</v>
      </c>
      <c r="CE30" s="77">
        <f t="shared" si="10"/>
        <v>0</v>
      </c>
      <c r="CF30" s="53">
        <f>Mar!AD29</f>
        <v>0</v>
      </c>
      <c r="CG30" s="53">
        <f>Apr!AD29</f>
        <v>0</v>
      </c>
      <c r="CH30" s="53">
        <f>May!AD29</f>
        <v>0</v>
      </c>
      <c r="CI30" s="53">
        <f>June!AD29</f>
        <v>0</v>
      </c>
      <c r="CJ30" s="53">
        <f>July!AD29</f>
        <v>0</v>
      </c>
      <c r="CK30" s="53">
        <f>Aug!AD29</f>
        <v>0</v>
      </c>
      <c r="CL30" s="77">
        <f t="shared" si="11"/>
        <v>0</v>
      </c>
      <c r="CM30" s="53">
        <f>Sep!AH29</f>
        <v>0</v>
      </c>
      <c r="CN30" s="53">
        <f>Oct!AH29</f>
        <v>0</v>
      </c>
      <c r="CO30" s="53">
        <f>Nov!AH29</f>
        <v>0</v>
      </c>
      <c r="CP30" s="53">
        <f>Dec!AH29</f>
        <v>0</v>
      </c>
      <c r="CQ30" s="53">
        <f>Jan!AH29</f>
        <v>0</v>
      </c>
      <c r="CR30" s="53">
        <f>Feb!AH29</f>
        <v>0</v>
      </c>
      <c r="CS30" s="77">
        <f t="shared" si="12"/>
        <v>0</v>
      </c>
      <c r="CT30" s="53">
        <f>Mar!AH29</f>
        <v>0</v>
      </c>
      <c r="CU30" s="53">
        <f>Apr!AH29</f>
        <v>0</v>
      </c>
      <c r="CV30" s="53">
        <f>May!AH29</f>
        <v>0</v>
      </c>
      <c r="CW30" s="53">
        <f>June!AH29</f>
        <v>0</v>
      </c>
      <c r="CX30" s="53">
        <f>July!AH29</f>
        <v>0</v>
      </c>
      <c r="CY30" s="53">
        <f>Aug!AH29</f>
        <v>0</v>
      </c>
      <c r="CZ30" s="77">
        <f t="shared" si="13"/>
        <v>0</v>
      </c>
      <c r="DA30" s="53">
        <f>Sep!AL29</f>
        <v>0</v>
      </c>
      <c r="DB30" s="53">
        <f>Oct!AL29</f>
        <v>0</v>
      </c>
      <c r="DC30" s="53">
        <f>Nov!AL29</f>
        <v>0</v>
      </c>
      <c r="DD30" s="53">
        <f>Dec!AL29</f>
        <v>0</v>
      </c>
      <c r="DE30" s="53">
        <f>Jan!AL29</f>
        <v>0</v>
      </c>
      <c r="DF30" s="53">
        <f>Feb!AL29</f>
        <v>0</v>
      </c>
      <c r="DG30" s="77">
        <f t="shared" si="14"/>
        <v>0</v>
      </c>
      <c r="DH30" s="53">
        <f>Mar!AL29</f>
        <v>0</v>
      </c>
      <c r="DI30" s="53">
        <f>Apr!AL29</f>
        <v>0</v>
      </c>
      <c r="DJ30" s="53">
        <f>May!AL29</f>
        <v>0</v>
      </c>
      <c r="DK30" s="53">
        <f>June!AL29</f>
        <v>0</v>
      </c>
      <c r="DL30" s="53">
        <f>July!AL29</f>
        <v>0</v>
      </c>
      <c r="DM30" s="53">
        <f>Aug!AL29</f>
        <v>0</v>
      </c>
      <c r="DN30" s="77">
        <f t="shared" si="15"/>
        <v>0</v>
      </c>
      <c r="DO30" s="53">
        <f>Sep!AP29</f>
        <v>0</v>
      </c>
      <c r="DP30" s="53">
        <f>Oct!AP29</f>
        <v>0</v>
      </c>
      <c r="DQ30" s="53">
        <f>Nov!AP29</f>
        <v>0</v>
      </c>
      <c r="DR30" s="53">
        <f>Dec!AP29</f>
        <v>0</v>
      </c>
      <c r="DS30" s="53">
        <f>Jan!AP29</f>
        <v>0</v>
      </c>
      <c r="DT30" s="53">
        <f>Feb!AP29</f>
        <v>0</v>
      </c>
      <c r="DU30" s="77">
        <f t="shared" si="16"/>
        <v>0</v>
      </c>
      <c r="DV30" s="53">
        <f>Mar!AP29</f>
        <v>0</v>
      </c>
      <c r="DW30" s="53">
        <f>Apr!AP29</f>
        <v>0</v>
      </c>
      <c r="DX30" s="53">
        <f>May!AP29</f>
        <v>0</v>
      </c>
      <c r="DY30" s="53">
        <f>June!AP29</f>
        <v>0</v>
      </c>
      <c r="DZ30" s="53">
        <f>July!AP29</f>
        <v>0</v>
      </c>
      <c r="EA30" s="53">
        <f>Aug!AP29</f>
        <v>0</v>
      </c>
      <c r="EB30" s="77">
        <f t="shared" si="17"/>
        <v>0</v>
      </c>
      <c r="EC30" s="53">
        <f>Sep!AT29</f>
        <v>0</v>
      </c>
      <c r="ED30" s="53">
        <f>Oct!AT29</f>
        <v>0</v>
      </c>
      <c r="EE30" s="53">
        <f>Nov!AT29</f>
        <v>0</v>
      </c>
      <c r="EF30" s="53">
        <f>Dec!AT29</f>
        <v>0</v>
      </c>
      <c r="EG30" s="53">
        <f>Jan!AT29</f>
        <v>0</v>
      </c>
      <c r="EH30" s="53">
        <f>Feb!AT29</f>
        <v>0</v>
      </c>
      <c r="EI30" s="77">
        <f t="shared" si="18"/>
        <v>0</v>
      </c>
      <c r="EJ30" s="53">
        <f>Mar!AT29</f>
        <v>0</v>
      </c>
      <c r="EK30" s="53">
        <f>Apr!AT29</f>
        <v>0</v>
      </c>
      <c r="EL30" s="53">
        <f>May!AT29</f>
        <v>0</v>
      </c>
      <c r="EM30" s="53">
        <f>June!AT29</f>
        <v>0</v>
      </c>
      <c r="EN30" s="53">
        <f>July!AT29</f>
        <v>0</v>
      </c>
      <c r="EO30" s="53">
        <f>Aug!AT29</f>
        <v>0</v>
      </c>
      <c r="EP30" s="77">
        <f t="shared" si="19"/>
        <v>0</v>
      </c>
      <c r="EQ30" s="53">
        <f>Sep!AX29</f>
        <v>0</v>
      </c>
      <c r="ER30" s="53">
        <f>Oct!AX29</f>
        <v>0</v>
      </c>
      <c r="ES30" s="53">
        <f>Nov!AX29</f>
        <v>0</v>
      </c>
      <c r="ET30" s="53">
        <f>Dec!AX29</f>
        <v>0</v>
      </c>
      <c r="EU30" s="53">
        <f>Jan!AX29</f>
        <v>0</v>
      </c>
      <c r="EV30" s="53">
        <f>Feb!AX29</f>
        <v>0</v>
      </c>
      <c r="EW30" s="77">
        <f t="shared" si="20"/>
        <v>0</v>
      </c>
      <c r="EX30" s="53">
        <f>Mar!AX29</f>
        <v>0</v>
      </c>
      <c r="EY30" s="53">
        <f>Apr!AX29</f>
        <v>0</v>
      </c>
      <c r="EZ30" s="53">
        <f>May!AX29</f>
        <v>0</v>
      </c>
      <c r="FA30" s="53">
        <f>June!AX29</f>
        <v>0</v>
      </c>
      <c r="FB30" s="53">
        <f>July!AX29</f>
        <v>0</v>
      </c>
      <c r="FC30" s="53">
        <f>Aug!AX29</f>
        <v>0</v>
      </c>
      <c r="FD30" s="77">
        <f t="shared" si="21"/>
        <v>0</v>
      </c>
      <c r="FE30" s="53">
        <f>Sep!BB29</f>
        <v>0</v>
      </c>
      <c r="FF30" s="53">
        <f>Oct!BB29</f>
        <v>0</v>
      </c>
      <c r="FG30" s="53">
        <f>Nov!BB29</f>
        <v>0</v>
      </c>
      <c r="FH30" s="77">
        <f t="shared" si="22"/>
        <v>0</v>
      </c>
      <c r="FI30" s="53">
        <f>Mar!BB29</f>
        <v>0</v>
      </c>
      <c r="FJ30" s="53">
        <f>Apr!BB29</f>
        <v>0</v>
      </c>
      <c r="FK30" s="53">
        <f>May!BB29</f>
        <v>0</v>
      </c>
      <c r="FL30" s="53">
        <v>2</v>
      </c>
      <c r="FM30" s="77">
        <f t="shared" si="23"/>
        <v>2</v>
      </c>
      <c r="FN30" s="53">
        <f>Dec!BB29</f>
        <v>0</v>
      </c>
      <c r="FO30" s="53">
        <f>Jan!BB29</f>
        <v>0</v>
      </c>
      <c r="FP30" s="53">
        <f>Feb!BB29</f>
        <v>0</v>
      </c>
      <c r="FQ30" s="77">
        <f t="shared" si="24"/>
        <v>0</v>
      </c>
      <c r="FR30" s="53">
        <f>July!BB29</f>
        <v>0</v>
      </c>
      <c r="FS30" s="53">
        <f>Aug!BB29</f>
        <v>0</v>
      </c>
      <c r="FT30" s="77">
        <f t="shared" si="25"/>
        <v>0</v>
      </c>
      <c r="FU30" s="53">
        <f>Sep!BF29</f>
        <v>0</v>
      </c>
      <c r="FV30" s="53">
        <f>Oct!BF29</f>
        <v>0</v>
      </c>
      <c r="FW30" s="53">
        <f>Nov!BF29</f>
        <v>0</v>
      </c>
      <c r="FX30" s="77">
        <f t="shared" si="26"/>
        <v>0</v>
      </c>
      <c r="FY30" s="53">
        <f>Mar!BF29</f>
        <v>0</v>
      </c>
      <c r="FZ30" s="53">
        <f>Apr!BF29</f>
        <v>0</v>
      </c>
      <c r="GA30" s="53">
        <f>May!BF29</f>
        <v>0</v>
      </c>
      <c r="GB30" s="53">
        <v>2</v>
      </c>
      <c r="GC30" s="77">
        <f t="shared" si="27"/>
        <v>2</v>
      </c>
      <c r="GD30" s="53">
        <f>Dec!BF29</f>
        <v>0</v>
      </c>
      <c r="GE30" s="53">
        <f>Jan!BF29</f>
        <v>0</v>
      </c>
      <c r="GF30" s="53">
        <f>Feb!BF29</f>
        <v>0</v>
      </c>
      <c r="GG30" s="77">
        <f t="shared" si="28"/>
        <v>0</v>
      </c>
      <c r="GH30" s="53">
        <f>July!BF29</f>
        <v>0</v>
      </c>
      <c r="GI30" s="53">
        <f>Aug!BF29</f>
        <v>0</v>
      </c>
      <c r="GJ30" s="77">
        <f t="shared" si="29"/>
        <v>0</v>
      </c>
      <c r="GK30" s="53">
        <f>Sep!BJ29</f>
        <v>0</v>
      </c>
      <c r="GL30" s="53">
        <f>Oct!BJ29</f>
        <v>0</v>
      </c>
      <c r="GM30" s="53">
        <f>Nov!BJ29</f>
        <v>0</v>
      </c>
      <c r="GN30" s="53">
        <f>Dec!BJ29</f>
        <v>0</v>
      </c>
      <c r="GO30" s="53">
        <f>Jan!BJ29</f>
        <v>0</v>
      </c>
      <c r="GP30" s="53">
        <f>Feb!BJ29</f>
        <v>0</v>
      </c>
      <c r="GQ30" s="77">
        <f t="shared" si="30"/>
        <v>0</v>
      </c>
      <c r="GR30" s="53">
        <f>Mar!BJ29</f>
        <v>0</v>
      </c>
      <c r="GS30" s="53">
        <f>Apr!BJ29</f>
        <v>0</v>
      </c>
      <c r="GT30" s="53">
        <f>May!BJ29</f>
        <v>0</v>
      </c>
      <c r="GU30" s="53">
        <v>5.5</v>
      </c>
      <c r="GV30" s="53">
        <f>July!BJ29</f>
        <v>0</v>
      </c>
      <c r="GW30" s="53">
        <f>Aug!BJ29</f>
        <v>0</v>
      </c>
      <c r="GX30" s="77">
        <f t="shared" si="31"/>
        <v>5.5</v>
      </c>
      <c r="GY30" s="53">
        <f>Sep!BN29</f>
        <v>0</v>
      </c>
      <c r="GZ30" s="53">
        <f>Oct!BN29</f>
        <v>0</v>
      </c>
      <c r="HA30" s="53">
        <f>Nov!BN29</f>
        <v>0</v>
      </c>
      <c r="HB30" s="53">
        <f>Dec!BN29</f>
        <v>0</v>
      </c>
      <c r="HC30" s="53">
        <f>Jan!BN29</f>
        <v>0</v>
      </c>
      <c r="HD30" s="53">
        <f>Feb!BN29</f>
        <v>0</v>
      </c>
      <c r="HE30" s="77">
        <f t="shared" si="32"/>
        <v>0</v>
      </c>
      <c r="HF30" s="53">
        <f>Mar!BN29</f>
        <v>0</v>
      </c>
      <c r="HG30" s="53">
        <f>Apr!BN29</f>
        <v>0</v>
      </c>
      <c r="HH30" s="53">
        <f>May!BN29</f>
        <v>0</v>
      </c>
      <c r="HI30" s="53">
        <f>June!BN29</f>
        <v>0</v>
      </c>
      <c r="HJ30" s="53">
        <f>July!BN29</f>
        <v>0</v>
      </c>
      <c r="HK30" s="53">
        <f>Aug!BN29</f>
        <v>0</v>
      </c>
      <c r="HL30" s="77">
        <f t="shared" si="33"/>
        <v>0</v>
      </c>
      <c r="HM30" s="53">
        <f>Sep!BR29</f>
        <v>0</v>
      </c>
      <c r="HN30" s="53">
        <f>Oct!BR29</f>
        <v>0</v>
      </c>
      <c r="HO30" s="53">
        <f>Nov!BR29</f>
        <v>0</v>
      </c>
      <c r="HP30" s="53">
        <f>Dec!BR29</f>
        <v>0</v>
      </c>
      <c r="HQ30" s="53">
        <f>Jan!BR29</f>
        <v>0</v>
      </c>
      <c r="HR30" s="53">
        <f>Feb!BR29</f>
        <v>0</v>
      </c>
      <c r="HS30" s="77">
        <f t="shared" si="34"/>
        <v>0</v>
      </c>
      <c r="HT30" s="53">
        <f>Mar!BR29</f>
        <v>0</v>
      </c>
      <c r="HU30" s="53">
        <f>Apr!BR29</f>
        <v>0</v>
      </c>
      <c r="HV30" s="53">
        <f>May!BR29</f>
        <v>0</v>
      </c>
      <c r="HW30" s="53">
        <f>June!BR29</f>
        <v>0</v>
      </c>
      <c r="HX30" s="53">
        <f>July!BR29</f>
        <v>0</v>
      </c>
      <c r="HY30" s="53">
        <f>Aug!BR29</f>
        <v>0</v>
      </c>
      <c r="HZ30" s="77">
        <f t="shared" si="35"/>
        <v>0</v>
      </c>
      <c r="IA30" s="53">
        <f>Sep!BV29</f>
        <v>0</v>
      </c>
      <c r="IB30" s="53">
        <f>Oct!BV29</f>
        <v>0</v>
      </c>
      <c r="IC30" s="53">
        <f>Nov!BV29</f>
        <v>0</v>
      </c>
      <c r="ID30" s="53">
        <f>Dec!BV29</f>
        <v>0</v>
      </c>
      <c r="IE30" s="53">
        <f>Jan!BV29</f>
        <v>0</v>
      </c>
      <c r="IF30" s="53">
        <f>Feb!BV29</f>
        <v>0</v>
      </c>
      <c r="IG30" s="77">
        <f t="shared" si="36"/>
        <v>0</v>
      </c>
      <c r="IH30" s="53">
        <f>Mar!BV29</f>
        <v>0</v>
      </c>
      <c r="II30" s="53">
        <f>Apr!BV29</f>
        <v>0</v>
      </c>
      <c r="IJ30" s="53">
        <f>May!BV29</f>
        <v>0</v>
      </c>
      <c r="IK30" s="53">
        <f>June!BV29</f>
        <v>0</v>
      </c>
      <c r="IL30" s="53">
        <f>July!BV29</f>
        <v>0</v>
      </c>
      <c r="IM30" s="53">
        <f>Aug!BV29</f>
        <v>0</v>
      </c>
      <c r="IN30" s="77">
        <f t="shared" si="37"/>
        <v>0</v>
      </c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67"/>
      <c r="JC30" s="67"/>
      <c r="JD30" s="67"/>
      <c r="JE30" s="67"/>
      <c r="JF30" s="67"/>
      <c r="JG30" s="67"/>
      <c r="JH30" s="67"/>
      <c r="JI30" s="67"/>
      <c r="JJ30" s="67"/>
      <c r="JK30" s="67"/>
      <c r="JL30" s="67"/>
      <c r="JM30" s="67"/>
      <c r="JN30" s="67"/>
      <c r="JO30" s="67"/>
      <c r="JP30" s="67"/>
      <c r="JQ30" s="67"/>
      <c r="JR30" s="67"/>
      <c r="JS30" s="22"/>
    </row>
    <row r="31" spans="1:279" s="55" customFormat="1" x14ac:dyDescent="0.25">
      <c r="A31" s="45"/>
      <c r="B31" s="40">
        <f>Jan!B30</f>
        <v>0</v>
      </c>
      <c r="C31" s="22" t="s">
        <v>157</v>
      </c>
      <c r="D31" s="18" t="s">
        <v>144</v>
      </c>
      <c r="E31" s="18" t="s">
        <v>144</v>
      </c>
      <c r="F31" s="19" t="s">
        <v>120</v>
      </c>
      <c r="G31" s="30">
        <f>Sep!J30</f>
        <v>0</v>
      </c>
      <c r="H31" s="53">
        <f>Oct!J30</f>
        <v>0</v>
      </c>
      <c r="I31" s="53">
        <f>Nov!J30</f>
        <v>0</v>
      </c>
      <c r="J31" s="53">
        <f>Dec!J30</f>
        <v>0</v>
      </c>
      <c r="K31" s="53">
        <f>Jan!J30</f>
        <v>0</v>
      </c>
      <c r="L31" s="53">
        <f>Feb!J30</f>
        <v>0</v>
      </c>
      <c r="M31" s="77">
        <f t="shared" si="0"/>
        <v>0</v>
      </c>
      <c r="N31" s="53">
        <f>Mar!J30</f>
        <v>0</v>
      </c>
      <c r="O31" s="53">
        <f>Apr!J30</f>
        <v>0</v>
      </c>
      <c r="P31" s="53">
        <f>May!J30</f>
        <v>0</v>
      </c>
      <c r="Q31" s="53">
        <v>1.6</v>
      </c>
      <c r="R31" s="53">
        <f>July!J30</f>
        <v>0</v>
      </c>
      <c r="S31" s="53">
        <f>Aug!J30</f>
        <v>0</v>
      </c>
      <c r="T31" s="77">
        <f t="shared" si="1"/>
        <v>1.6</v>
      </c>
      <c r="U31" s="53">
        <f>Sep!N30</f>
        <v>0</v>
      </c>
      <c r="V31" s="53">
        <f>Oct!N30</f>
        <v>0</v>
      </c>
      <c r="W31" s="53">
        <f>Nov!N30</f>
        <v>0</v>
      </c>
      <c r="X31" s="53">
        <f>Dec!N30</f>
        <v>0</v>
      </c>
      <c r="Y31" s="53">
        <f>Jan!N30</f>
        <v>0</v>
      </c>
      <c r="Z31" s="53">
        <f>Feb!N30</f>
        <v>0</v>
      </c>
      <c r="AA31" s="77">
        <f t="shared" si="2"/>
        <v>0</v>
      </c>
      <c r="AB31" s="53">
        <f>Mar!N30</f>
        <v>0</v>
      </c>
      <c r="AC31" s="53">
        <f>Apr!N30</f>
        <v>0</v>
      </c>
      <c r="AD31" s="53">
        <f>May!N30</f>
        <v>0</v>
      </c>
      <c r="AE31" s="53">
        <f>June!N30</f>
        <v>0</v>
      </c>
      <c r="AF31" s="53">
        <f>July!N30</f>
        <v>0</v>
      </c>
      <c r="AG31" s="53">
        <f>Aug!N30</f>
        <v>0</v>
      </c>
      <c r="AH31" s="77">
        <f t="shared" si="3"/>
        <v>0</v>
      </c>
      <c r="AI31" s="53">
        <f>Sep!R30</f>
        <v>0</v>
      </c>
      <c r="AJ31" s="53">
        <f>Oct!R30</f>
        <v>0</v>
      </c>
      <c r="AK31" s="53">
        <f>Nov!R30</f>
        <v>0</v>
      </c>
      <c r="AL31" s="53">
        <f>Dec!R30</f>
        <v>0</v>
      </c>
      <c r="AM31" s="53">
        <f>Jan!R30</f>
        <v>0</v>
      </c>
      <c r="AN31" s="53">
        <f>Feb!R30</f>
        <v>0</v>
      </c>
      <c r="AO31" s="77">
        <f t="shared" si="4"/>
        <v>0</v>
      </c>
      <c r="AP31" s="53">
        <f>Mar!R30</f>
        <v>0</v>
      </c>
      <c r="AQ31" s="53">
        <f>Apr!R30</f>
        <v>0</v>
      </c>
      <c r="AR31" s="53">
        <f>May!R30</f>
        <v>0</v>
      </c>
      <c r="AS31" s="53">
        <f>June!R30</f>
        <v>0</v>
      </c>
      <c r="AT31" s="53">
        <f>July!R30</f>
        <v>0</v>
      </c>
      <c r="AU31" s="53">
        <f>Aug!R30</f>
        <v>0</v>
      </c>
      <c r="AV31" s="77">
        <f t="shared" si="5"/>
        <v>0</v>
      </c>
      <c r="AW31" s="53">
        <f>Sep!V30</f>
        <v>0</v>
      </c>
      <c r="AX31" s="53">
        <f>Oct!V30</f>
        <v>0</v>
      </c>
      <c r="AY31" s="53">
        <f>Nov!V30</f>
        <v>0</v>
      </c>
      <c r="AZ31" s="53">
        <f>Dec!V30</f>
        <v>0</v>
      </c>
      <c r="BA31" s="53">
        <f>Jan!V30</f>
        <v>0</v>
      </c>
      <c r="BB31" s="53">
        <f>Feb!V30</f>
        <v>0</v>
      </c>
      <c r="BC31" s="77">
        <f t="shared" si="6"/>
        <v>0</v>
      </c>
      <c r="BD31" s="53">
        <f>Mar!V30</f>
        <v>0</v>
      </c>
      <c r="BE31" s="53">
        <f>Apr!V30</f>
        <v>0</v>
      </c>
      <c r="BF31" s="53">
        <f>May!V30</f>
        <v>0</v>
      </c>
      <c r="BG31" s="53">
        <f>June!V30</f>
        <v>0</v>
      </c>
      <c r="BH31" s="53">
        <f>July!V30</f>
        <v>0</v>
      </c>
      <c r="BI31" s="53">
        <f>Aug!V30</f>
        <v>0</v>
      </c>
      <c r="BJ31" s="77">
        <f t="shared" si="7"/>
        <v>0</v>
      </c>
      <c r="BK31" s="53">
        <f>Sep!Z30</f>
        <v>0</v>
      </c>
      <c r="BL31" s="53">
        <f>Oct!Z30</f>
        <v>0</v>
      </c>
      <c r="BM31" s="53">
        <f>Nov!Z30</f>
        <v>0</v>
      </c>
      <c r="BN31" s="53">
        <f>Dec!Z30</f>
        <v>0</v>
      </c>
      <c r="BO31" s="53">
        <f>Jan!Z30</f>
        <v>0</v>
      </c>
      <c r="BP31" s="53">
        <f>Feb!Z30</f>
        <v>0</v>
      </c>
      <c r="BQ31" s="77">
        <f t="shared" si="8"/>
        <v>0</v>
      </c>
      <c r="BR31" s="53">
        <f>Mar!Z30</f>
        <v>0</v>
      </c>
      <c r="BS31" s="53">
        <f>Apr!Z30</f>
        <v>0</v>
      </c>
      <c r="BT31" s="53">
        <f>May!Z30</f>
        <v>0</v>
      </c>
      <c r="BU31" s="53">
        <f>June!Z30</f>
        <v>0</v>
      </c>
      <c r="BV31" s="53">
        <f>July!Z30</f>
        <v>0</v>
      </c>
      <c r="BW31" s="53">
        <f>Aug!Z30</f>
        <v>0</v>
      </c>
      <c r="BX31" s="77">
        <f t="shared" si="9"/>
        <v>0</v>
      </c>
      <c r="BY31" s="53">
        <f>Sep!AD30</f>
        <v>0</v>
      </c>
      <c r="BZ31" s="53">
        <f>Oct!AD30</f>
        <v>0</v>
      </c>
      <c r="CA31" s="53">
        <f>Nov!AD30</f>
        <v>0</v>
      </c>
      <c r="CB31" s="53">
        <f>Dec!AD30</f>
        <v>0</v>
      </c>
      <c r="CC31" s="53">
        <f>Jan!AD30</f>
        <v>0</v>
      </c>
      <c r="CD31" s="53">
        <f>Feb!AD30</f>
        <v>0</v>
      </c>
      <c r="CE31" s="77">
        <f t="shared" si="10"/>
        <v>0</v>
      </c>
      <c r="CF31" s="53">
        <f>Mar!AD30</f>
        <v>0</v>
      </c>
      <c r="CG31" s="53">
        <f>Apr!AD30</f>
        <v>0</v>
      </c>
      <c r="CH31" s="53">
        <f>May!AD30</f>
        <v>0</v>
      </c>
      <c r="CI31" s="53">
        <f>June!AD30</f>
        <v>0</v>
      </c>
      <c r="CJ31" s="53">
        <f>July!AD30</f>
        <v>0</v>
      </c>
      <c r="CK31" s="53">
        <f>Aug!AD30</f>
        <v>0</v>
      </c>
      <c r="CL31" s="77">
        <f t="shared" si="11"/>
        <v>0</v>
      </c>
      <c r="CM31" s="53">
        <f>Sep!AH30</f>
        <v>0</v>
      </c>
      <c r="CN31" s="53">
        <f>Oct!AH30</f>
        <v>0</v>
      </c>
      <c r="CO31" s="53">
        <f>Nov!AH30</f>
        <v>0</v>
      </c>
      <c r="CP31" s="53">
        <f>Dec!AH30</f>
        <v>0</v>
      </c>
      <c r="CQ31" s="53">
        <f>Jan!AH30</f>
        <v>0</v>
      </c>
      <c r="CR31" s="53">
        <f>Feb!AH30</f>
        <v>0</v>
      </c>
      <c r="CS31" s="77">
        <f t="shared" si="12"/>
        <v>0</v>
      </c>
      <c r="CT31" s="53">
        <f>Mar!AH30</f>
        <v>0</v>
      </c>
      <c r="CU31" s="53">
        <f>Apr!AH30</f>
        <v>0</v>
      </c>
      <c r="CV31" s="53">
        <f>May!AH30</f>
        <v>0</v>
      </c>
      <c r="CW31" s="53">
        <f>June!AH30</f>
        <v>0</v>
      </c>
      <c r="CX31" s="53">
        <f>July!AH30</f>
        <v>0</v>
      </c>
      <c r="CY31" s="53">
        <f>Aug!AH30</f>
        <v>0</v>
      </c>
      <c r="CZ31" s="77">
        <f t="shared" si="13"/>
        <v>0</v>
      </c>
      <c r="DA31" s="53">
        <f>Sep!AL30</f>
        <v>0</v>
      </c>
      <c r="DB31" s="53">
        <f>Oct!AL30</f>
        <v>0</v>
      </c>
      <c r="DC31" s="53">
        <f>Nov!AL30</f>
        <v>0</v>
      </c>
      <c r="DD31" s="53">
        <f>Dec!AL30</f>
        <v>0</v>
      </c>
      <c r="DE31" s="53">
        <f>Jan!AL30</f>
        <v>0</v>
      </c>
      <c r="DF31" s="53">
        <f>Feb!AL30</f>
        <v>0</v>
      </c>
      <c r="DG31" s="77">
        <f t="shared" si="14"/>
        <v>0</v>
      </c>
      <c r="DH31" s="53">
        <f>Mar!AL30</f>
        <v>0</v>
      </c>
      <c r="DI31" s="53">
        <f>Apr!AL30</f>
        <v>0</v>
      </c>
      <c r="DJ31" s="53">
        <f>May!AL30</f>
        <v>0</v>
      </c>
      <c r="DK31" s="53">
        <f>June!AL30</f>
        <v>0</v>
      </c>
      <c r="DL31" s="53">
        <f>July!AL30</f>
        <v>0</v>
      </c>
      <c r="DM31" s="53">
        <f>Aug!AL30</f>
        <v>0</v>
      </c>
      <c r="DN31" s="77">
        <f t="shared" si="15"/>
        <v>0</v>
      </c>
      <c r="DO31" s="53">
        <f>Sep!AP30</f>
        <v>0</v>
      </c>
      <c r="DP31" s="53">
        <f>Oct!AP30</f>
        <v>0</v>
      </c>
      <c r="DQ31" s="53">
        <f>Nov!AP30</f>
        <v>0</v>
      </c>
      <c r="DR31" s="53">
        <f>Dec!AP30</f>
        <v>0</v>
      </c>
      <c r="DS31" s="53">
        <f>Jan!AP30</f>
        <v>0</v>
      </c>
      <c r="DT31" s="53">
        <f>Feb!AP30</f>
        <v>0</v>
      </c>
      <c r="DU31" s="77">
        <f t="shared" si="16"/>
        <v>0</v>
      </c>
      <c r="DV31" s="53">
        <f>Mar!AP30</f>
        <v>0</v>
      </c>
      <c r="DW31" s="53">
        <f>Apr!AP30</f>
        <v>0</v>
      </c>
      <c r="DX31" s="53">
        <f>May!AP30</f>
        <v>0</v>
      </c>
      <c r="DY31" s="53">
        <f>June!AP30</f>
        <v>0</v>
      </c>
      <c r="DZ31" s="53">
        <f>July!AP30</f>
        <v>0</v>
      </c>
      <c r="EA31" s="53">
        <f>Aug!AP30</f>
        <v>0</v>
      </c>
      <c r="EB31" s="77">
        <f t="shared" si="17"/>
        <v>0</v>
      </c>
      <c r="EC31" s="53">
        <f>Sep!AT30</f>
        <v>0</v>
      </c>
      <c r="ED31" s="53">
        <f>Oct!AT30</f>
        <v>0</v>
      </c>
      <c r="EE31" s="53">
        <f>Nov!AT30</f>
        <v>0</v>
      </c>
      <c r="EF31" s="53">
        <f>Dec!AT30</f>
        <v>0</v>
      </c>
      <c r="EG31" s="53">
        <f>Jan!AT30</f>
        <v>0</v>
      </c>
      <c r="EH31" s="53">
        <f>Feb!AT30</f>
        <v>0</v>
      </c>
      <c r="EI31" s="77">
        <f t="shared" si="18"/>
        <v>0</v>
      </c>
      <c r="EJ31" s="53">
        <f>Mar!AT30</f>
        <v>0</v>
      </c>
      <c r="EK31" s="53">
        <f>Apr!AT30</f>
        <v>0</v>
      </c>
      <c r="EL31" s="53">
        <f>May!AT30</f>
        <v>0</v>
      </c>
      <c r="EM31" s="53">
        <f>June!AT30</f>
        <v>0</v>
      </c>
      <c r="EN31" s="53">
        <f>July!AT30</f>
        <v>0</v>
      </c>
      <c r="EO31" s="53">
        <f>Aug!AT30</f>
        <v>0</v>
      </c>
      <c r="EP31" s="77">
        <f t="shared" si="19"/>
        <v>0</v>
      </c>
      <c r="EQ31" s="53">
        <f>Sep!AX30</f>
        <v>0</v>
      </c>
      <c r="ER31" s="53">
        <f>Oct!AX30</f>
        <v>0</v>
      </c>
      <c r="ES31" s="53">
        <f>Nov!AX30</f>
        <v>0</v>
      </c>
      <c r="ET31" s="53">
        <f>Dec!AX30</f>
        <v>0</v>
      </c>
      <c r="EU31" s="53">
        <f>Jan!AX30</f>
        <v>0</v>
      </c>
      <c r="EV31" s="53">
        <f>Feb!AX30</f>
        <v>0</v>
      </c>
      <c r="EW31" s="77">
        <f t="shared" si="20"/>
        <v>0</v>
      </c>
      <c r="EX31" s="53">
        <f>Mar!AX30</f>
        <v>0</v>
      </c>
      <c r="EY31" s="53">
        <f>Apr!AX30</f>
        <v>0</v>
      </c>
      <c r="EZ31" s="53">
        <f>May!AX30</f>
        <v>0</v>
      </c>
      <c r="FA31" s="53">
        <f>June!AX30</f>
        <v>0</v>
      </c>
      <c r="FB31" s="53">
        <f>July!AX30</f>
        <v>0</v>
      </c>
      <c r="FC31" s="53">
        <f>Aug!AX30</f>
        <v>0</v>
      </c>
      <c r="FD31" s="77">
        <f t="shared" si="21"/>
        <v>0</v>
      </c>
      <c r="FE31" s="53">
        <f>Sep!BB30</f>
        <v>0</v>
      </c>
      <c r="FF31" s="53">
        <f>Oct!BB30</f>
        <v>0</v>
      </c>
      <c r="FG31" s="53">
        <f>Nov!BB30</f>
        <v>0</v>
      </c>
      <c r="FH31" s="77">
        <f t="shared" si="22"/>
        <v>0</v>
      </c>
      <c r="FI31" s="53">
        <f>Mar!BB30</f>
        <v>0</v>
      </c>
      <c r="FJ31" s="53">
        <f>Apr!BB30</f>
        <v>0</v>
      </c>
      <c r="FK31" s="53">
        <f>May!BB30</f>
        <v>0</v>
      </c>
      <c r="FL31" s="53">
        <v>3</v>
      </c>
      <c r="FM31" s="77">
        <f t="shared" si="23"/>
        <v>3</v>
      </c>
      <c r="FN31" s="53">
        <f>Dec!BB30</f>
        <v>0</v>
      </c>
      <c r="FO31" s="53">
        <f>Jan!BB30</f>
        <v>0</v>
      </c>
      <c r="FP31" s="53">
        <f>Feb!BB30</f>
        <v>0</v>
      </c>
      <c r="FQ31" s="77">
        <f t="shared" si="24"/>
        <v>0</v>
      </c>
      <c r="FR31" s="53">
        <f>July!BB30</f>
        <v>0</v>
      </c>
      <c r="FS31" s="53">
        <f>Aug!BB30</f>
        <v>0</v>
      </c>
      <c r="FT31" s="77">
        <f t="shared" si="25"/>
        <v>0</v>
      </c>
      <c r="FU31" s="53">
        <f>Sep!BF30</f>
        <v>0</v>
      </c>
      <c r="FV31" s="53">
        <f>Oct!BF30</f>
        <v>0</v>
      </c>
      <c r="FW31" s="53">
        <f>Nov!BF30</f>
        <v>0</v>
      </c>
      <c r="FX31" s="77">
        <f t="shared" si="26"/>
        <v>0</v>
      </c>
      <c r="FY31" s="53">
        <f>Mar!BF30</f>
        <v>0</v>
      </c>
      <c r="FZ31" s="53">
        <f>Apr!BF30</f>
        <v>0</v>
      </c>
      <c r="GA31" s="53">
        <f>May!BF30</f>
        <v>0</v>
      </c>
      <c r="GB31" s="53">
        <v>2</v>
      </c>
      <c r="GC31" s="77">
        <f t="shared" si="27"/>
        <v>2</v>
      </c>
      <c r="GD31" s="53">
        <f>Dec!BF30</f>
        <v>0</v>
      </c>
      <c r="GE31" s="53">
        <f>Jan!BF30</f>
        <v>0</v>
      </c>
      <c r="GF31" s="53">
        <f>Feb!BF30</f>
        <v>0</v>
      </c>
      <c r="GG31" s="77">
        <f t="shared" si="28"/>
        <v>0</v>
      </c>
      <c r="GH31" s="53">
        <f>July!BF30</f>
        <v>0</v>
      </c>
      <c r="GI31" s="53">
        <f>Aug!BF30</f>
        <v>0</v>
      </c>
      <c r="GJ31" s="77">
        <f t="shared" si="29"/>
        <v>0</v>
      </c>
      <c r="GK31" s="53">
        <f>Sep!BJ30</f>
        <v>0</v>
      </c>
      <c r="GL31" s="53">
        <f>Oct!BJ30</f>
        <v>0</v>
      </c>
      <c r="GM31" s="53">
        <f>Nov!BJ30</f>
        <v>0</v>
      </c>
      <c r="GN31" s="53">
        <f>Dec!BJ30</f>
        <v>0</v>
      </c>
      <c r="GO31" s="53">
        <f>Jan!BJ30</f>
        <v>0</v>
      </c>
      <c r="GP31" s="53">
        <f>Feb!BJ30</f>
        <v>0</v>
      </c>
      <c r="GQ31" s="77">
        <f t="shared" si="30"/>
        <v>0</v>
      </c>
      <c r="GR31" s="53">
        <f>Mar!BJ30</f>
        <v>0</v>
      </c>
      <c r="GS31" s="53">
        <f>Apr!BJ30</f>
        <v>0</v>
      </c>
      <c r="GT31" s="53">
        <f>May!BJ30</f>
        <v>0</v>
      </c>
      <c r="GU31" s="53">
        <v>5</v>
      </c>
      <c r="GV31" s="53">
        <f>July!BJ30</f>
        <v>0</v>
      </c>
      <c r="GW31" s="53">
        <f>Aug!BJ30</f>
        <v>0</v>
      </c>
      <c r="GX31" s="77">
        <f t="shared" si="31"/>
        <v>5</v>
      </c>
      <c r="GY31" s="53">
        <f>Sep!BN30</f>
        <v>0</v>
      </c>
      <c r="GZ31" s="53">
        <f>Oct!BN30</f>
        <v>0</v>
      </c>
      <c r="HA31" s="53">
        <f>Nov!BN30</f>
        <v>0</v>
      </c>
      <c r="HB31" s="53">
        <f>Dec!BN30</f>
        <v>0</v>
      </c>
      <c r="HC31" s="53">
        <f>Jan!BN30</f>
        <v>0</v>
      </c>
      <c r="HD31" s="53">
        <f>Feb!BN30</f>
        <v>0</v>
      </c>
      <c r="HE31" s="77">
        <f t="shared" si="32"/>
        <v>0</v>
      </c>
      <c r="HF31" s="53">
        <f>Mar!BN30</f>
        <v>0</v>
      </c>
      <c r="HG31" s="53">
        <f>Apr!BN30</f>
        <v>0</v>
      </c>
      <c r="HH31" s="53">
        <f>May!BN30</f>
        <v>0</v>
      </c>
      <c r="HI31" s="53">
        <f>June!BN30</f>
        <v>0</v>
      </c>
      <c r="HJ31" s="53">
        <f>July!BN30</f>
        <v>0</v>
      </c>
      <c r="HK31" s="53">
        <f>Aug!BN30</f>
        <v>0</v>
      </c>
      <c r="HL31" s="77">
        <f t="shared" si="33"/>
        <v>0</v>
      </c>
      <c r="HM31" s="53">
        <f>Sep!BR30</f>
        <v>0</v>
      </c>
      <c r="HN31" s="53">
        <f>Oct!BR30</f>
        <v>0</v>
      </c>
      <c r="HO31" s="53">
        <f>Nov!BR30</f>
        <v>0</v>
      </c>
      <c r="HP31" s="53">
        <f>Dec!BR30</f>
        <v>0</v>
      </c>
      <c r="HQ31" s="53">
        <f>Jan!BR30</f>
        <v>0</v>
      </c>
      <c r="HR31" s="53">
        <f>Feb!BR30</f>
        <v>0</v>
      </c>
      <c r="HS31" s="77">
        <f t="shared" si="34"/>
        <v>0</v>
      </c>
      <c r="HT31" s="53">
        <f>Mar!BR30</f>
        <v>0</v>
      </c>
      <c r="HU31" s="53">
        <f>Apr!BR30</f>
        <v>0</v>
      </c>
      <c r="HV31" s="53">
        <f>May!BR30</f>
        <v>0</v>
      </c>
      <c r="HW31" s="53">
        <f>June!BR30</f>
        <v>0</v>
      </c>
      <c r="HX31" s="53">
        <f>July!BR30</f>
        <v>0</v>
      </c>
      <c r="HY31" s="53">
        <f>Aug!BR30</f>
        <v>0</v>
      </c>
      <c r="HZ31" s="77">
        <f t="shared" si="35"/>
        <v>0</v>
      </c>
      <c r="IA31" s="53">
        <f>Sep!BV30</f>
        <v>0</v>
      </c>
      <c r="IB31" s="53">
        <f>Oct!BV30</f>
        <v>0</v>
      </c>
      <c r="IC31" s="53">
        <f>Nov!BV30</f>
        <v>0</v>
      </c>
      <c r="ID31" s="53">
        <f>Dec!BV30</f>
        <v>0</v>
      </c>
      <c r="IE31" s="53">
        <f>Jan!BV30</f>
        <v>0</v>
      </c>
      <c r="IF31" s="53">
        <f>Feb!BV30</f>
        <v>0</v>
      </c>
      <c r="IG31" s="77">
        <f t="shared" si="36"/>
        <v>0</v>
      </c>
      <c r="IH31" s="53">
        <f>Mar!BV30</f>
        <v>0</v>
      </c>
      <c r="II31" s="53">
        <f>Apr!BV30</f>
        <v>0</v>
      </c>
      <c r="IJ31" s="53">
        <f>May!BV30</f>
        <v>0</v>
      </c>
      <c r="IK31" s="53">
        <f>June!BV30</f>
        <v>0</v>
      </c>
      <c r="IL31" s="53">
        <f>July!BV30</f>
        <v>0</v>
      </c>
      <c r="IM31" s="53">
        <f>Aug!BV30</f>
        <v>0</v>
      </c>
      <c r="IN31" s="77">
        <f t="shared" si="37"/>
        <v>0</v>
      </c>
      <c r="IO31" s="67"/>
      <c r="IP31" s="67"/>
      <c r="IQ31" s="67"/>
      <c r="IR31" s="67"/>
      <c r="IS31" s="67"/>
      <c r="IT31" s="67"/>
      <c r="IU31" s="67"/>
      <c r="IV31" s="67"/>
      <c r="IW31" s="67"/>
      <c r="IX31" s="67"/>
      <c r="IY31" s="67"/>
      <c r="IZ31" s="67"/>
      <c r="JA31" s="67"/>
      <c r="JB31" s="67"/>
      <c r="JC31" s="67"/>
      <c r="JD31" s="67"/>
      <c r="JE31" s="67"/>
      <c r="JF31" s="67"/>
      <c r="JG31" s="67"/>
      <c r="JH31" s="67"/>
      <c r="JI31" s="67"/>
      <c r="JJ31" s="67"/>
      <c r="JK31" s="67"/>
      <c r="JL31" s="67"/>
      <c r="JM31" s="67"/>
      <c r="JN31" s="67"/>
      <c r="JO31" s="67"/>
      <c r="JP31" s="67"/>
      <c r="JQ31" s="67"/>
      <c r="JR31" s="67"/>
      <c r="JS31" s="22"/>
    </row>
    <row r="32" spans="1:279" s="55" customFormat="1" x14ac:dyDescent="0.25">
      <c r="A32" s="45"/>
      <c r="B32" s="40">
        <f>Jan!B31</f>
        <v>0</v>
      </c>
      <c r="C32" s="22" t="s">
        <v>157</v>
      </c>
      <c r="D32" s="18" t="s">
        <v>151</v>
      </c>
      <c r="E32" s="18" t="s">
        <v>121</v>
      </c>
      <c r="F32" s="19" t="s">
        <v>121</v>
      </c>
      <c r="G32" s="30">
        <f>Sep!J31</f>
        <v>0</v>
      </c>
      <c r="H32" s="53">
        <f>Oct!J31</f>
        <v>0</v>
      </c>
      <c r="I32" s="53">
        <f>Nov!J31</f>
        <v>0</v>
      </c>
      <c r="J32" s="53">
        <f>Dec!J31</f>
        <v>0</v>
      </c>
      <c r="K32" s="53">
        <f>Jan!J31</f>
        <v>0</v>
      </c>
      <c r="L32" s="53">
        <f>Feb!J31</f>
        <v>0</v>
      </c>
      <c r="M32" s="77">
        <f t="shared" si="0"/>
        <v>0</v>
      </c>
      <c r="N32" s="53">
        <f>Mar!J31</f>
        <v>0</v>
      </c>
      <c r="O32" s="53">
        <f>Apr!J31</f>
        <v>0</v>
      </c>
      <c r="P32" s="53">
        <f>May!J31</f>
        <v>0</v>
      </c>
      <c r="Q32" s="53">
        <v>1.2</v>
      </c>
      <c r="R32" s="53">
        <f>July!J31</f>
        <v>0</v>
      </c>
      <c r="S32" s="53">
        <f>Aug!J31</f>
        <v>0</v>
      </c>
      <c r="T32" s="77">
        <f t="shared" si="1"/>
        <v>1.2</v>
      </c>
      <c r="U32" s="53">
        <f>Sep!N31</f>
        <v>0</v>
      </c>
      <c r="V32" s="53">
        <f>Oct!N31</f>
        <v>0</v>
      </c>
      <c r="W32" s="53">
        <f>Nov!N31</f>
        <v>0</v>
      </c>
      <c r="X32" s="53">
        <f>Dec!N31</f>
        <v>0</v>
      </c>
      <c r="Y32" s="53">
        <f>Jan!N31</f>
        <v>0</v>
      </c>
      <c r="Z32" s="53">
        <f>Feb!N31</f>
        <v>0</v>
      </c>
      <c r="AA32" s="77">
        <f t="shared" si="2"/>
        <v>0</v>
      </c>
      <c r="AB32" s="53">
        <f>Mar!N31</f>
        <v>0</v>
      </c>
      <c r="AC32" s="53">
        <f>Apr!N31</f>
        <v>0</v>
      </c>
      <c r="AD32" s="53">
        <f>May!N31</f>
        <v>0</v>
      </c>
      <c r="AE32" s="53">
        <f>June!N31</f>
        <v>0</v>
      </c>
      <c r="AF32" s="53">
        <f>July!N31</f>
        <v>0</v>
      </c>
      <c r="AG32" s="53">
        <f>Aug!N31</f>
        <v>0</v>
      </c>
      <c r="AH32" s="77">
        <f t="shared" si="3"/>
        <v>0</v>
      </c>
      <c r="AI32" s="53">
        <f>Sep!R31</f>
        <v>0</v>
      </c>
      <c r="AJ32" s="53">
        <f>Oct!R31</f>
        <v>0</v>
      </c>
      <c r="AK32" s="53">
        <f>Nov!R31</f>
        <v>0</v>
      </c>
      <c r="AL32" s="53">
        <f>Dec!R31</f>
        <v>0</v>
      </c>
      <c r="AM32" s="53">
        <f>Jan!R31</f>
        <v>0</v>
      </c>
      <c r="AN32" s="53">
        <f>Feb!R31</f>
        <v>0</v>
      </c>
      <c r="AO32" s="77">
        <f t="shared" si="4"/>
        <v>0</v>
      </c>
      <c r="AP32" s="53">
        <f>Mar!R31</f>
        <v>0</v>
      </c>
      <c r="AQ32" s="53">
        <f>Apr!R31</f>
        <v>0</v>
      </c>
      <c r="AR32" s="53">
        <f>May!R31</f>
        <v>0</v>
      </c>
      <c r="AS32" s="53">
        <f>June!R31</f>
        <v>0</v>
      </c>
      <c r="AT32" s="53">
        <f>July!R31</f>
        <v>0</v>
      </c>
      <c r="AU32" s="53">
        <f>Aug!R31</f>
        <v>0</v>
      </c>
      <c r="AV32" s="77">
        <f t="shared" si="5"/>
        <v>0</v>
      </c>
      <c r="AW32" s="53">
        <f>Sep!V31</f>
        <v>0</v>
      </c>
      <c r="AX32" s="53">
        <f>Oct!V31</f>
        <v>0</v>
      </c>
      <c r="AY32" s="53">
        <f>Nov!V31</f>
        <v>0</v>
      </c>
      <c r="AZ32" s="53">
        <f>Dec!V31</f>
        <v>0</v>
      </c>
      <c r="BA32" s="53">
        <f>Jan!V31</f>
        <v>0</v>
      </c>
      <c r="BB32" s="53">
        <f>Feb!V31</f>
        <v>0</v>
      </c>
      <c r="BC32" s="77">
        <f t="shared" si="6"/>
        <v>0</v>
      </c>
      <c r="BD32" s="53">
        <f>Mar!V31</f>
        <v>0</v>
      </c>
      <c r="BE32" s="53">
        <f>Apr!V31</f>
        <v>0</v>
      </c>
      <c r="BF32" s="53">
        <f>May!V31</f>
        <v>0</v>
      </c>
      <c r="BG32" s="53">
        <f>June!V31</f>
        <v>0</v>
      </c>
      <c r="BH32" s="53">
        <f>July!V31</f>
        <v>0</v>
      </c>
      <c r="BI32" s="53">
        <f>Aug!V31</f>
        <v>0</v>
      </c>
      <c r="BJ32" s="77">
        <f t="shared" si="7"/>
        <v>0</v>
      </c>
      <c r="BK32" s="53">
        <f>Sep!Z31</f>
        <v>0</v>
      </c>
      <c r="BL32" s="53">
        <f>Oct!Z31</f>
        <v>0</v>
      </c>
      <c r="BM32" s="53">
        <f>Nov!Z31</f>
        <v>0</v>
      </c>
      <c r="BN32" s="53">
        <f>Dec!Z31</f>
        <v>0</v>
      </c>
      <c r="BO32" s="53">
        <f>Jan!Z31</f>
        <v>0</v>
      </c>
      <c r="BP32" s="53">
        <f>Feb!Z31</f>
        <v>0</v>
      </c>
      <c r="BQ32" s="77">
        <f t="shared" si="8"/>
        <v>0</v>
      </c>
      <c r="BR32" s="53">
        <f>Mar!Z31</f>
        <v>0</v>
      </c>
      <c r="BS32" s="53">
        <f>Apr!Z31</f>
        <v>0</v>
      </c>
      <c r="BT32" s="53">
        <f>May!Z31</f>
        <v>0</v>
      </c>
      <c r="BU32" s="53">
        <f>June!Z31</f>
        <v>0</v>
      </c>
      <c r="BV32" s="53">
        <f>July!Z31</f>
        <v>0</v>
      </c>
      <c r="BW32" s="53">
        <f>Aug!Z31</f>
        <v>0</v>
      </c>
      <c r="BX32" s="77">
        <f t="shared" si="9"/>
        <v>0</v>
      </c>
      <c r="BY32" s="53">
        <f>Sep!AD31</f>
        <v>0</v>
      </c>
      <c r="BZ32" s="53">
        <f>Oct!AD31</f>
        <v>0</v>
      </c>
      <c r="CA32" s="53">
        <f>Nov!AD31</f>
        <v>0</v>
      </c>
      <c r="CB32" s="53">
        <f>Dec!AD31</f>
        <v>0</v>
      </c>
      <c r="CC32" s="53">
        <f>Jan!AD31</f>
        <v>0</v>
      </c>
      <c r="CD32" s="53">
        <f>Feb!AD31</f>
        <v>0</v>
      </c>
      <c r="CE32" s="77">
        <f t="shared" si="10"/>
        <v>0</v>
      </c>
      <c r="CF32" s="53">
        <f>Mar!AD31</f>
        <v>0</v>
      </c>
      <c r="CG32" s="53">
        <f>Apr!AD31</f>
        <v>0</v>
      </c>
      <c r="CH32" s="53">
        <f>May!AD31</f>
        <v>0</v>
      </c>
      <c r="CI32" s="53">
        <f>June!AD31</f>
        <v>0</v>
      </c>
      <c r="CJ32" s="53">
        <f>July!AD31</f>
        <v>0</v>
      </c>
      <c r="CK32" s="53">
        <f>Aug!AD31</f>
        <v>0</v>
      </c>
      <c r="CL32" s="77">
        <f t="shared" si="11"/>
        <v>0</v>
      </c>
      <c r="CM32" s="53">
        <f>Sep!AH31</f>
        <v>0</v>
      </c>
      <c r="CN32" s="53">
        <f>Oct!AH31</f>
        <v>0</v>
      </c>
      <c r="CO32" s="53">
        <f>Nov!AH31</f>
        <v>0</v>
      </c>
      <c r="CP32" s="53">
        <f>Dec!AH31</f>
        <v>0</v>
      </c>
      <c r="CQ32" s="53">
        <f>Jan!AH31</f>
        <v>0</v>
      </c>
      <c r="CR32" s="53">
        <f>Feb!AH31</f>
        <v>0</v>
      </c>
      <c r="CS32" s="77">
        <f t="shared" si="12"/>
        <v>0</v>
      </c>
      <c r="CT32" s="53">
        <f>Mar!AH31</f>
        <v>0</v>
      </c>
      <c r="CU32" s="53">
        <f>Apr!AH31</f>
        <v>0</v>
      </c>
      <c r="CV32" s="53">
        <f>May!AH31</f>
        <v>0</v>
      </c>
      <c r="CW32" s="53">
        <f>June!AH31</f>
        <v>0</v>
      </c>
      <c r="CX32" s="53">
        <f>July!AH31</f>
        <v>0</v>
      </c>
      <c r="CY32" s="53">
        <f>Aug!AH31</f>
        <v>0</v>
      </c>
      <c r="CZ32" s="77">
        <f t="shared" si="13"/>
        <v>0</v>
      </c>
      <c r="DA32" s="53">
        <f>Sep!AL31</f>
        <v>0</v>
      </c>
      <c r="DB32" s="53">
        <f>Oct!AL31</f>
        <v>0</v>
      </c>
      <c r="DC32" s="53">
        <f>Nov!AL31</f>
        <v>0</v>
      </c>
      <c r="DD32" s="53">
        <f>Dec!AL31</f>
        <v>0</v>
      </c>
      <c r="DE32" s="53">
        <f>Jan!AL31</f>
        <v>0</v>
      </c>
      <c r="DF32" s="53">
        <f>Feb!AL31</f>
        <v>0</v>
      </c>
      <c r="DG32" s="77">
        <f t="shared" si="14"/>
        <v>0</v>
      </c>
      <c r="DH32" s="53">
        <f>Mar!AL31</f>
        <v>0</v>
      </c>
      <c r="DI32" s="53">
        <f>Apr!AL31</f>
        <v>0</v>
      </c>
      <c r="DJ32" s="53">
        <f>May!AL31</f>
        <v>0</v>
      </c>
      <c r="DK32" s="53">
        <f>June!AL31</f>
        <v>0</v>
      </c>
      <c r="DL32" s="53">
        <f>July!AL31</f>
        <v>0</v>
      </c>
      <c r="DM32" s="53">
        <f>Aug!AL31</f>
        <v>0</v>
      </c>
      <c r="DN32" s="77">
        <f t="shared" si="15"/>
        <v>0</v>
      </c>
      <c r="DO32" s="53">
        <f>Sep!AP31</f>
        <v>0</v>
      </c>
      <c r="DP32" s="53">
        <f>Oct!AP31</f>
        <v>0</v>
      </c>
      <c r="DQ32" s="53">
        <f>Nov!AP31</f>
        <v>0</v>
      </c>
      <c r="DR32" s="53">
        <f>Dec!AP31</f>
        <v>0</v>
      </c>
      <c r="DS32" s="53">
        <f>Jan!AP31</f>
        <v>0</v>
      </c>
      <c r="DT32" s="53">
        <f>Feb!AP31</f>
        <v>0</v>
      </c>
      <c r="DU32" s="77">
        <f t="shared" si="16"/>
        <v>0</v>
      </c>
      <c r="DV32" s="53">
        <f>Mar!AP31</f>
        <v>0</v>
      </c>
      <c r="DW32" s="53">
        <f>Apr!AP31</f>
        <v>0</v>
      </c>
      <c r="DX32" s="53">
        <f>May!AP31</f>
        <v>0</v>
      </c>
      <c r="DY32" s="53">
        <f>June!AP31</f>
        <v>0</v>
      </c>
      <c r="DZ32" s="53">
        <f>July!AP31</f>
        <v>0</v>
      </c>
      <c r="EA32" s="53">
        <f>Aug!AP31</f>
        <v>0</v>
      </c>
      <c r="EB32" s="77">
        <f t="shared" si="17"/>
        <v>0</v>
      </c>
      <c r="EC32" s="53">
        <f>Sep!AT31</f>
        <v>0</v>
      </c>
      <c r="ED32" s="53">
        <f>Oct!AT31</f>
        <v>0</v>
      </c>
      <c r="EE32" s="53">
        <f>Nov!AT31</f>
        <v>0</v>
      </c>
      <c r="EF32" s="53">
        <f>Dec!AT31</f>
        <v>0</v>
      </c>
      <c r="EG32" s="53">
        <f>Jan!AT31</f>
        <v>0</v>
      </c>
      <c r="EH32" s="53">
        <f>Feb!AT31</f>
        <v>0</v>
      </c>
      <c r="EI32" s="77">
        <f t="shared" si="18"/>
        <v>0</v>
      </c>
      <c r="EJ32" s="53">
        <f>Mar!AT31</f>
        <v>0</v>
      </c>
      <c r="EK32" s="53">
        <f>Apr!AT31</f>
        <v>0</v>
      </c>
      <c r="EL32" s="53">
        <f>May!AT31</f>
        <v>0</v>
      </c>
      <c r="EM32" s="53">
        <f>June!AT31</f>
        <v>0</v>
      </c>
      <c r="EN32" s="53">
        <f>July!AT31</f>
        <v>0</v>
      </c>
      <c r="EO32" s="53">
        <f>Aug!AT31</f>
        <v>0</v>
      </c>
      <c r="EP32" s="77">
        <f t="shared" si="19"/>
        <v>0</v>
      </c>
      <c r="EQ32" s="53">
        <f>Sep!AX31</f>
        <v>0</v>
      </c>
      <c r="ER32" s="53">
        <f>Oct!AX31</f>
        <v>0</v>
      </c>
      <c r="ES32" s="53">
        <f>Nov!AX31</f>
        <v>0</v>
      </c>
      <c r="ET32" s="53">
        <f>Dec!AX31</f>
        <v>0</v>
      </c>
      <c r="EU32" s="53">
        <f>Jan!AX31</f>
        <v>0</v>
      </c>
      <c r="EV32" s="53">
        <f>Feb!AX31</f>
        <v>0</v>
      </c>
      <c r="EW32" s="77">
        <f t="shared" si="20"/>
        <v>0</v>
      </c>
      <c r="EX32" s="53">
        <f>Mar!AX31</f>
        <v>0</v>
      </c>
      <c r="EY32" s="53">
        <f>Apr!AX31</f>
        <v>0</v>
      </c>
      <c r="EZ32" s="53">
        <f>May!AX31</f>
        <v>0</v>
      </c>
      <c r="FA32" s="53">
        <f>June!AX31</f>
        <v>0</v>
      </c>
      <c r="FB32" s="53">
        <f>July!AX31</f>
        <v>0</v>
      </c>
      <c r="FC32" s="53">
        <f>Aug!AX31</f>
        <v>0</v>
      </c>
      <c r="FD32" s="77">
        <f t="shared" si="21"/>
        <v>0</v>
      </c>
      <c r="FE32" s="53">
        <f>Sep!BB31</f>
        <v>0</v>
      </c>
      <c r="FF32" s="53">
        <f>Oct!BB31</f>
        <v>0</v>
      </c>
      <c r="FG32" s="53">
        <f>Nov!BB31</f>
        <v>0</v>
      </c>
      <c r="FH32" s="77">
        <f t="shared" si="22"/>
        <v>0</v>
      </c>
      <c r="FI32" s="53">
        <f>Mar!BB31</f>
        <v>0</v>
      </c>
      <c r="FJ32" s="53">
        <f>Apr!BB31</f>
        <v>0</v>
      </c>
      <c r="FK32" s="53">
        <f>May!BB31</f>
        <v>0</v>
      </c>
      <c r="FL32" s="53">
        <f>June!BB31</f>
        <v>0</v>
      </c>
      <c r="FM32" s="77">
        <f t="shared" si="23"/>
        <v>0</v>
      </c>
      <c r="FN32" s="53">
        <f>Dec!BB31</f>
        <v>0</v>
      </c>
      <c r="FO32" s="53">
        <f>Jan!BB31</f>
        <v>0</v>
      </c>
      <c r="FP32" s="53">
        <f>Feb!BB31</f>
        <v>0</v>
      </c>
      <c r="FQ32" s="77">
        <f t="shared" si="24"/>
        <v>0</v>
      </c>
      <c r="FR32" s="53">
        <f>July!BB31</f>
        <v>0</v>
      </c>
      <c r="FS32" s="53">
        <f>Aug!BB31</f>
        <v>0</v>
      </c>
      <c r="FT32" s="77">
        <f t="shared" si="25"/>
        <v>0</v>
      </c>
      <c r="FU32" s="53">
        <f>Sep!BF31</f>
        <v>0</v>
      </c>
      <c r="FV32" s="53">
        <f>Oct!BF31</f>
        <v>0</v>
      </c>
      <c r="FW32" s="53">
        <f>Nov!BF31</f>
        <v>0</v>
      </c>
      <c r="FX32" s="77">
        <f t="shared" si="26"/>
        <v>0</v>
      </c>
      <c r="FY32" s="53">
        <f>Mar!BF31</f>
        <v>0</v>
      </c>
      <c r="FZ32" s="53">
        <f>Apr!BF31</f>
        <v>0</v>
      </c>
      <c r="GA32" s="53">
        <f>May!BF31</f>
        <v>0</v>
      </c>
      <c r="GB32" s="53">
        <f>June!BF31</f>
        <v>0</v>
      </c>
      <c r="GC32" s="77">
        <f t="shared" si="27"/>
        <v>0</v>
      </c>
      <c r="GD32" s="53">
        <f>Dec!BF31</f>
        <v>0</v>
      </c>
      <c r="GE32" s="53">
        <f>Jan!BF31</f>
        <v>0</v>
      </c>
      <c r="GF32" s="53">
        <f>Feb!BF31</f>
        <v>0</v>
      </c>
      <c r="GG32" s="77">
        <f t="shared" si="28"/>
        <v>0</v>
      </c>
      <c r="GH32" s="53">
        <f>July!BF31</f>
        <v>0</v>
      </c>
      <c r="GI32" s="53">
        <f>Aug!BF31</f>
        <v>0</v>
      </c>
      <c r="GJ32" s="77">
        <f t="shared" si="29"/>
        <v>0</v>
      </c>
      <c r="GK32" s="53">
        <f>Sep!BJ31</f>
        <v>0</v>
      </c>
      <c r="GL32" s="53">
        <f>Oct!BJ31</f>
        <v>0</v>
      </c>
      <c r="GM32" s="53">
        <f>Nov!BJ31</f>
        <v>0</v>
      </c>
      <c r="GN32" s="53">
        <f>Dec!BJ31</f>
        <v>0</v>
      </c>
      <c r="GO32" s="53">
        <f>Jan!BJ31</f>
        <v>0</v>
      </c>
      <c r="GP32" s="53">
        <f>Feb!BJ31</f>
        <v>0</v>
      </c>
      <c r="GQ32" s="77">
        <f t="shared" si="30"/>
        <v>0</v>
      </c>
      <c r="GR32" s="53">
        <f>Mar!BJ31</f>
        <v>0</v>
      </c>
      <c r="GS32" s="53">
        <f>Apr!BJ31</f>
        <v>0</v>
      </c>
      <c r="GT32" s="53">
        <f>May!BJ31</f>
        <v>0</v>
      </c>
      <c r="GU32" s="53">
        <f>June!BJ31</f>
        <v>0</v>
      </c>
      <c r="GV32" s="53">
        <f>July!BJ31</f>
        <v>0</v>
      </c>
      <c r="GW32" s="53">
        <f>Aug!BJ31</f>
        <v>0</v>
      </c>
      <c r="GX32" s="77">
        <f t="shared" si="31"/>
        <v>0</v>
      </c>
      <c r="GY32" s="53">
        <f>Sep!BN31</f>
        <v>0</v>
      </c>
      <c r="GZ32" s="53">
        <f>Oct!BN31</f>
        <v>0</v>
      </c>
      <c r="HA32" s="53">
        <f>Nov!BN31</f>
        <v>0</v>
      </c>
      <c r="HB32" s="53">
        <f>Dec!BN31</f>
        <v>0</v>
      </c>
      <c r="HC32" s="53">
        <f>Jan!BN31</f>
        <v>0</v>
      </c>
      <c r="HD32" s="53">
        <f>Feb!BN31</f>
        <v>0</v>
      </c>
      <c r="HE32" s="77">
        <f t="shared" si="32"/>
        <v>0</v>
      </c>
      <c r="HF32" s="53">
        <f>Mar!BN31</f>
        <v>0</v>
      </c>
      <c r="HG32" s="53">
        <f>Apr!BN31</f>
        <v>0</v>
      </c>
      <c r="HH32" s="53">
        <f>May!BN31</f>
        <v>0</v>
      </c>
      <c r="HI32" s="53">
        <f>June!BN31</f>
        <v>0</v>
      </c>
      <c r="HJ32" s="53">
        <f>July!BN31</f>
        <v>0</v>
      </c>
      <c r="HK32" s="53">
        <f>Aug!BN31</f>
        <v>0</v>
      </c>
      <c r="HL32" s="77">
        <f t="shared" si="33"/>
        <v>0</v>
      </c>
      <c r="HM32" s="53">
        <f>Sep!BR31</f>
        <v>0</v>
      </c>
      <c r="HN32" s="53">
        <f>Oct!BR31</f>
        <v>0</v>
      </c>
      <c r="HO32" s="53">
        <f>Nov!BR31</f>
        <v>0</v>
      </c>
      <c r="HP32" s="53">
        <f>Dec!BR31</f>
        <v>0</v>
      </c>
      <c r="HQ32" s="53">
        <f>Jan!BR31</f>
        <v>0</v>
      </c>
      <c r="HR32" s="53">
        <f>Feb!BR31</f>
        <v>0</v>
      </c>
      <c r="HS32" s="77">
        <f t="shared" si="34"/>
        <v>0</v>
      </c>
      <c r="HT32" s="53">
        <f>Mar!BR31</f>
        <v>0</v>
      </c>
      <c r="HU32" s="53">
        <f>Apr!BR31</f>
        <v>0</v>
      </c>
      <c r="HV32" s="53">
        <f>May!BR31</f>
        <v>0</v>
      </c>
      <c r="HW32" s="53">
        <f>June!BR31</f>
        <v>0</v>
      </c>
      <c r="HX32" s="53">
        <f>July!BR31</f>
        <v>0</v>
      </c>
      <c r="HY32" s="53">
        <f>Aug!BR31</f>
        <v>0</v>
      </c>
      <c r="HZ32" s="77">
        <f t="shared" si="35"/>
        <v>0</v>
      </c>
      <c r="IA32" s="53">
        <f>Sep!BV31</f>
        <v>0</v>
      </c>
      <c r="IB32" s="53">
        <f>Oct!BV31</f>
        <v>0</v>
      </c>
      <c r="IC32" s="53">
        <f>Nov!BV31</f>
        <v>0</v>
      </c>
      <c r="ID32" s="53">
        <f>Dec!BV31</f>
        <v>0</v>
      </c>
      <c r="IE32" s="53">
        <f>Jan!BV31</f>
        <v>0</v>
      </c>
      <c r="IF32" s="53">
        <f>Feb!BV31</f>
        <v>0</v>
      </c>
      <c r="IG32" s="77">
        <f t="shared" si="36"/>
        <v>0</v>
      </c>
      <c r="IH32" s="53">
        <f>Mar!BV31</f>
        <v>0</v>
      </c>
      <c r="II32" s="53">
        <f>Apr!BV31</f>
        <v>0</v>
      </c>
      <c r="IJ32" s="53">
        <f>May!BV31</f>
        <v>0</v>
      </c>
      <c r="IK32" s="53">
        <f>June!BV31</f>
        <v>0</v>
      </c>
      <c r="IL32" s="53">
        <f>July!BV31</f>
        <v>0</v>
      </c>
      <c r="IM32" s="53">
        <f>Aug!BV31</f>
        <v>0</v>
      </c>
      <c r="IN32" s="77">
        <f t="shared" si="37"/>
        <v>0</v>
      </c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67"/>
      <c r="JC32" s="67"/>
      <c r="JD32" s="67"/>
      <c r="JE32" s="67"/>
      <c r="JF32" s="67"/>
      <c r="JG32" s="67"/>
      <c r="JH32" s="67"/>
      <c r="JI32" s="67"/>
      <c r="JJ32" s="67"/>
      <c r="JK32" s="67"/>
      <c r="JL32" s="67"/>
      <c r="JM32" s="67"/>
      <c r="JN32" s="67"/>
      <c r="JO32" s="67"/>
      <c r="JP32" s="67"/>
      <c r="JQ32" s="67"/>
      <c r="JR32" s="67"/>
      <c r="JS32" s="22"/>
    </row>
    <row r="33" spans="1:279" s="55" customFormat="1" x14ac:dyDescent="0.25">
      <c r="A33" s="45"/>
      <c r="B33" s="40">
        <f>Jan!B32</f>
        <v>0</v>
      </c>
      <c r="C33" s="22" t="s">
        <v>157</v>
      </c>
      <c r="D33" s="18" t="s">
        <v>151</v>
      </c>
      <c r="E33" s="18" t="s">
        <v>122</v>
      </c>
      <c r="F33" s="19" t="s">
        <v>122</v>
      </c>
      <c r="G33" s="30">
        <f>Sep!J32</f>
        <v>0</v>
      </c>
      <c r="H33" s="53">
        <f>Oct!J32</f>
        <v>0</v>
      </c>
      <c r="I33" s="53">
        <f>Nov!J32</f>
        <v>0</v>
      </c>
      <c r="J33" s="53">
        <f>Dec!J32</f>
        <v>0</v>
      </c>
      <c r="K33" s="53">
        <f>Jan!J32</f>
        <v>0</v>
      </c>
      <c r="L33" s="53">
        <f>Feb!J32</f>
        <v>0</v>
      </c>
      <c r="M33" s="77">
        <f t="shared" si="0"/>
        <v>0</v>
      </c>
      <c r="N33" s="53">
        <f>Mar!J32</f>
        <v>0</v>
      </c>
      <c r="O33" s="53">
        <f>Apr!J32</f>
        <v>0</v>
      </c>
      <c r="P33" s="53">
        <f>May!J32</f>
        <v>0</v>
      </c>
      <c r="Q33" s="53">
        <f>June!J32</f>
        <v>0</v>
      </c>
      <c r="R33" s="53">
        <f>July!J32</f>
        <v>0</v>
      </c>
      <c r="S33" s="53">
        <f>Aug!J32</f>
        <v>0</v>
      </c>
      <c r="T33" s="77">
        <f t="shared" si="1"/>
        <v>0</v>
      </c>
      <c r="U33" s="53">
        <f>Sep!N32</f>
        <v>0</v>
      </c>
      <c r="V33" s="53">
        <f>Oct!N32</f>
        <v>0</v>
      </c>
      <c r="W33" s="53">
        <f>Nov!N32</f>
        <v>0</v>
      </c>
      <c r="X33" s="53">
        <f>Dec!N32</f>
        <v>0</v>
      </c>
      <c r="Y33" s="53">
        <f>Jan!N32</f>
        <v>0</v>
      </c>
      <c r="Z33" s="53">
        <f>Feb!N32</f>
        <v>0</v>
      </c>
      <c r="AA33" s="77">
        <f t="shared" si="2"/>
        <v>0</v>
      </c>
      <c r="AB33" s="53">
        <f>Mar!N32</f>
        <v>0</v>
      </c>
      <c r="AC33" s="53">
        <f>Apr!N32</f>
        <v>0</v>
      </c>
      <c r="AD33" s="53">
        <f>May!N32</f>
        <v>0</v>
      </c>
      <c r="AE33" s="53">
        <f>June!N32</f>
        <v>0</v>
      </c>
      <c r="AF33" s="53">
        <f>July!N32</f>
        <v>0</v>
      </c>
      <c r="AG33" s="53">
        <f>Aug!N32</f>
        <v>0</v>
      </c>
      <c r="AH33" s="77">
        <f t="shared" si="3"/>
        <v>0</v>
      </c>
      <c r="AI33" s="53">
        <f>Sep!R32</f>
        <v>0</v>
      </c>
      <c r="AJ33" s="53">
        <f>Oct!R32</f>
        <v>0</v>
      </c>
      <c r="AK33" s="53">
        <f>Nov!R32</f>
        <v>0</v>
      </c>
      <c r="AL33" s="53">
        <f>Dec!R32</f>
        <v>0</v>
      </c>
      <c r="AM33" s="53">
        <f>Jan!R32</f>
        <v>0</v>
      </c>
      <c r="AN33" s="53">
        <f>Feb!R32</f>
        <v>0</v>
      </c>
      <c r="AO33" s="77">
        <f t="shared" si="4"/>
        <v>0</v>
      </c>
      <c r="AP33" s="53">
        <f>Mar!R32</f>
        <v>0</v>
      </c>
      <c r="AQ33" s="53">
        <f>Apr!R32</f>
        <v>0</v>
      </c>
      <c r="AR33" s="53">
        <f>May!R32</f>
        <v>0</v>
      </c>
      <c r="AS33" s="53">
        <f>June!R32</f>
        <v>0</v>
      </c>
      <c r="AT33" s="53">
        <f>July!R32</f>
        <v>0</v>
      </c>
      <c r="AU33" s="53">
        <f>Aug!R32</f>
        <v>0</v>
      </c>
      <c r="AV33" s="77">
        <f t="shared" si="5"/>
        <v>0</v>
      </c>
      <c r="AW33" s="53">
        <f>Sep!V32</f>
        <v>0</v>
      </c>
      <c r="AX33" s="53">
        <f>Oct!V32</f>
        <v>0</v>
      </c>
      <c r="AY33" s="53">
        <f>Nov!V32</f>
        <v>0</v>
      </c>
      <c r="AZ33" s="53">
        <f>Dec!V32</f>
        <v>0</v>
      </c>
      <c r="BA33" s="53">
        <f>Jan!V32</f>
        <v>0</v>
      </c>
      <c r="BB33" s="53">
        <f>Feb!V32</f>
        <v>0</v>
      </c>
      <c r="BC33" s="77">
        <f t="shared" si="6"/>
        <v>0</v>
      </c>
      <c r="BD33" s="53">
        <f>Mar!V32</f>
        <v>0</v>
      </c>
      <c r="BE33" s="53">
        <f>Apr!V32</f>
        <v>0</v>
      </c>
      <c r="BF33" s="53">
        <f>May!V32</f>
        <v>0</v>
      </c>
      <c r="BG33" s="53">
        <f>June!V32</f>
        <v>0</v>
      </c>
      <c r="BH33" s="53">
        <f>July!V32</f>
        <v>0</v>
      </c>
      <c r="BI33" s="53">
        <f>Aug!V32</f>
        <v>0</v>
      </c>
      <c r="BJ33" s="77">
        <f t="shared" si="7"/>
        <v>0</v>
      </c>
      <c r="BK33" s="53">
        <f>Sep!Z32</f>
        <v>0</v>
      </c>
      <c r="BL33" s="53">
        <f>Oct!Z32</f>
        <v>0</v>
      </c>
      <c r="BM33" s="53">
        <f>Nov!Z32</f>
        <v>0</v>
      </c>
      <c r="BN33" s="53">
        <f>Dec!Z32</f>
        <v>0</v>
      </c>
      <c r="BO33" s="53">
        <f>Jan!Z32</f>
        <v>0</v>
      </c>
      <c r="BP33" s="53">
        <f>Feb!Z32</f>
        <v>0</v>
      </c>
      <c r="BQ33" s="77">
        <f t="shared" si="8"/>
        <v>0</v>
      </c>
      <c r="BR33" s="53">
        <f>Mar!Z32</f>
        <v>0</v>
      </c>
      <c r="BS33" s="53">
        <f>Apr!Z32</f>
        <v>0</v>
      </c>
      <c r="BT33" s="53">
        <f>May!Z32</f>
        <v>0</v>
      </c>
      <c r="BU33" s="53">
        <f>June!Z32</f>
        <v>0</v>
      </c>
      <c r="BV33" s="53">
        <f>July!Z32</f>
        <v>0</v>
      </c>
      <c r="BW33" s="53">
        <f>Aug!Z32</f>
        <v>0</v>
      </c>
      <c r="BX33" s="77">
        <f t="shared" si="9"/>
        <v>0</v>
      </c>
      <c r="BY33" s="53">
        <f>Sep!AD32</f>
        <v>0</v>
      </c>
      <c r="BZ33" s="53">
        <f>Oct!AD32</f>
        <v>0</v>
      </c>
      <c r="CA33" s="53">
        <f>Nov!AD32</f>
        <v>0</v>
      </c>
      <c r="CB33" s="53">
        <f>Dec!AD32</f>
        <v>0</v>
      </c>
      <c r="CC33" s="53">
        <f>Jan!AD32</f>
        <v>0</v>
      </c>
      <c r="CD33" s="53">
        <f>Feb!AD32</f>
        <v>0</v>
      </c>
      <c r="CE33" s="77">
        <f t="shared" si="10"/>
        <v>0</v>
      </c>
      <c r="CF33" s="53">
        <f>Mar!AD32</f>
        <v>0</v>
      </c>
      <c r="CG33" s="53">
        <f>Apr!AD32</f>
        <v>0</v>
      </c>
      <c r="CH33" s="53">
        <f>May!AD32</f>
        <v>0</v>
      </c>
      <c r="CI33" s="53">
        <f>June!AD32</f>
        <v>0</v>
      </c>
      <c r="CJ33" s="53">
        <f>July!AD32</f>
        <v>0</v>
      </c>
      <c r="CK33" s="53">
        <f>Aug!AD32</f>
        <v>0</v>
      </c>
      <c r="CL33" s="77">
        <f t="shared" si="11"/>
        <v>0</v>
      </c>
      <c r="CM33" s="53">
        <f>Sep!AH32</f>
        <v>0</v>
      </c>
      <c r="CN33" s="53">
        <f>Oct!AH32</f>
        <v>0</v>
      </c>
      <c r="CO33" s="53">
        <f>Nov!AH32</f>
        <v>0</v>
      </c>
      <c r="CP33" s="53">
        <f>Dec!AH32</f>
        <v>0</v>
      </c>
      <c r="CQ33" s="53">
        <f>Jan!AH32</f>
        <v>0</v>
      </c>
      <c r="CR33" s="53">
        <f>Feb!AH32</f>
        <v>0</v>
      </c>
      <c r="CS33" s="77">
        <f t="shared" si="12"/>
        <v>0</v>
      </c>
      <c r="CT33" s="53">
        <f>Mar!AH32</f>
        <v>0</v>
      </c>
      <c r="CU33" s="53">
        <f>Apr!AH32</f>
        <v>0</v>
      </c>
      <c r="CV33" s="53">
        <f>May!AH32</f>
        <v>0</v>
      </c>
      <c r="CW33" s="53">
        <f>June!AH32</f>
        <v>0</v>
      </c>
      <c r="CX33" s="53">
        <f>July!AH32</f>
        <v>0</v>
      </c>
      <c r="CY33" s="53">
        <f>Aug!AH32</f>
        <v>0</v>
      </c>
      <c r="CZ33" s="77">
        <f t="shared" si="13"/>
        <v>0</v>
      </c>
      <c r="DA33" s="53">
        <f>Sep!AL32</f>
        <v>0</v>
      </c>
      <c r="DB33" s="53">
        <f>Oct!AL32</f>
        <v>0</v>
      </c>
      <c r="DC33" s="53">
        <f>Nov!AL32</f>
        <v>0</v>
      </c>
      <c r="DD33" s="53">
        <f>Dec!AL32</f>
        <v>0</v>
      </c>
      <c r="DE33" s="53">
        <f>Jan!AL32</f>
        <v>0</v>
      </c>
      <c r="DF33" s="53">
        <f>Feb!AL32</f>
        <v>0</v>
      </c>
      <c r="DG33" s="77">
        <f t="shared" si="14"/>
        <v>0</v>
      </c>
      <c r="DH33" s="53">
        <f>Mar!AL32</f>
        <v>0</v>
      </c>
      <c r="DI33" s="53">
        <f>Apr!AL32</f>
        <v>0</v>
      </c>
      <c r="DJ33" s="53">
        <f>May!AL32</f>
        <v>0</v>
      </c>
      <c r="DK33" s="53">
        <f>June!AL32</f>
        <v>0</v>
      </c>
      <c r="DL33" s="53">
        <f>July!AL32</f>
        <v>0</v>
      </c>
      <c r="DM33" s="53">
        <f>Aug!AL32</f>
        <v>0</v>
      </c>
      <c r="DN33" s="77">
        <f t="shared" si="15"/>
        <v>0</v>
      </c>
      <c r="DO33" s="53">
        <f>Sep!AP32</f>
        <v>0</v>
      </c>
      <c r="DP33" s="53">
        <f>Oct!AP32</f>
        <v>0</v>
      </c>
      <c r="DQ33" s="53">
        <f>Nov!AP32</f>
        <v>0</v>
      </c>
      <c r="DR33" s="53">
        <f>Dec!AP32</f>
        <v>0</v>
      </c>
      <c r="DS33" s="53">
        <f>Jan!AP32</f>
        <v>0</v>
      </c>
      <c r="DT33" s="53">
        <f>Feb!AP32</f>
        <v>0</v>
      </c>
      <c r="DU33" s="77">
        <f t="shared" si="16"/>
        <v>0</v>
      </c>
      <c r="DV33" s="53">
        <f>Mar!AP32</f>
        <v>0</v>
      </c>
      <c r="DW33" s="53">
        <f>Apr!AP32</f>
        <v>0</v>
      </c>
      <c r="DX33" s="53">
        <f>May!AP32</f>
        <v>0</v>
      </c>
      <c r="DY33" s="53">
        <f>June!AP32</f>
        <v>0</v>
      </c>
      <c r="DZ33" s="53">
        <f>July!AP32</f>
        <v>0</v>
      </c>
      <c r="EA33" s="53">
        <f>Aug!AP32</f>
        <v>0</v>
      </c>
      <c r="EB33" s="77">
        <f t="shared" si="17"/>
        <v>0</v>
      </c>
      <c r="EC33" s="53">
        <f>Sep!AT32</f>
        <v>0</v>
      </c>
      <c r="ED33" s="53">
        <f>Oct!AT32</f>
        <v>0</v>
      </c>
      <c r="EE33" s="53">
        <f>Nov!AT32</f>
        <v>0</v>
      </c>
      <c r="EF33" s="53">
        <f>Dec!AT32</f>
        <v>0</v>
      </c>
      <c r="EG33" s="53">
        <f>Jan!AT32</f>
        <v>0</v>
      </c>
      <c r="EH33" s="53">
        <f>Feb!AT32</f>
        <v>0</v>
      </c>
      <c r="EI33" s="77">
        <f t="shared" si="18"/>
        <v>0</v>
      </c>
      <c r="EJ33" s="53">
        <f>Mar!AT32</f>
        <v>0</v>
      </c>
      <c r="EK33" s="53">
        <f>Apr!AT32</f>
        <v>0</v>
      </c>
      <c r="EL33" s="53">
        <f>May!AT32</f>
        <v>0</v>
      </c>
      <c r="EM33" s="53">
        <f>June!AT32</f>
        <v>0</v>
      </c>
      <c r="EN33" s="53">
        <f>July!AT32</f>
        <v>0</v>
      </c>
      <c r="EO33" s="53">
        <f>Aug!AT32</f>
        <v>0</v>
      </c>
      <c r="EP33" s="77">
        <f t="shared" si="19"/>
        <v>0</v>
      </c>
      <c r="EQ33" s="53">
        <f>Sep!AX32</f>
        <v>0</v>
      </c>
      <c r="ER33" s="53">
        <f>Oct!AX32</f>
        <v>0</v>
      </c>
      <c r="ES33" s="53">
        <f>Nov!AX32</f>
        <v>0</v>
      </c>
      <c r="ET33" s="53">
        <f>Dec!AX32</f>
        <v>0</v>
      </c>
      <c r="EU33" s="53">
        <f>Jan!AX32</f>
        <v>0</v>
      </c>
      <c r="EV33" s="53">
        <f>Feb!AX32</f>
        <v>0</v>
      </c>
      <c r="EW33" s="77">
        <f t="shared" si="20"/>
        <v>0</v>
      </c>
      <c r="EX33" s="53">
        <f>Mar!AX32</f>
        <v>0</v>
      </c>
      <c r="EY33" s="53">
        <f>Apr!AX32</f>
        <v>0</v>
      </c>
      <c r="EZ33" s="53">
        <f>May!AX32</f>
        <v>0</v>
      </c>
      <c r="FA33" s="53">
        <f>June!AX32</f>
        <v>0</v>
      </c>
      <c r="FB33" s="53">
        <f>July!AX32</f>
        <v>0</v>
      </c>
      <c r="FC33" s="53">
        <f>Aug!AX32</f>
        <v>0</v>
      </c>
      <c r="FD33" s="77">
        <f t="shared" si="21"/>
        <v>0</v>
      </c>
      <c r="FE33" s="53">
        <f>Sep!BB32</f>
        <v>0</v>
      </c>
      <c r="FF33" s="53">
        <f>Oct!BB32</f>
        <v>0</v>
      </c>
      <c r="FG33" s="53">
        <f>Nov!BB32</f>
        <v>0</v>
      </c>
      <c r="FH33" s="77">
        <f t="shared" si="22"/>
        <v>0</v>
      </c>
      <c r="FI33" s="53">
        <f>Mar!BB32</f>
        <v>0</v>
      </c>
      <c r="FJ33" s="53">
        <f>Apr!BB32</f>
        <v>0</v>
      </c>
      <c r="FK33" s="53">
        <f>May!BB32</f>
        <v>0</v>
      </c>
      <c r="FL33" s="53">
        <f>June!BB32</f>
        <v>0</v>
      </c>
      <c r="FM33" s="77">
        <f t="shared" si="23"/>
        <v>0</v>
      </c>
      <c r="FN33" s="53">
        <f>Dec!BB32</f>
        <v>0</v>
      </c>
      <c r="FO33" s="53">
        <f>Jan!BB32</f>
        <v>0</v>
      </c>
      <c r="FP33" s="53">
        <f>Feb!BB32</f>
        <v>0</v>
      </c>
      <c r="FQ33" s="77">
        <f t="shared" si="24"/>
        <v>0</v>
      </c>
      <c r="FR33" s="53">
        <f>July!BB32</f>
        <v>0</v>
      </c>
      <c r="FS33" s="53">
        <f>Aug!BB32</f>
        <v>0</v>
      </c>
      <c r="FT33" s="77">
        <f t="shared" si="25"/>
        <v>0</v>
      </c>
      <c r="FU33" s="53">
        <f>Sep!BF32</f>
        <v>0</v>
      </c>
      <c r="FV33" s="53">
        <f>Oct!BF32</f>
        <v>0</v>
      </c>
      <c r="FW33" s="53">
        <f>Nov!BF32</f>
        <v>0</v>
      </c>
      <c r="FX33" s="77">
        <f t="shared" si="26"/>
        <v>0</v>
      </c>
      <c r="FY33" s="53">
        <f>Mar!BF32</f>
        <v>0</v>
      </c>
      <c r="FZ33" s="53">
        <f>Apr!BF32</f>
        <v>0</v>
      </c>
      <c r="GA33" s="53">
        <f>May!BF32</f>
        <v>0</v>
      </c>
      <c r="GB33" s="53">
        <f>June!BF32</f>
        <v>0</v>
      </c>
      <c r="GC33" s="77">
        <f t="shared" si="27"/>
        <v>0</v>
      </c>
      <c r="GD33" s="53">
        <f>Dec!BF32</f>
        <v>0</v>
      </c>
      <c r="GE33" s="53">
        <f>Jan!BF32</f>
        <v>0</v>
      </c>
      <c r="GF33" s="53">
        <f>Feb!BF32</f>
        <v>0</v>
      </c>
      <c r="GG33" s="77">
        <f t="shared" si="28"/>
        <v>0</v>
      </c>
      <c r="GH33" s="53">
        <f>July!BF32</f>
        <v>0</v>
      </c>
      <c r="GI33" s="53">
        <f>Aug!BF32</f>
        <v>0</v>
      </c>
      <c r="GJ33" s="77">
        <f t="shared" si="29"/>
        <v>0</v>
      </c>
      <c r="GK33" s="53">
        <f>Sep!BJ32</f>
        <v>0</v>
      </c>
      <c r="GL33" s="53">
        <f>Oct!BJ32</f>
        <v>0</v>
      </c>
      <c r="GM33" s="53">
        <f>Nov!BJ32</f>
        <v>0</v>
      </c>
      <c r="GN33" s="53">
        <f>Dec!BJ32</f>
        <v>0</v>
      </c>
      <c r="GO33" s="53">
        <f>Jan!BJ32</f>
        <v>0</v>
      </c>
      <c r="GP33" s="53">
        <f>Feb!BJ32</f>
        <v>0</v>
      </c>
      <c r="GQ33" s="77">
        <f t="shared" si="30"/>
        <v>0</v>
      </c>
      <c r="GR33" s="53">
        <f>Mar!BJ32</f>
        <v>0</v>
      </c>
      <c r="GS33" s="53">
        <f>Apr!BJ32</f>
        <v>0</v>
      </c>
      <c r="GT33" s="53">
        <f>May!BJ32</f>
        <v>0</v>
      </c>
      <c r="GU33" s="53">
        <f>June!BJ32</f>
        <v>0</v>
      </c>
      <c r="GV33" s="53">
        <f>July!BJ32</f>
        <v>0</v>
      </c>
      <c r="GW33" s="53">
        <f>Aug!BJ32</f>
        <v>0</v>
      </c>
      <c r="GX33" s="77">
        <f t="shared" si="31"/>
        <v>0</v>
      </c>
      <c r="GY33" s="53">
        <f>Sep!BN32</f>
        <v>0</v>
      </c>
      <c r="GZ33" s="53">
        <f>Oct!BN32</f>
        <v>0</v>
      </c>
      <c r="HA33" s="53">
        <f>Nov!BN32</f>
        <v>0</v>
      </c>
      <c r="HB33" s="53">
        <f>Dec!BN32</f>
        <v>0</v>
      </c>
      <c r="HC33" s="53">
        <f>Jan!BN32</f>
        <v>0</v>
      </c>
      <c r="HD33" s="53">
        <f>Feb!BN32</f>
        <v>0</v>
      </c>
      <c r="HE33" s="77">
        <f t="shared" si="32"/>
        <v>0</v>
      </c>
      <c r="HF33" s="53">
        <f>Mar!BN32</f>
        <v>0</v>
      </c>
      <c r="HG33" s="53">
        <f>Apr!BN32</f>
        <v>0</v>
      </c>
      <c r="HH33" s="53">
        <f>May!BN32</f>
        <v>0</v>
      </c>
      <c r="HI33" s="53">
        <f>June!BN32</f>
        <v>0</v>
      </c>
      <c r="HJ33" s="53">
        <f>July!BN32</f>
        <v>0</v>
      </c>
      <c r="HK33" s="53">
        <f>Aug!BN32</f>
        <v>0</v>
      </c>
      <c r="HL33" s="77">
        <f t="shared" si="33"/>
        <v>0</v>
      </c>
      <c r="HM33" s="53">
        <f>Sep!BR32</f>
        <v>0</v>
      </c>
      <c r="HN33" s="53">
        <f>Oct!BR32</f>
        <v>0</v>
      </c>
      <c r="HO33" s="53">
        <f>Nov!BR32</f>
        <v>0</v>
      </c>
      <c r="HP33" s="53">
        <f>Dec!BR32</f>
        <v>0</v>
      </c>
      <c r="HQ33" s="53">
        <f>Jan!BR32</f>
        <v>0</v>
      </c>
      <c r="HR33" s="53">
        <f>Feb!BR32</f>
        <v>0</v>
      </c>
      <c r="HS33" s="77">
        <f t="shared" si="34"/>
        <v>0</v>
      </c>
      <c r="HT33" s="53">
        <f>Mar!BR32</f>
        <v>0</v>
      </c>
      <c r="HU33" s="53">
        <f>Apr!BR32</f>
        <v>0</v>
      </c>
      <c r="HV33" s="53">
        <f>May!BR32</f>
        <v>0</v>
      </c>
      <c r="HW33" s="53">
        <f>June!BR32</f>
        <v>0</v>
      </c>
      <c r="HX33" s="53">
        <f>July!BR32</f>
        <v>0</v>
      </c>
      <c r="HY33" s="53">
        <f>Aug!BR32</f>
        <v>0</v>
      </c>
      <c r="HZ33" s="77">
        <f t="shared" si="35"/>
        <v>0</v>
      </c>
      <c r="IA33" s="53">
        <f>Sep!BV32</f>
        <v>0</v>
      </c>
      <c r="IB33" s="53">
        <f>Oct!BV32</f>
        <v>0</v>
      </c>
      <c r="IC33" s="53">
        <f>Nov!BV32</f>
        <v>0</v>
      </c>
      <c r="ID33" s="53">
        <f>Dec!BV32</f>
        <v>0</v>
      </c>
      <c r="IE33" s="53">
        <f>Jan!BV32</f>
        <v>0</v>
      </c>
      <c r="IF33" s="53">
        <f>Feb!BV32</f>
        <v>0</v>
      </c>
      <c r="IG33" s="77">
        <f t="shared" si="36"/>
        <v>0</v>
      </c>
      <c r="IH33" s="53">
        <f>Mar!BV32</f>
        <v>0</v>
      </c>
      <c r="II33" s="53">
        <f>Apr!BV32</f>
        <v>0</v>
      </c>
      <c r="IJ33" s="53">
        <f>May!BV32</f>
        <v>0</v>
      </c>
      <c r="IK33" s="53">
        <f>June!BV32</f>
        <v>0</v>
      </c>
      <c r="IL33" s="53">
        <f>July!BV32</f>
        <v>0</v>
      </c>
      <c r="IM33" s="53">
        <f>Aug!BV32</f>
        <v>0</v>
      </c>
      <c r="IN33" s="77">
        <f t="shared" si="37"/>
        <v>0</v>
      </c>
      <c r="IO33" s="67"/>
      <c r="IP33" s="67"/>
      <c r="IQ33" s="67"/>
      <c r="IR33" s="67"/>
      <c r="IS33" s="67"/>
      <c r="IT33" s="67"/>
      <c r="IU33" s="67"/>
      <c r="IV33" s="67"/>
      <c r="IW33" s="67"/>
      <c r="IX33" s="67"/>
      <c r="IY33" s="67"/>
      <c r="IZ33" s="67"/>
      <c r="JA33" s="67"/>
      <c r="JB33" s="67"/>
      <c r="JC33" s="67"/>
      <c r="JD33" s="67"/>
      <c r="JE33" s="67"/>
      <c r="JF33" s="67"/>
      <c r="JG33" s="67"/>
      <c r="JH33" s="67"/>
      <c r="JI33" s="67"/>
      <c r="JJ33" s="67"/>
      <c r="JK33" s="67"/>
      <c r="JL33" s="67"/>
      <c r="JM33" s="67"/>
      <c r="JN33" s="67"/>
      <c r="JO33" s="67"/>
      <c r="JP33" s="67"/>
      <c r="JQ33" s="67"/>
      <c r="JR33" s="67"/>
      <c r="JS33" s="22"/>
    </row>
    <row r="34" spans="1:279" s="55" customFormat="1" x14ac:dyDescent="0.25">
      <c r="A34" s="45"/>
      <c r="B34" s="40">
        <f>Jan!B33</f>
        <v>0</v>
      </c>
      <c r="C34" s="22" t="s">
        <v>157</v>
      </c>
      <c r="D34" s="18" t="s">
        <v>125</v>
      </c>
      <c r="E34" s="18" t="s">
        <v>125</v>
      </c>
      <c r="F34" s="19" t="s">
        <v>123</v>
      </c>
      <c r="G34" s="30">
        <f>Sep!J33</f>
        <v>0</v>
      </c>
      <c r="H34" s="53">
        <f>Oct!J33</f>
        <v>0</v>
      </c>
      <c r="I34" s="53">
        <f>Nov!J33</f>
        <v>0</v>
      </c>
      <c r="J34" s="53">
        <f>Dec!J33</f>
        <v>0</v>
      </c>
      <c r="K34" s="53">
        <f>Jan!J33</f>
        <v>0</v>
      </c>
      <c r="L34" s="53">
        <f>Feb!J33</f>
        <v>0</v>
      </c>
      <c r="M34" s="77">
        <f t="shared" si="0"/>
        <v>0</v>
      </c>
      <c r="N34" s="53">
        <f>Mar!J33</f>
        <v>0</v>
      </c>
      <c r="O34" s="53">
        <f>Apr!J33</f>
        <v>0</v>
      </c>
      <c r="P34" s="53">
        <f>May!J33</f>
        <v>0</v>
      </c>
      <c r="Q34" s="53">
        <v>2.2000000000000002</v>
      </c>
      <c r="R34" s="53">
        <f>July!J33</f>
        <v>0</v>
      </c>
      <c r="S34" s="53">
        <f>Aug!J33</f>
        <v>0</v>
      </c>
      <c r="T34" s="77">
        <f t="shared" si="1"/>
        <v>2.2000000000000002</v>
      </c>
      <c r="U34" s="53">
        <f>Sep!N33</f>
        <v>0</v>
      </c>
      <c r="V34" s="53">
        <f>Oct!N33</f>
        <v>0</v>
      </c>
      <c r="W34" s="53">
        <f>Nov!N33</f>
        <v>0</v>
      </c>
      <c r="X34" s="53">
        <f>Dec!N33</f>
        <v>0</v>
      </c>
      <c r="Y34" s="53">
        <f>Jan!N33</f>
        <v>0</v>
      </c>
      <c r="Z34" s="53">
        <f>Feb!N33</f>
        <v>0</v>
      </c>
      <c r="AA34" s="77">
        <f t="shared" si="2"/>
        <v>0</v>
      </c>
      <c r="AB34" s="53">
        <f>Mar!N33</f>
        <v>0</v>
      </c>
      <c r="AC34" s="53">
        <f>Apr!N33</f>
        <v>0</v>
      </c>
      <c r="AD34" s="53">
        <f>May!N33</f>
        <v>0</v>
      </c>
      <c r="AE34" s="53">
        <f>June!N33</f>
        <v>0</v>
      </c>
      <c r="AF34" s="53">
        <f>July!N33</f>
        <v>0</v>
      </c>
      <c r="AG34" s="53">
        <f>Aug!N33</f>
        <v>0</v>
      </c>
      <c r="AH34" s="77">
        <f t="shared" si="3"/>
        <v>0</v>
      </c>
      <c r="AI34" s="53">
        <f>Sep!R33</f>
        <v>0</v>
      </c>
      <c r="AJ34" s="53">
        <f>Oct!R33</f>
        <v>0</v>
      </c>
      <c r="AK34" s="53">
        <f>Nov!R33</f>
        <v>0</v>
      </c>
      <c r="AL34" s="53">
        <f>Dec!R33</f>
        <v>0</v>
      </c>
      <c r="AM34" s="53">
        <f>Jan!R33</f>
        <v>0</v>
      </c>
      <c r="AN34" s="53">
        <f>Feb!R33</f>
        <v>0</v>
      </c>
      <c r="AO34" s="77">
        <f t="shared" si="4"/>
        <v>0</v>
      </c>
      <c r="AP34" s="53">
        <f>Mar!R33</f>
        <v>0</v>
      </c>
      <c r="AQ34" s="53">
        <f>Apr!R33</f>
        <v>0</v>
      </c>
      <c r="AR34" s="53">
        <f>May!R33</f>
        <v>0</v>
      </c>
      <c r="AS34" s="53">
        <f>June!R33</f>
        <v>0</v>
      </c>
      <c r="AT34" s="53">
        <f>July!R33</f>
        <v>0</v>
      </c>
      <c r="AU34" s="53">
        <f>Aug!R33</f>
        <v>0</v>
      </c>
      <c r="AV34" s="77">
        <f t="shared" si="5"/>
        <v>0</v>
      </c>
      <c r="AW34" s="53">
        <f>Sep!V33</f>
        <v>0</v>
      </c>
      <c r="AX34" s="53">
        <f>Oct!V33</f>
        <v>0</v>
      </c>
      <c r="AY34" s="53">
        <f>Nov!V33</f>
        <v>0</v>
      </c>
      <c r="AZ34" s="53">
        <f>Dec!V33</f>
        <v>0</v>
      </c>
      <c r="BA34" s="53">
        <f>Jan!V33</f>
        <v>0</v>
      </c>
      <c r="BB34" s="53">
        <f>Feb!V33</f>
        <v>0</v>
      </c>
      <c r="BC34" s="77">
        <f t="shared" si="6"/>
        <v>0</v>
      </c>
      <c r="BD34" s="53">
        <f>Mar!V33</f>
        <v>0</v>
      </c>
      <c r="BE34" s="53">
        <f>Apr!V33</f>
        <v>0</v>
      </c>
      <c r="BF34" s="53">
        <f>May!V33</f>
        <v>0</v>
      </c>
      <c r="BG34" s="53">
        <f>June!V33</f>
        <v>0</v>
      </c>
      <c r="BH34" s="53">
        <f>July!V33</f>
        <v>0</v>
      </c>
      <c r="BI34" s="53">
        <f>Aug!V33</f>
        <v>0</v>
      </c>
      <c r="BJ34" s="77">
        <f t="shared" si="7"/>
        <v>0</v>
      </c>
      <c r="BK34" s="53">
        <f>Sep!Z33</f>
        <v>0</v>
      </c>
      <c r="BL34" s="53">
        <f>Oct!Z33</f>
        <v>0</v>
      </c>
      <c r="BM34" s="53">
        <f>Nov!Z33</f>
        <v>0</v>
      </c>
      <c r="BN34" s="53">
        <f>Dec!Z33</f>
        <v>0</v>
      </c>
      <c r="BO34" s="53">
        <f>Jan!Z33</f>
        <v>0</v>
      </c>
      <c r="BP34" s="53">
        <f>Feb!Z33</f>
        <v>0</v>
      </c>
      <c r="BQ34" s="77">
        <f t="shared" si="8"/>
        <v>0</v>
      </c>
      <c r="BR34" s="53">
        <f>Mar!Z33</f>
        <v>0</v>
      </c>
      <c r="BS34" s="53">
        <f>Apr!Z33</f>
        <v>0</v>
      </c>
      <c r="BT34" s="53">
        <f>May!Z33</f>
        <v>0</v>
      </c>
      <c r="BU34" s="53">
        <f>June!Z33</f>
        <v>0</v>
      </c>
      <c r="BV34" s="53">
        <f>July!Z33</f>
        <v>0</v>
      </c>
      <c r="BW34" s="53">
        <f>Aug!Z33</f>
        <v>0</v>
      </c>
      <c r="BX34" s="77">
        <f t="shared" si="9"/>
        <v>0</v>
      </c>
      <c r="BY34" s="53">
        <f>Sep!AD33</f>
        <v>0</v>
      </c>
      <c r="BZ34" s="53">
        <f>Oct!AD33</f>
        <v>0</v>
      </c>
      <c r="CA34" s="53">
        <f>Nov!AD33</f>
        <v>0</v>
      </c>
      <c r="CB34" s="53">
        <f>Dec!AD33</f>
        <v>0</v>
      </c>
      <c r="CC34" s="53">
        <f>Jan!AD33</f>
        <v>0</v>
      </c>
      <c r="CD34" s="53">
        <f>Feb!AD33</f>
        <v>0</v>
      </c>
      <c r="CE34" s="77">
        <f t="shared" si="10"/>
        <v>0</v>
      </c>
      <c r="CF34" s="53">
        <f>Mar!AD33</f>
        <v>0</v>
      </c>
      <c r="CG34" s="53">
        <f>Apr!AD33</f>
        <v>0</v>
      </c>
      <c r="CH34" s="53">
        <f>May!AD33</f>
        <v>0</v>
      </c>
      <c r="CI34" s="53">
        <f>June!AD33</f>
        <v>0</v>
      </c>
      <c r="CJ34" s="53">
        <f>July!AD33</f>
        <v>0</v>
      </c>
      <c r="CK34" s="53">
        <f>Aug!AD33</f>
        <v>0</v>
      </c>
      <c r="CL34" s="77">
        <f t="shared" si="11"/>
        <v>0</v>
      </c>
      <c r="CM34" s="53">
        <f>Sep!AH33</f>
        <v>0</v>
      </c>
      <c r="CN34" s="53">
        <f>Oct!AH33</f>
        <v>0</v>
      </c>
      <c r="CO34" s="53">
        <f>Nov!AH33</f>
        <v>0</v>
      </c>
      <c r="CP34" s="53">
        <f>Dec!AH33</f>
        <v>0</v>
      </c>
      <c r="CQ34" s="53">
        <f>Jan!AH33</f>
        <v>0</v>
      </c>
      <c r="CR34" s="53">
        <f>Feb!AH33</f>
        <v>0</v>
      </c>
      <c r="CS34" s="77">
        <f t="shared" si="12"/>
        <v>0</v>
      </c>
      <c r="CT34" s="53">
        <f>Mar!AH33</f>
        <v>0</v>
      </c>
      <c r="CU34" s="53">
        <f>Apr!AH33</f>
        <v>0</v>
      </c>
      <c r="CV34" s="53">
        <f>May!AH33</f>
        <v>0</v>
      </c>
      <c r="CW34" s="53">
        <f>June!AH33</f>
        <v>0</v>
      </c>
      <c r="CX34" s="53">
        <f>July!AH33</f>
        <v>0</v>
      </c>
      <c r="CY34" s="53">
        <f>Aug!AH33</f>
        <v>0</v>
      </c>
      <c r="CZ34" s="77">
        <f t="shared" si="13"/>
        <v>0</v>
      </c>
      <c r="DA34" s="53">
        <f>Sep!AL33</f>
        <v>0</v>
      </c>
      <c r="DB34" s="53">
        <f>Oct!AL33</f>
        <v>0</v>
      </c>
      <c r="DC34" s="53">
        <f>Nov!AL33</f>
        <v>0</v>
      </c>
      <c r="DD34" s="53">
        <f>Dec!AL33</f>
        <v>0</v>
      </c>
      <c r="DE34" s="53">
        <f>Jan!AL33</f>
        <v>0</v>
      </c>
      <c r="DF34" s="53">
        <f>Feb!AL33</f>
        <v>0</v>
      </c>
      <c r="DG34" s="77">
        <f t="shared" si="14"/>
        <v>0</v>
      </c>
      <c r="DH34" s="53">
        <f>Mar!AL33</f>
        <v>0</v>
      </c>
      <c r="DI34" s="53">
        <f>Apr!AL33</f>
        <v>0</v>
      </c>
      <c r="DJ34" s="53">
        <f>May!AL33</f>
        <v>0</v>
      </c>
      <c r="DK34" s="53">
        <v>5</v>
      </c>
      <c r="DL34" s="53">
        <f>July!AL33</f>
        <v>0</v>
      </c>
      <c r="DM34" s="53">
        <f>Aug!AL33</f>
        <v>0</v>
      </c>
      <c r="DN34" s="77">
        <f t="shared" si="15"/>
        <v>5</v>
      </c>
      <c r="DO34" s="53">
        <f>Sep!AP33</f>
        <v>0</v>
      </c>
      <c r="DP34" s="53">
        <f>Oct!AP33</f>
        <v>0</v>
      </c>
      <c r="DQ34" s="53">
        <f>Nov!AP33</f>
        <v>0</v>
      </c>
      <c r="DR34" s="53">
        <f>Dec!AP33</f>
        <v>0</v>
      </c>
      <c r="DS34" s="53">
        <f>Jan!AP33</f>
        <v>0</v>
      </c>
      <c r="DT34" s="53">
        <f>Feb!AP33</f>
        <v>0</v>
      </c>
      <c r="DU34" s="77">
        <f t="shared" si="16"/>
        <v>0</v>
      </c>
      <c r="DV34" s="53">
        <f>Mar!AP33</f>
        <v>0</v>
      </c>
      <c r="DW34" s="53">
        <f>Apr!AP33</f>
        <v>0</v>
      </c>
      <c r="DX34" s="53">
        <f>May!AP33</f>
        <v>0</v>
      </c>
      <c r="DY34" s="53">
        <f>June!AP33</f>
        <v>0</v>
      </c>
      <c r="DZ34" s="53">
        <f>July!AP33</f>
        <v>0</v>
      </c>
      <c r="EA34" s="53">
        <f>Aug!AP33</f>
        <v>0</v>
      </c>
      <c r="EB34" s="77">
        <f t="shared" si="17"/>
        <v>0</v>
      </c>
      <c r="EC34" s="53">
        <f>Sep!AT33</f>
        <v>0</v>
      </c>
      <c r="ED34" s="53">
        <f>Oct!AT33</f>
        <v>0</v>
      </c>
      <c r="EE34" s="53">
        <f>Nov!AT33</f>
        <v>0</v>
      </c>
      <c r="EF34" s="53">
        <f>Dec!AT33</f>
        <v>0</v>
      </c>
      <c r="EG34" s="53">
        <f>Jan!AT33</f>
        <v>0</v>
      </c>
      <c r="EH34" s="53">
        <f>Feb!AT33</f>
        <v>0</v>
      </c>
      <c r="EI34" s="77">
        <f t="shared" si="18"/>
        <v>0</v>
      </c>
      <c r="EJ34" s="53">
        <f>Mar!AT33</f>
        <v>0</v>
      </c>
      <c r="EK34" s="53">
        <f>Apr!AT33</f>
        <v>0</v>
      </c>
      <c r="EL34" s="53">
        <f>May!AT33</f>
        <v>0</v>
      </c>
      <c r="EM34" s="53">
        <v>4</v>
      </c>
      <c r="EN34" s="53">
        <f>July!AT33</f>
        <v>0</v>
      </c>
      <c r="EO34" s="53">
        <f>Aug!AT33</f>
        <v>0</v>
      </c>
      <c r="EP34" s="77">
        <f t="shared" si="19"/>
        <v>4</v>
      </c>
      <c r="EQ34" s="53">
        <f>Sep!AX33</f>
        <v>0</v>
      </c>
      <c r="ER34" s="53">
        <f>Oct!AX33</f>
        <v>0</v>
      </c>
      <c r="ES34" s="53">
        <f>Nov!AX33</f>
        <v>0</v>
      </c>
      <c r="ET34" s="53">
        <f>Dec!AX33</f>
        <v>0</v>
      </c>
      <c r="EU34" s="53">
        <f>Jan!AX33</f>
        <v>0</v>
      </c>
      <c r="EV34" s="53">
        <f>Feb!AX33</f>
        <v>0</v>
      </c>
      <c r="EW34" s="77">
        <f t="shared" si="20"/>
        <v>0</v>
      </c>
      <c r="EX34" s="53">
        <f>Mar!AX33</f>
        <v>0</v>
      </c>
      <c r="EY34" s="53">
        <f>Apr!AX33</f>
        <v>0</v>
      </c>
      <c r="EZ34" s="53">
        <f>May!AX33</f>
        <v>0</v>
      </c>
      <c r="FA34" s="53">
        <f>June!AX33</f>
        <v>0</v>
      </c>
      <c r="FB34" s="53">
        <f>July!AX33</f>
        <v>0</v>
      </c>
      <c r="FC34" s="53">
        <f>Aug!AX33</f>
        <v>0</v>
      </c>
      <c r="FD34" s="77">
        <f t="shared" si="21"/>
        <v>0</v>
      </c>
      <c r="FE34" s="53">
        <f>Sep!BB33</f>
        <v>0</v>
      </c>
      <c r="FF34" s="53">
        <f>Oct!BB33</f>
        <v>0</v>
      </c>
      <c r="FG34" s="53">
        <f>Nov!BB33</f>
        <v>0</v>
      </c>
      <c r="FH34" s="77">
        <f t="shared" si="22"/>
        <v>0</v>
      </c>
      <c r="FI34" s="53">
        <f>Mar!BB33</f>
        <v>0</v>
      </c>
      <c r="FJ34" s="53">
        <f>Apr!BB33</f>
        <v>0</v>
      </c>
      <c r="FK34" s="53">
        <f>May!BB33</f>
        <v>0</v>
      </c>
      <c r="FL34" s="53">
        <f>June!BB33</f>
        <v>0</v>
      </c>
      <c r="FM34" s="77">
        <f t="shared" si="23"/>
        <v>0</v>
      </c>
      <c r="FN34" s="53">
        <f>Dec!BB33</f>
        <v>0</v>
      </c>
      <c r="FO34" s="53">
        <f>Jan!BB33</f>
        <v>0</v>
      </c>
      <c r="FP34" s="53">
        <f>Feb!BB33</f>
        <v>0</v>
      </c>
      <c r="FQ34" s="77">
        <f t="shared" si="24"/>
        <v>0</v>
      </c>
      <c r="FR34" s="53">
        <f>July!BB33</f>
        <v>0</v>
      </c>
      <c r="FS34" s="53">
        <f>Aug!BB33</f>
        <v>0</v>
      </c>
      <c r="FT34" s="77">
        <f t="shared" si="25"/>
        <v>0</v>
      </c>
      <c r="FU34" s="53">
        <f>Sep!BF33</f>
        <v>0</v>
      </c>
      <c r="FV34" s="53">
        <f>Oct!BF33</f>
        <v>0</v>
      </c>
      <c r="FW34" s="53">
        <f>Nov!BF33</f>
        <v>0</v>
      </c>
      <c r="FX34" s="77">
        <f t="shared" si="26"/>
        <v>0</v>
      </c>
      <c r="FY34" s="53">
        <f>Mar!BF33</f>
        <v>0</v>
      </c>
      <c r="FZ34" s="53">
        <f>Apr!BF33</f>
        <v>0</v>
      </c>
      <c r="GA34" s="53">
        <f>May!BF33</f>
        <v>0</v>
      </c>
      <c r="GB34" s="53">
        <f>June!BF33</f>
        <v>0</v>
      </c>
      <c r="GC34" s="77">
        <f t="shared" si="27"/>
        <v>0</v>
      </c>
      <c r="GD34" s="53">
        <f>Dec!BF33</f>
        <v>0</v>
      </c>
      <c r="GE34" s="53">
        <f>Jan!BF33</f>
        <v>0</v>
      </c>
      <c r="GF34" s="53">
        <f>Feb!BF33</f>
        <v>0</v>
      </c>
      <c r="GG34" s="77">
        <f t="shared" si="28"/>
        <v>0</v>
      </c>
      <c r="GH34" s="53">
        <f>July!BF33</f>
        <v>0</v>
      </c>
      <c r="GI34" s="53">
        <f>Aug!BF33</f>
        <v>0</v>
      </c>
      <c r="GJ34" s="77">
        <f t="shared" si="29"/>
        <v>0</v>
      </c>
      <c r="GK34" s="53">
        <f>Sep!BJ33</f>
        <v>0</v>
      </c>
      <c r="GL34" s="53">
        <f>Oct!BJ33</f>
        <v>0</v>
      </c>
      <c r="GM34" s="53">
        <f>Nov!BJ33</f>
        <v>0</v>
      </c>
      <c r="GN34" s="53">
        <f>Dec!BJ33</f>
        <v>0</v>
      </c>
      <c r="GO34" s="53">
        <f>Jan!BJ33</f>
        <v>0</v>
      </c>
      <c r="GP34" s="53">
        <f>Feb!BJ33</f>
        <v>0</v>
      </c>
      <c r="GQ34" s="77">
        <f t="shared" si="30"/>
        <v>0</v>
      </c>
      <c r="GR34" s="53">
        <f>Mar!BJ33</f>
        <v>0</v>
      </c>
      <c r="GS34" s="53">
        <f>Apr!BJ33</f>
        <v>0</v>
      </c>
      <c r="GT34" s="53">
        <f>May!BJ33</f>
        <v>0</v>
      </c>
      <c r="GU34" s="53">
        <f>June!BJ33</f>
        <v>0</v>
      </c>
      <c r="GV34" s="53">
        <f>July!BJ33</f>
        <v>0</v>
      </c>
      <c r="GW34" s="53">
        <f>Aug!BJ33</f>
        <v>0</v>
      </c>
      <c r="GX34" s="77">
        <f t="shared" si="31"/>
        <v>0</v>
      </c>
      <c r="GY34" s="53">
        <f>Sep!BN33</f>
        <v>0</v>
      </c>
      <c r="GZ34" s="53">
        <f>Oct!BN33</f>
        <v>0</v>
      </c>
      <c r="HA34" s="53">
        <f>Nov!BN33</f>
        <v>0</v>
      </c>
      <c r="HB34" s="53">
        <f>Dec!BN33</f>
        <v>0</v>
      </c>
      <c r="HC34" s="53">
        <f>Jan!BN33</f>
        <v>0</v>
      </c>
      <c r="HD34" s="53">
        <f>Feb!BN33</f>
        <v>0</v>
      </c>
      <c r="HE34" s="77">
        <f t="shared" si="32"/>
        <v>0</v>
      </c>
      <c r="HF34" s="53">
        <f>Mar!BN33</f>
        <v>0</v>
      </c>
      <c r="HG34" s="53">
        <f>Apr!BN33</f>
        <v>0</v>
      </c>
      <c r="HH34" s="53">
        <f>May!BN33</f>
        <v>0</v>
      </c>
      <c r="HI34" s="53">
        <f>June!BN33</f>
        <v>0</v>
      </c>
      <c r="HJ34" s="53">
        <f>July!BN33</f>
        <v>0</v>
      </c>
      <c r="HK34" s="53">
        <f>Aug!BN33</f>
        <v>0</v>
      </c>
      <c r="HL34" s="77">
        <f t="shared" si="33"/>
        <v>0</v>
      </c>
      <c r="HM34" s="53">
        <f>Sep!BR33</f>
        <v>0</v>
      </c>
      <c r="HN34" s="53">
        <f>Oct!BR33</f>
        <v>0</v>
      </c>
      <c r="HO34" s="53">
        <f>Nov!BR33</f>
        <v>0</v>
      </c>
      <c r="HP34" s="53">
        <f>Dec!BR33</f>
        <v>0</v>
      </c>
      <c r="HQ34" s="53">
        <f>Jan!BR33</f>
        <v>0</v>
      </c>
      <c r="HR34" s="53">
        <f>Feb!BR33</f>
        <v>0</v>
      </c>
      <c r="HS34" s="77">
        <f t="shared" si="34"/>
        <v>0</v>
      </c>
      <c r="HT34" s="53">
        <f>Mar!BR33</f>
        <v>0</v>
      </c>
      <c r="HU34" s="53">
        <f>Apr!BR33</f>
        <v>0</v>
      </c>
      <c r="HV34" s="53">
        <f>May!BR33</f>
        <v>0</v>
      </c>
      <c r="HW34" s="53">
        <f>June!BR33</f>
        <v>0</v>
      </c>
      <c r="HX34" s="53">
        <f>July!BR33</f>
        <v>0</v>
      </c>
      <c r="HY34" s="53">
        <f>Aug!BR33</f>
        <v>0</v>
      </c>
      <c r="HZ34" s="77">
        <f t="shared" si="35"/>
        <v>0</v>
      </c>
      <c r="IA34" s="53">
        <f>Sep!BV33</f>
        <v>0</v>
      </c>
      <c r="IB34" s="53">
        <f>Oct!BV33</f>
        <v>0</v>
      </c>
      <c r="IC34" s="53">
        <f>Nov!BV33</f>
        <v>0</v>
      </c>
      <c r="ID34" s="53">
        <f>Dec!BV33</f>
        <v>0</v>
      </c>
      <c r="IE34" s="53">
        <f>Jan!BV33</f>
        <v>0</v>
      </c>
      <c r="IF34" s="53">
        <f>Feb!BV33</f>
        <v>0</v>
      </c>
      <c r="IG34" s="77">
        <f t="shared" si="36"/>
        <v>0</v>
      </c>
      <c r="IH34" s="53">
        <f>Mar!BV33</f>
        <v>0</v>
      </c>
      <c r="II34" s="53">
        <f>Apr!BV33</f>
        <v>0</v>
      </c>
      <c r="IJ34" s="53">
        <f>May!BV33</f>
        <v>0</v>
      </c>
      <c r="IK34" s="53">
        <f>June!BV33</f>
        <v>0</v>
      </c>
      <c r="IL34" s="53">
        <f>July!BV33</f>
        <v>0</v>
      </c>
      <c r="IM34" s="53">
        <f>Aug!BV33</f>
        <v>0</v>
      </c>
      <c r="IN34" s="77">
        <f t="shared" si="37"/>
        <v>0</v>
      </c>
      <c r="IO34" s="67"/>
      <c r="IP34" s="67"/>
      <c r="IQ34" s="67"/>
      <c r="IR34" s="67"/>
      <c r="IS34" s="67"/>
      <c r="IT34" s="67"/>
      <c r="IU34" s="67"/>
      <c r="IV34" s="67"/>
      <c r="IW34" s="67"/>
      <c r="IX34" s="67"/>
      <c r="IY34" s="67"/>
      <c r="IZ34" s="67"/>
      <c r="JA34" s="67"/>
      <c r="JB34" s="67"/>
      <c r="JC34" s="67"/>
      <c r="JD34" s="67"/>
      <c r="JE34" s="67"/>
      <c r="JF34" s="67"/>
      <c r="JG34" s="67"/>
      <c r="JH34" s="67"/>
      <c r="JI34" s="67"/>
      <c r="JJ34" s="67"/>
      <c r="JK34" s="67"/>
      <c r="JL34" s="67"/>
      <c r="JM34" s="67"/>
      <c r="JN34" s="67"/>
      <c r="JO34" s="67"/>
      <c r="JP34" s="67"/>
      <c r="JQ34" s="67"/>
      <c r="JR34" s="67"/>
      <c r="JS34" s="22"/>
    </row>
    <row r="35" spans="1:279" s="55" customFormat="1" x14ac:dyDescent="0.25">
      <c r="A35" s="45"/>
      <c r="B35" s="40">
        <f>Jan!B34</f>
        <v>0</v>
      </c>
      <c r="C35" s="22" t="s">
        <v>157</v>
      </c>
      <c r="D35" s="18" t="s">
        <v>125</v>
      </c>
      <c r="E35" s="18" t="s">
        <v>125</v>
      </c>
      <c r="F35" s="19" t="s">
        <v>124</v>
      </c>
      <c r="G35" s="30">
        <f>Sep!J34</f>
        <v>0</v>
      </c>
      <c r="H35" s="53">
        <f>Oct!J34</f>
        <v>0</v>
      </c>
      <c r="I35" s="53">
        <f>Nov!J34</f>
        <v>0</v>
      </c>
      <c r="J35" s="53">
        <f>Dec!J34</f>
        <v>0</v>
      </c>
      <c r="K35" s="53">
        <f>Jan!J34</f>
        <v>0</v>
      </c>
      <c r="L35" s="53">
        <f>Feb!J34</f>
        <v>0</v>
      </c>
      <c r="M35" s="77">
        <f t="shared" si="0"/>
        <v>0</v>
      </c>
      <c r="N35" s="53">
        <f>Mar!J34</f>
        <v>0</v>
      </c>
      <c r="O35" s="53">
        <f>Apr!J34</f>
        <v>0</v>
      </c>
      <c r="P35" s="53">
        <f>May!J34</f>
        <v>0</v>
      </c>
      <c r="Q35" s="53">
        <v>1.4</v>
      </c>
      <c r="R35" s="53">
        <f>July!J34</f>
        <v>0</v>
      </c>
      <c r="S35" s="53">
        <f>Aug!J34</f>
        <v>0</v>
      </c>
      <c r="T35" s="77">
        <f t="shared" si="1"/>
        <v>1.4</v>
      </c>
      <c r="U35" s="53">
        <f>Sep!N34</f>
        <v>0</v>
      </c>
      <c r="V35" s="53">
        <f>Oct!N34</f>
        <v>0</v>
      </c>
      <c r="W35" s="53">
        <f>Nov!N34</f>
        <v>0</v>
      </c>
      <c r="X35" s="53">
        <f>Dec!N34</f>
        <v>0</v>
      </c>
      <c r="Y35" s="53">
        <f>Jan!N34</f>
        <v>0</v>
      </c>
      <c r="Z35" s="53">
        <f>Feb!N34</f>
        <v>0</v>
      </c>
      <c r="AA35" s="77">
        <f t="shared" si="2"/>
        <v>0</v>
      </c>
      <c r="AB35" s="53">
        <f>Mar!N34</f>
        <v>0</v>
      </c>
      <c r="AC35" s="53">
        <f>Apr!N34</f>
        <v>0</v>
      </c>
      <c r="AD35" s="53">
        <f>May!N34</f>
        <v>0</v>
      </c>
      <c r="AE35" s="53">
        <f>June!N34</f>
        <v>0</v>
      </c>
      <c r="AF35" s="53">
        <f>July!N34</f>
        <v>0</v>
      </c>
      <c r="AG35" s="53">
        <f>Aug!N34</f>
        <v>0</v>
      </c>
      <c r="AH35" s="77">
        <f t="shared" si="3"/>
        <v>0</v>
      </c>
      <c r="AI35" s="53">
        <f>Sep!R34</f>
        <v>0</v>
      </c>
      <c r="AJ35" s="53">
        <f>Oct!R34</f>
        <v>0</v>
      </c>
      <c r="AK35" s="53">
        <f>Nov!R34</f>
        <v>0</v>
      </c>
      <c r="AL35" s="53">
        <f>Dec!R34</f>
        <v>0</v>
      </c>
      <c r="AM35" s="53">
        <f>Jan!R34</f>
        <v>0</v>
      </c>
      <c r="AN35" s="53">
        <f>Feb!R34</f>
        <v>0</v>
      </c>
      <c r="AO35" s="77">
        <f t="shared" si="4"/>
        <v>0</v>
      </c>
      <c r="AP35" s="53">
        <f>Mar!R34</f>
        <v>0</v>
      </c>
      <c r="AQ35" s="53">
        <f>Apr!R34</f>
        <v>0</v>
      </c>
      <c r="AR35" s="53">
        <f>May!R34</f>
        <v>0</v>
      </c>
      <c r="AS35" s="53">
        <f>June!R34</f>
        <v>0</v>
      </c>
      <c r="AT35" s="53">
        <f>July!R34</f>
        <v>0</v>
      </c>
      <c r="AU35" s="53">
        <f>Aug!R34</f>
        <v>0</v>
      </c>
      <c r="AV35" s="77">
        <f t="shared" si="5"/>
        <v>0</v>
      </c>
      <c r="AW35" s="53">
        <f>Sep!V34</f>
        <v>0</v>
      </c>
      <c r="AX35" s="53">
        <f>Oct!V34</f>
        <v>0</v>
      </c>
      <c r="AY35" s="53">
        <f>Nov!V34</f>
        <v>0</v>
      </c>
      <c r="AZ35" s="53">
        <f>Dec!V34</f>
        <v>0</v>
      </c>
      <c r="BA35" s="53">
        <f>Jan!V34</f>
        <v>0</v>
      </c>
      <c r="BB35" s="53">
        <f>Feb!V34</f>
        <v>0</v>
      </c>
      <c r="BC35" s="77">
        <f t="shared" si="6"/>
        <v>0</v>
      </c>
      <c r="BD35" s="53">
        <f>Mar!V34</f>
        <v>0</v>
      </c>
      <c r="BE35" s="53">
        <f>Apr!V34</f>
        <v>0</v>
      </c>
      <c r="BF35" s="53">
        <f>May!V34</f>
        <v>0</v>
      </c>
      <c r="BG35" s="53">
        <f>June!V34</f>
        <v>0</v>
      </c>
      <c r="BH35" s="53">
        <f>July!V34</f>
        <v>0</v>
      </c>
      <c r="BI35" s="53">
        <f>Aug!V34</f>
        <v>0</v>
      </c>
      <c r="BJ35" s="77">
        <f t="shared" si="7"/>
        <v>0</v>
      </c>
      <c r="BK35" s="53">
        <f>Sep!Z34</f>
        <v>0</v>
      </c>
      <c r="BL35" s="53">
        <f>Oct!Z34</f>
        <v>0</v>
      </c>
      <c r="BM35" s="53">
        <f>Nov!Z34</f>
        <v>0</v>
      </c>
      <c r="BN35" s="53">
        <f>Dec!Z34</f>
        <v>0</v>
      </c>
      <c r="BO35" s="53">
        <f>Jan!Z34</f>
        <v>0</v>
      </c>
      <c r="BP35" s="53">
        <f>Feb!Z34</f>
        <v>0</v>
      </c>
      <c r="BQ35" s="77">
        <f t="shared" si="8"/>
        <v>0</v>
      </c>
      <c r="BR35" s="53">
        <f>Mar!Z34</f>
        <v>0</v>
      </c>
      <c r="BS35" s="53">
        <f>Apr!Z34</f>
        <v>0</v>
      </c>
      <c r="BT35" s="53">
        <f>May!Z34</f>
        <v>0</v>
      </c>
      <c r="BU35" s="53">
        <f>June!Z34</f>
        <v>0</v>
      </c>
      <c r="BV35" s="53">
        <f>July!Z34</f>
        <v>0</v>
      </c>
      <c r="BW35" s="53">
        <f>Aug!Z34</f>
        <v>0</v>
      </c>
      <c r="BX35" s="77">
        <f t="shared" si="9"/>
        <v>0</v>
      </c>
      <c r="BY35" s="53">
        <f>Sep!AD34</f>
        <v>0</v>
      </c>
      <c r="BZ35" s="53">
        <f>Oct!AD34</f>
        <v>0</v>
      </c>
      <c r="CA35" s="53">
        <f>Nov!AD34</f>
        <v>0</v>
      </c>
      <c r="CB35" s="53">
        <f>Dec!AD34</f>
        <v>0</v>
      </c>
      <c r="CC35" s="53">
        <f>Jan!AD34</f>
        <v>0</v>
      </c>
      <c r="CD35" s="53">
        <f>Feb!AD34</f>
        <v>0</v>
      </c>
      <c r="CE35" s="77">
        <f t="shared" si="10"/>
        <v>0</v>
      </c>
      <c r="CF35" s="53">
        <f>Mar!AD34</f>
        <v>0</v>
      </c>
      <c r="CG35" s="53">
        <f>Apr!AD34</f>
        <v>0</v>
      </c>
      <c r="CH35" s="53">
        <f>May!AD34</f>
        <v>0</v>
      </c>
      <c r="CI35" s="53">
        <f>June!AD34</f>
        <v>0</v>
      </c>
      <c r="CJ35" s="53">
        <f>July!AD34</f>
        <v>0</v>
      </c>
      <c r="CK35" s="53">
        <f>Aug!AD34</f>
        <v>0</v>
      </c>
      <c r="CL35" s="77">
        <f t="shared" si="11"/>
        <v>0</v>
      </c>
      <c r="CM35" s="53">
        <f>Sep!AH34</f>
        <v>0</v>
      </c>
      <c r="CN35" s="53">
        <f>Oct!AH34</f>
        <v>0</v>
      </c>
      <c r="CO35" s="53">
        <f>Nov!AH34</f>
        <v>0</v>
      </c>
      <c r="CP35" s="53">
        <f>Dec!AH34</f>
        <v>0</v>
      </c>
      <c r="CQ35" s="53">
        <f>Jan!AH34</f>
        <v>0</v>
      </c>
      <c r="CR35" s="53">
        <f>Feb!AH34</f>
        <v>0</v>
      </c>
      <c r="CS35" s="77">
        <f t="shared" si="12"/>
        <v>0</v>
      </c>
      <c r="CT35" s="53">
        <f>Mar!AH34</f>
        <v>0</v>
      </c>
      <c r="CU35" s="53">
        <f>Apr!AH34</f>
        <v>0</v>
      </c>
      <c r="CV35" s="53">
        <f>May!AH34</f>
        <v>0</v>
      </c>
      <c r="CW35" s="53">
        <f>June!AH34</f>
        <v>0</v>
      </c>
      <c r="CX35" s="53">
        <f>July!AH34</f>
        <v>0</v>
      </c>
      <c r="CY35" s="53">
        <f>Aug!AH34</f>
        <v>0</v>
      </c>
      <c r="CZ35" s="77">
        <f t="shared" si="13"/>
        <v>0</v>
      </c>
      <c r="DA35" s="53">
        <f>Sep!AL34</f>
        <v>0</v>
      </c>
      <c r="DB35" s="53">
        <f>Oct!AL34</f>
        <v>0</v>
      </c>
      <c r="DC35" s="53">
        <f>Nov!AL34</f>
        <v>0</v>
      </c>
      <c r="DD35" s="53">
        <f>Dec!AL34</f>
        <v>0</v>
      </c>
      <c r="DE35" s="53">
        <f>Jan!AL34</f>
        <v>0</v>
      </c>
      <c r="DF35" s="53">
        <f>Feb!AL34</f>
        <v>0</v>
      </c>
      <c r="DG35" s="77">
        <f t="shared" si="14"/>
        <v>0</v>
      </c>
      <c r="DH35" s="53">
        <f>Mar!AL34</f>
        <v>0</v>
      </c>
      <c r="DI35" s="53">
        <f>Apr!AL34</f>
        <v>0</v>
      </c>
      <c r="DJ35" s="53">
        <f>May!AL34</f>
        <v>0</v>
      </c>
      <c r="DK35" s="53">
        <v>6</v>
      </c>
      <c r="DL35" s="53">
        <f>July!AL34</f>
        <v>0</v>
      </c>
      <c r="DM35" s="53">
        <f>Aug!AL34</f>
        <v>0</v>
      </c>
      <c r="DN35" s="77">
        <f t="shared" si="15"/>
        <v>6</v>
      </c>
      <c r="DO35" s="53">
        <f>Sep!AP34</f>
        <v>0</v>
      </c>
      <c r="DP35" s="53">
        <f>Oct!AP34</f>
        <v>0</v>
      </c>
      <c r="DQ35" s="53">
        <f>Nov!AP34</f>
        <v>0</v>
      </c>
      <c r="DR35" s="53">
        <f>Dec!AP34</f>
        <v>0</v>
      </c>
      <c r="DS35" s="53">
        <f>Jan!AP34</f>
        <v>0</v>
      </c>
      <c r="DT35" s="53">
        <f>Feb!AP34</f>
        <v>0</v>
      </c>
      <c r="DU35" s="77">
        <f t="shared" si="16"/>
        <v>0</v>
      </c>
      <c r="DV35" s="53">
        <f>Mar!AP34</f>
        <v>0</v>
      </c>
      <c r="DW35" s="53">
        <f>Apr!AP34</f>
        <v>0</v>
      </c>
      <c r="DX35" s="53">
        <f>May!AP34</f>
        <v>0</v>
      </c>
      <c r="DY35" s="53">
        <f>June!AP34</f>
        <v>0</v>
      </c>
      <c r="DZ35" s="53">
        <f>July!AP34</f>
        <v>0</v>
      </c>
      <c r="EA35" s="53">
        <f>Aug!AP34</f>
        <v>0</v>
      </c>
      <c r="EB35" s="77">
        <f t="shared" si="17"/>
        <v>0</v>
      </c>
      <c r="EC35" s="53">
        <f>Sep!AT34</f>
        <v>0</v>
      </c>
      <c r="ED35" s="53">
        <f>Oct!AT34</f>
        <v>0</v>
      </c>
      <c r="EE35" s="53">
        <f>Nov!AT34</f>
        <v>0</v>
      </c>
      <c r="EF35" s="53">
        <f>Dec!AT34</f>
        <v>0</v>
      </c>
      <c r="EG35" s="53">
        <f>Jan!AT34</f>
        <v>0</v>
      </c>
      <c r="EH35" s="53">
        <f>Feb!AT34</f>
        <v>0</v>
      </c>
      <c r="EI35" s="77">
        <f t="shared" si="18"/>
        <v>0</v>
      </c>
      <c r="EJ35" s="53">
        <f>Mar!AT34</f>
        <v>0</v>
      </c>
      <c r="EK35" s="53">
        <f>Apr!AT34</f>
        <v>0</v>
      </c>
      <c r="EL35" s="53">
        <f>May!AT34</f>
        <v>0</v>
      </c>
      <c r="EM35" s="53">
        <v>3.5</v>
      </c>
      <c r="EN35" s="53">
        <f>July!AT34</f>
        <v>0</v>
      </c>
      <c r="EO35" s="53">
        <f>Aug!AT34</f>
        <v>0</v>
      </c>
      <c r="EP35" s="77">
        <f t="shared" si="19"/>
        <v>3.5</v>
      </c>
      <c r="EQ35" s="53">
        <f>Sep!AX34</f>
        <v>0</v>
      </c>
      <c r="ER35" s="53">
        <f>Oct!AX34</f>
        <v>0</v>
      </c>
      <c r="ES35" s="53">
        <f>Nov!AX34</f>
        <v>0</v>
      </c>
      <c r="ET35" s="53">
        <f>Dec!AX34</f>
        <v>0</v>
      </c>
      <c r="EU35" s="53">
        <f>Jan!AX34</f>
        <v>0</v>
      </c>
      <c r="EV35" s="53">
        <f>Feb!AX34</f>
        <v>0</v>
      </c>
      <c r="EW35" s="77">
        <f t="shared" si="20"/>
        <v>0</v>
      </c>
      <c r="EX35" s="53">
        <f>Mar!AX34</f>
        <v>0</v>
      </c>
      <c r="EY35" s="53">
        <f>Apr!AX34</f>
        <v>0</v>
      </c>
      <c r="EZ35" s="53">
        <f>May!AX34</f>
        <v>0</v>
      </c>
      <c r="FA35" s="53">
        <f>June!AX34</f>
        <v>0</v>
      </c>
      <c r="FB35" s="53">
        <f>July!AX34</f>
        <v>0</v>
      </c>
      <c r="FC35" s="53">
        <f>Aug!AX34</f>
        <v>0</v>
      </c>
      <c r="FD35" s="77">
        <f t="shared" si="21"/>
        <v>0</v>
      </c>
      <c r="FE35" s="53">
        <f>Sep!BB34</f>
        <v>0</v>
      </c>
      <c r="FF35" s="53">
        <f>Oct!BB34</f>
        <v>0</v>
      </c>
      <c r="FG35" s="53">
        <f>Nov!BB34</f>
        <v>0</v>
      </c>
      <c r="FH35" s="77">
        <f t="shared" si="22"/>
        <v>0</v>
      </c>
      <c r="FI35" s="53">
        <f>Mar!BB34</f>
        <v>0</v>
      </c>
      <c r="FJ35" s="53">
        <f>Apr!BB34</f>
        <v>0</v>
      </c>
      <c r="FK35" s="53">
        <f>May!BB34</f>
        <v>0</v>
      </c>
      <c r="FL35" s="53">
        <f>June!BB34</f>
        <v>0</v>
      </c>
      <c r="FM35" s="77">
        <f t="shared" si="23"/>
        <v>0</v>
      </c>
      <c r="FN35" s="53">
        <f>Dec!BB34</f>
        <v>0</v>
      </c>
      <c r="FO35" s="53">
        <f>Jan!BB34</f>
        <v>0</v>
      </c>
      <c r="FP35" s="53">
        <f>Feb!BB34</f>
        <v>0</v>
      </c>
      <c r="FQ35" s="77">
        <f t="shared" si="24"/>
        <v>0</v>
      </c>
      <c r="FR35" s="53">
        <f>July!BB34</f>
        <v>0</v>
      </c>
      <c r="FS35" s="53">
        <f>Aug!BB34</f>
        <v>0</v>
      </c>
      <c r="FT35" s="77">
        <f t="shared" si="25"/>
        <v>0</v>
      </c>
      <c r="FU35" s="53">
        <f>Sep!BF34</f>
        <v>0</v>
      </c>
      <c r="FV35" s="53">
        <f>Oct!BF34</f>
        <v>0</v>
      </c>
      <c r="FW35" s="53">
        <f>Nov!BF34</f>
        <v>0</v>
      </c>
      <c r="FX35" s="77">
        <f t="shared" si="26"/>
        <v>0</v>
      </c>
      <c r="FY35" s="53">
        <f>Mar!BF34</f>
        <v>0</v>
      </c>
      <c r="FZ35" s="53">
        <f>Apr!BF34</f>
        <v>0</v>
      </c>
      <c r="GA35" s="53">
        <f>May!BF34</f>
        <v>0</v>
      </c>
      <c r="GB35" s="53">
        <f>June!BF34</f>
        <v>0</v>
      </c>
      <c r="GC35" s="77">
        <f t="shared" si="27"/>
        <v>0</v>
      </c>
      <c r="GD35" s="53">
        <f>Dec!BF34</f>
        <v>0</v>
      </c>
      <c r="GE35" s="53">
        <f>Jan!BF34</f>
        <v>0</v>
      </c>
      <c r="GF35" s="53">
        <f>Feb!BF34</f>
        <v>0</v>
      </c>
      <c r="GG35" s="77">
        <f t="shared" si="28"/>
        <v>0</v>
      </c>
      <c r="GH35" s="53">
        <f>July!BF34</f>
        <v>0</v>
      </c>
      <c r="GI35" s="53">
        <f>Aug!BF34</f>
        <v>0</v>
      </c>
      <c r="GJ35" s="77">
        <f t="shared" si="29"/>
        <v>0</v>
      </c>
      <c r="GK35" s="53">
        <f>Sep!BJ34</f>
        <v>0</v>
      </c>
      <c r="GL35" s="53">
        <f>Oct!BJ34</f>
        <v>0</v>
      </c>
      <c r="GM35" s="53">
        <f>Nov!BJ34</f>
        <v>0</v>
      </c>
      <c r="GN35" s="53">
        <f>Dec!BJ34</f>
        <v>0</v>
      </c>
      <c r="GO35" s="53">
        <f>Jan!BJ34</f>
        <v>0</v>
      </c>
      <c r="GP35" s="53">
        <f>Feb!BJ34</f>
        <v>0</v>
      </c>
      <c r="GQ35" s="77">
        <f t="shared" si="30"/>
        <v>0</v>
      </c>
      <c r="GR35" s="53">
        <f>Mar!BJ34</f>
        <v>0</v>
      </c>
      <c r="GS35" s="53">
        <f>Apr!BJ34</f>
        <v>0</v>
      </c>
      <c r="GT35" s="53">
        <f>May!BJ34</f>
        <v>0</v>
      </c>
      <c r="GU35" s="53">
        <v>0.3</v>
      </c>
      <c r="GV35" s="53">
        <f>July!BJ34</f>
        <v>0</v>
      </c>
      <c r="GW35" s="53">
        <f>Aug!BJ34</f>
        <v>0</v>
      </c>
      <c r="GX35" s="77">
        <f t="shared" si="31"/>
        <v>0.3</v>
      </c>
      <c r="GY35" s="53">
        <f>Sep!BN34</f>
        <v>0</v>
      </c>
      <c r="GZ35" s="53">
        <f>Oct!BN34</f>
        <v>0</v>
      </c>
      <c r="HA35" s="53">
        <f>Nov!BN34</f>
        <v>0</v>
      </c>
      <c r="HB35" s="53">
        <f>Dec!BN34</f>
        <v>0</v>
      </c>
      <c r="HC35" s="53">
        <f>Jan!BN34</f>
        <v>0</v>
      </c>
      <c r="HD35" s="53">
        <f>Feb!BN34</f>
        <v>0</v>
      </c>
      <c r="HE35" s="77">
        <f t="shared" si="32"/>
        <v>0</v>
      </c>
      <c r="HF35" s="53">
        <f>Mar!BN34</f>
        <v>0</v>
      </c>
      <c r="HG35" s="53">
        <f>Apr!BN34</f>
        <v>0</v>
      </c>
      <c r="HH35" s="53">
        <f>May!BN34</f>
        <v>0</v>
      </c>
      <c r="HI35" s="53">
        <f>June!BN34</f>
        <v>0</v>
      </c>
      <c r="HJ35" s="53">
        <f>July!BN34</f>
        <v>0</v>
      </c>
      <c r="HK35" s="53">
        <f>Aug!BN34</f>
        <v>0</v>
      </c>
      <c r="HL35" s="77">
        <f t="shared" si="33"/>
        <v>0</v>
      </c>
      <c r="HM35" s="53">
        <f>Sep!BR34</f>
        <v>0</v>
      </c>
      <c r="HN35" s="53">
        <f>Oct!BR34</f>
        <v>0</v>
      </c>
      <c r="HO35" s="53">
        <f>Nov!BR34</f>
        <v>0</v>
      </c>
      <c r="HP35" s="53">
        <f>Dec!BR34</f>
        <v>0</v>
      </c>
      <c r="HQ35" s="53">
        <f>Jan!BR34</f>
        <v>0</v>
      </c>
      <c r="HR35" s="53">
        <f>Feb!BR34</f>
        <v>0</v>
      </c>
      <c r="HS35" s="77">
        <f t="shared" si="34"/>
        <v>0</v>
      </c>
      <c r="HT35" s="53">
        <f>Mar!BR34</f>
        <v>0</v>
      </c>
      <c r="HU35" s="53">
        <f>Apr!BR34</f>
        <v>0</v>
      </c>
      <c r="HV35" s="53">
        <f>May!BR34</f>
        <v>0</v>
      </c>
      <c r="HW35" s="53">
        <f>June!BR34</f>
        <v>0</v>
      </c>
      <c r="HX35" s="53">
        <f>July!BR34</f>
        <v>0</v>
      </c>
      <c r="HY35" s="53">
        <f>Aug!BR34</f>
        <v>0</v>
      </c>
      <c r="HZ35" s="77">
        <f t="shared" si="35"/>
        <v>0</v>
      </c>
      <c r="IA35" s="53">
        <f>Sep!BV34</f>
        <v>0</v>
      </c>
      <c r="IB35" s="53">
        <f>Oct!BV34</f>
        <v>0</v>
      </c>
      <c r="IC35" s="53">
        <f>Nov!BV34</f>
        <v>0</v>
      </c>
      <c r="ID35" s="53">
        <f>Dec!BV34</f>
        <v>0</v>
      </c>
      <c r="IE35" s="53">
        <f>Jan!BV34</f>
        <v>0</v>
      </c>
      <c r="IF35" s="53">
        <f>Feb!BV34</f>
        <v>0</v>
      </c>
      <c r="IG35" s="77">
        <f t="shared" si="36"/>
        <v>0</v>
      </c>
      <c r="IH35" s="53">
        <f>Mar!BV34</f>
        <v>0</v>
      </c>
      <c r="II35" s="53">
        <f>Apr!BV34</f>
        <v>0</v>
      </c>
      <c r="IJ35" s="53">
        <f>May!BV34</f>
        <v>0</v>
      </c>
      <c r="IK35" s="53">
        <f>June!BV34</f>
        <v>0</v>
      </c>
      <c r="IL35" s="53">
        <f>July!BV34</f>
        <v>0</v>
      </c>
      <c r="IM35" s="53">
        <f>Aug!BV34</f>
        <v>0</v>
      </c>
      <c r="IN35" s="77">
        <f t="shared" si="37"/>
        <v>0</v>
      </c>
      <c r="IO35" s="67"/>
      <c r="IP35" s="67"/>
      <c r="IQ35" s="67"/>
      <c r="IR35" s="67"/>
      <c r="IS35" s="67"/>
      <c r="IT35" s="67"/>
      <c r="IU35" s="67"/>
      <c r="IV35" s="67"/>
      <c r="IW35" s="67"/>
      <c r="IX35" s="67"/>
      <c r="IY35" s="67"/>
      <c r="IZ35" s="67"/>
      <c r="JA35" s="67"/>
      <c r="JB35" s="67"/>
      <c r="JC35" s="67"/>
      <c r="JD35" s="67"/>
      <c r="JE35" s="67"/>
      <c r="JF35" s="67"/>
      <c r="JG35" s="67"/>
      <c r="JH35" s="67"/>
      <c r="JI35" s="67"/>
      <c r="JJ35" s="67"/>
      <c r="JK35" s="67"/>
      <c r="JL35" s="67"/>
      <c r="JM35" s="67"/>
      <c r="JN35" s="67"/>
      <c r="JO35" s="67"/>
      <c r="JP35" s="67"/>
      <c r="JQ35" s="67"/>
      <c r="JR35" s="67"/>
      <c r="JS35" s="22"/>
    </row>
    <row r="36" spans="1:279" s="55" customFormat="1" x14ac:dyDescent="0.25">
      <c r="A36" s="45"/>
      <c r="B36" s="40">
        <f>Jan!B35</f>
        <v>0</v>
      </c>
      <c r="C36" s="22" t="s">
        <v>157</v>
      </c>
      <c r="D36" s="18" t="s">
        <v>125</v>
      </c>
      <c r="E36" s="18" t="s">
        <v>125</v>
      </c>
      <c r="F36" s="19" t="s">
        <v>125</v>
      </c>
      <c r="G36" s="30">
        <f>Sep!J35</f>
        <v>0</v>
      </c>
      <c r="H36" s="53">
        <f>Oct!J35</f>
        <v>0</v>
      </c>
      <c r="I36" s="53">
        <f>Nov!J35</f>
        <v>0</v>
      </c>
      <c r="J36" s="53">
        <f>Dec!J35</f>
        <v>0</v>
      </c>
      <c r="K36" s="53">
        <f>Jan!J35</f>
        <v>0</v>
      </c>
      <c r="L36" s="53">
        <f>Feb!J35</f>
        <v>0</v>
      </c>
      <c r="M36" s="77">
        <f t="shared" si="0"/>
        <v>0</v>
      </c>
      <c r="N36" s="53">
        <f>Mar!J35</f>
        <v>0</v>
      </c>
      <c r="O36" s="53">
        <f>Apr!J35</f>
        <v>0</v>
      </c>
      <c r="P36" s="53">
        <f>May!J35</f>
        <v>0</v>
      </c>
      <c r="Q36" s="53">
        <v>0.8</v>
      </c>
      <c r="R36" s="53">
        <f>July!J35</f>
        <v>0</v>
      </c>
      <c r="S36" s="53">
        <f>Aug!J35</f>
        <v>0</v>
      </c>
      <c r="T36" s="77">
        <f t="shared" si="1"/>
        <v>0.8</v>
      </c>
      <c r="U36" s="53">
        <f>Sep!N35</f>
        <v>0</v>
      </c>
      <c r="V36" s="53">
        <f>Oct!N35</f>
        <v>0</v>
      </c>
      <c r="W36" s="53">
        <f>Nov!N35</f>
        <v>0</v>
      </c>
      <c r="X36" s="53">
        <f>Dec!N35</f>
        <v>0</v>
      </c>
      <c r="Y36" s="53">
        <f>Jan!N35</f>
        <v>0</v>
      </c>
      <c r="Z36" s="53">
        <f>Feb!N35</f>
        <v>0</v>
      </c>
      <c r="AA36" s="77">
        <f t="shared" si="2"/>
        <v>0</v>
      </c>
      <c r="AB36" s="53">
        <f>Mar!N35</f>
        <v>0</v>
      </c>
      <c r="AC36" s="53">
        <f>Apr!N35</f>
        <v>0</v>
      </c>
      <c r="AD36" s="53">
        <f>May!N35</f>
        <v>0</v>
      </c>
      <c r="AE36" s="53">
        <f>June!N35</f>
        <v>0</v>
      </c>
      <c r="AF36" s="53">
        <f>July!N35</f>
        <v>0</v>
      </c>
      <c r="AG36" s="53">
        <f>Aug!N35</f>
        <v>0</v>
      </c>
      <c r="AH36" s="77">
        <f t="shared" si="3"/>
        <v>0</v>
      </c>
      <c r="AI36" s="53">
        <f>Sep!R35</f>
        <v>0</v>
      </c>
      <c r="AJ36" s="53">
        <f>Oct!R35</f>
        <v>0</v>
      </c>
      <c r="AK36" s="53">
        <f>Nov!R35</f>
        <v>0</v>
      </c>
      <c r="AL36" s="53">
        <f>Dec!R35</f>
        <v>0</v>
      </c>
      <c r="AM36" s="53">
        <f>Jan!R35</f>
        <v>0</v>
      </c>
      <c r="AN36" s="53">
        <f>Feb!R35</f>
        <v>0</v>
      </c>
      <c r="AO36" s="77">
        <f t="shared" si="4"/>
        <v>0</v>
      </c>
      <c r="AP36" s="53">
        <f>Mar!R35</f>
        <v>0</v>
      </c>
      <c r="AQ36" s="53">
        <f>Apr!R35</f>
        <v>0</v>
      </c>
      <c r="AR36" s="53">
        <f>May!R35</f>
        <v>0</v>
      </c>
      <c r="AS36" s="53">
        <f>June!R35</f>
        <v>0</v>
      </c>
      <c r="AT36" s="53">
        <f>July!R35</f>
        <v>0</v>
      </c>
      <c r="AU36" s="53">
        <f>Aug!R35</f>
        <v>0</v>
      </c>
      <c r="AV36" s="77">
        <f t="shared" si="5"/>
        <v>0</v>
      </c>
      <c r="AW36" s="53">
        <f>Sep!V35</f>
        <v>0</v>
      </c>
      <c r="AX36" s="53">
        <f>Oct!V35</f>
        <v>0</v>
      </c>
      <c r="AY36" s="53">
        <f>Nov!V35</f>
        <v>0</v>
      </c>
      <c r="AZ36" s="53">
        <f>Dec!V35</f>
        <v>0</v>
      </c>
      <c r="BA36" s="53">
        <f>Jan!V35</f>
        <v>0</v>
      </c>
      <c r="BB36" s="53">
        <f>Feb!V35</f>
        <v>0</v>
      </c>
      <c r="BC36" s="77">
        <f t="shared" si="6"/>
        <v>0</v>
      </c>
      <c r="BD36" s="53">
        <f>Mar!V35</f>
        <v>0</v>
      </c>
      <c r="BE36" s="53">
        <f>Apr!V35</f>
        <v>0</v>
      </c>
      <c r="BF36" s="53">
        <f>May!V35</f>
        <v>0</v>
      </c>
      <c r="BG36" s="53">
        <f>June!V35</f>
        <v>0</v>
      </c>
      <c r="BH36" s="53">
        <f>July!V35</f>
        <v>0</v>
      </c>
      <c r="BI36" s="53">
        <f>Aug!V35</f>
        <v>0</v>
      </c>
      <c r="BJ36" s="77">
        <f t="shared" si="7"/>
        <v>0</v>
      </c>
      <c r="BK36" s="53">
        <f>Sep!Z35</f>
        <v>0</v>
      </c>
      <c r="BL36" s="53">
        <f>Oct!Z35</f>
        <v>0</v>
      </c>
      <c r="BM36" s="53">
        <f>Nov!Z35</f>
        <v>0</v>
      </c>
      <c r="BN36" s="53">
        <f>Dec!Z35</f>
        <v>0</v>
      </c>
      <c r="BO36" s="53">
        <f>Jan!Z35</f>
        <v>0</v>
      </c>
      <c r="BP36" s="53">
        <f>Feb!Z35</f>
        <v>0</v>
      </c>
      <c r="BQ36" s="77">
        <f t="shared" si="8"/>
        <v>0</v>
      </c>
      <c r="BR36" s="53">
        <f>Mar!Z35</f>
        <v>0</v>
      </c>
      <c r="BS36" s="53">
        <f>Apr!Z35</f>
        <v>0</v>
      </c>
      <c r="BT36" s="53">
        <f>May!Z35</f>
        <v>0</v>
      </c>
      <c r="BU36" s="53">
        <f>June!Z35</f>
        <v>0</v>
      </c>
      <c r="BV36" s="53">
        <f>July!Z35</f>
        <v>0</v>
      </c>
      <c r="BW36" s="53">
        <f>Aug!Z35</f>
        <v>0</v>
      </c>
      <c r="BX36" s="77">
        <f t="shared" si="9"/>
        <v>0</v>
      </c>
      <c r="BY36" s="53">
        <f>Sep!AD35</f>
        <v>0</v>
      </c>
      <c r="BZ36" s="53">
        <f>Oct!AD35</f>
        <v>0</v>
      </c>
      <c r="CA36" s="53">
        <f>Nov!AD35</f>
        <v>0</v>
      </c>
      <c r="CB36" s="53">
        <f>Dec!AD35</f>
        <v>0</v>
      </c>
      <c r="CC36" s="53">
        <f>Jan!AD35</f>
        <v>0</v>
      </c>
      <c r="CD36" s="53">
        <f>Feb!AD35</f>
        <v>0</v>
      </c>
      <c r="CE36" s="77">
        <f t="shared" si="10"/>
        <v>0</v>
      </c>
      <c r="CF36" s="53">
        <f>Mar!AD35</f>
        <v>0</v>
      </c>
      <c r="CG36" s="53">
        <f>Apr!AD35</f>
        <v>0</v>
      </c>
      <c r="CH36" s="53">
        <f>May!AD35</f>
        <v>0</v>
      </c>
      <c r="CI36" s="53">
        <f>June!AD35</f>
        <v>0</v>
      </c>
      <c r="CJ36" s="53">
        <f>July!AD35</f>
        <v>0</v>
      </c>
      <c r="CK36" s="53">
        <f>Aug!AD35</f>
        <v>0</v>
      </c>
      <c r="CL36" s="77">
        <f t="shared" si="11"/>
        <v>0</v>
      </c>
      <c r="CM36" s="53">
        <f>Sep!AH35</f>
        <v>0</v>
      </c>
      <c r="CN36" s="53">
        <f>Oct!AH35</f>
        <v>0</v>
      </c>
      <c r="CO36" s="53">
        <f>Nov!AH35</f>
        <v>0</v>
      </c>
      <c r="CP36" s="53">
        <f>Dec!AH35</f>
        <v>0</v>
      </c>
      <c r="CQ36" s="53">
        <f>Jan!AH35</f>
        <v>0</v>
      </c>
      <c r="CR36" s="53">
        <f>Feb!AH35</f>
        <v>0</v>
      </c>
      <c r="CS36" s="77">
        <f t="shared" si="12"/>
        <v>0</v>
      </c>
      <c r="CT36" s="53">
        <f>Mar!AH35</f>
        <v>0</v>
      </c>
      <c r="CU36" s="53">
        <f>Apr!AH35</f>
        <v>0</v>
      </c>
      <c r="CV36" s="53">
        <f>May!AH35</f>
        <v>0</v>
      </c>
      <c r="CW36" s="53">
        <f>June!AH35</f>
        <v>0</v>
      </c>
      <c r="CX36" s="53">
        <f>July!AH35</f>
        <v>0</v>
      </c>
      <c r="CY36" s="53">
        <f>Aug!AH35</f>
        <v>0</v>
      </c>
      <c r="CZ36" s="77">
        <f t="shared" si="13"/>
        <v>0</v>
      </c>
      <c r="DA36" s="53">
        <f>Sep!AL35</f>
        <v>0</v>
      </c>
      <c r="DB36" s="53">
        <f>Oct!AL35</f>
        <v>0</v>
      </c>
      <c r="DC36" s="53">
        <f>Nov!AL35</f>
        <v>0</v>
      </c>
      <c r="DD36" s="53">
        <f>Dec!AL35</f>
        <v>0</v>
      </c>
      <c r="DE36" s="53">
        <f>Jan!AL35</f>
        <v>0</v>
      </c>
      <c r="DF36" s="53">
        <f>Feb!AL35</f>
        <v>0</v>
      </c>
      <c r="DG36" s="77">
        <f t="shared" si="14"/>
        <v>0</v>
      </c>
      <c r="DH36" s="53">
        <f>Mar!AL35</f>
        <v>0</v>
      </c>
      <c r="DI36" s="53">
        <f>Apr!AL35</f>
        <v>0</v>
      </c>
      <c r="DJ36" s="53">
        <f>May!AL35</f>
        <v>0</v>
      </c>
      <c r="DK36" s="53">
        <v>5</v>
      </c>
      <c r="DL36" s="53">
        <f>July!AL35</f>
        <v>0</v>
      </c>
      <c r="DM36" s="53">
        <f>Aug!AL35</f>
        <v>0</v>
      </c>
      <c r="DN36" s="77">
        <f t="shared" si="15"/>
        <v>5</v>
      </c>
      <c r="DO36" s="53">
        <f>Sep!AP35</f>
        <v>0</v>
      </c>
      <c r="DP36" s="53">
        <f>Oct!AP35</f>
        <v>0</v>
      </c>
      <c r="DQ36" s="53">
        <f>Nov!AP35</f>
        <v>0</v>
      </c>
      <c r="DR36" s="53">
        <f>Dec!AP35</f>
        <v>0</v>
      </c>
      <c r="DS36" s="53">
        <f>Jan!AP35</f>
        <v>0</v>
      </c>
      <c r="DT36" s="53">
        <f>Feb!AP35</f>
        <v>0</v>
      </c>
      <c r="DU36" s="77">
        <f t="shared" si="16"/>
        <v>0</v>
      </c>
      <c r="DV36" s="53">
        <f>Mar!AP35</f>
        <v>0</v>
      </c>
      <c r="DW36" s="53">
        <f>Apr!AP35</f>
        <v>0</v>
      </c>
      <c r="DX36" s="53">
        <f>May!AP35</f>
        <v>0</v>
      </c>
      <c r="DY36" s="53">
        <f>June!AP35</f>
        <v>0</v>
      </c>
      <c r="DZ36" s="53">
        <f>July!AP35</f>
        <v>0</v>
      </c>
      <c r="EA36" s="53">
        <f>Aug!AP35</f>
        <v>0</v>
      </c>
      <c r="EB36" s="77">
        <f t="shared" si="17"/>
        <v>0</v>
      </c>
      <c r="EC36" s="53">
        <f>Sep!AT35</f>
        <v>0</v>
      </c>
      <c r="ED36" s="53">
        <f>Oct!AT35</f>
        <v>0</v>
      </c>
      <c r="EE36" s="53">
        <f>Nov!AT35</f>
        <v>0</v>
      </c>
      <c r="EF36" s="53">
        <f>Dec!AT35</f>
        <v>0</v>
      </c>
      <c r="EG36" s="53">
        <f>Jan!AT35</f>
        <v>0</v>
      </c>
      <c r="EH36" s="53">
        <f>Feb!AT35</f>
        <v>0</v>
      </c>
      <c r="EI36" s="77">
        <f t="shared" si="18"/>
        <v>0</v>
      </c>
      <c r="EJ36" s="53">
        <f>Mar!AT35</f>
        <v>0</v>
      </c>
      <c r="EK36" s="53">
        <f>Apr!AT35</f>
        <v>0</v>
      </c>
      <c r="EL36" s="53">
        <f>May!AT35</f>
        <v>0</v>
      </c>
      <c r="EM36" s="53">
        <v>4.5</v>
      </c>
      <c r="EN36" s="53">
        <f>July!AT35</f>
        <v>0</v>
      </c>
      <c r="EO36" s="53">
        <f>Aug!AT35</f>
        <v>0</v>
      </c>
      <c r="EP36" s="77">
        <f t="shared" si="19"/>
        <v>4.5</v>
      </c>
      <c r="EQ36" s="53">
        <f>Sep!AX35</f>
        <v>0</v>
      </c>
      <c r="ER36" s="53">
        <f>Oct!AX35</f>
        <v>0</v>
      </c>
      <c r="ES36" s="53">
        <f>Nov!AX35</f>
        <v>0</v>
      </c>
      <c r="ET36" s="53">
        <f>Dec!AX35</f>
        <v>0</v>
      </c>
      <c r="EU36" s="53">
        <f>Jan!AX35</f>
        <v>0</v>
      </c>
      <c r="EV36" s="53">
        <f>Feb!AX35</f>
        <v>0</v>
      </c>
      <c r="EW36" s="77">
        <f t="shared" si="20"/>
        <v>0</v>
      </c>
      <c r="EX36" s="53">
        <f>Mar!AX35</f>
        <v>0</v>
      </c>
      <c r="EY36" s="53">
        <f>Apr!AX35</f>
        <v>0</v>
      </c>
      <c r="EZ36" s="53">
        <f>May!AX35</f>
        <v>0</v>
      </c>
      <c r="FA36" s="53">
        <f>June!AX35</f>
        <v>0</v>
      </c>
      <c r="FB36" s="53">
        <f>July!AX35</f>
        <v>0</v>
      </c>
      <c r="FC36" s="53">
        <f>Aug!AX35</f>
        <v>0</v>
      </c>
      <c r="FD36" s="77">
        <f t="shared" si="21"/>
        <v>0</v>
      </c>
      <c r="FE36" s="53">
        <f>Sep!BB35</f>
        <v>0</v>
      </c>
      <c r="FF36" s="53">
        <f>Oct!BB35</f>
        <v>0</v>
      </c>
      <c r="FG36" s="53">
        <f>Nov!BB35</f>
        <v>0</v>
      </c>
      <c r="FH36" s="77">
        <f t="shared" si="22"/>
        <v>0</v>
      </c>
      <c r="FI36" s="53">
        <f>Mar!BB35</f>
        <v>0</v>
      </c>
      <c r="FJ36" s="53">
        <f>Apr!BB35</f>
        <v>0</v>
      </c>
      <c r="FK36" s="53">
        <f>May!BB35</f>
        <v>0</v>
      </c>
      <c r="FL36" s="53">
        <f>June!BB35</f>
        <v>0</v>
      </c>
      <c r="FM36" s="77">
        <f t="shared" si="23"/>
        <v>0</v>
      </c>
      <c r="FN36" s="53">
        <f>Dec!BB35</f>
        <v>0</v>
      </c>
      <c r="FO36" s="53">
        <f>Jan!BB35</f>
        <v>0</v>
      </c>
      <c r="FP36" s="53">
        <f>Feb!BB35</f>
        <v>0</v>
      </c>
      <c r="FQ36" s="77">
        <f t="shared" si="24"/>
        <v>0</v>
      </c>
      <c r="FR36" s="53">
        <f>July!BB35</f>
        <v>0</v>
      </c>
      <c r="FS36" s="53">
        <f>Aug!BB35</f>
        <v>0</v>
      </c>
      <c r="FT36" s="77">
        <f t="shared" si="25"/>
        <v>0</v>
      </c>
      <c r="FU36" s="53">
        <f>Sep!BF35</f>
        <v>0</v>
      </c>
      <c r="FV36" s="53">
        <f>Oct!BF35</f>
        <v>0</v>
      </c>
      <c r="FW36" s="53">
        <f>Nov!BF35</f>
        <v>0</v>
      </c>
      <c r="FX36" s="77">
        <f t="shared" si="26"/>
        <v>0</v>
      </c>
      <c r="FY36" s="53">
        <f>Mar!BF35</f>
        <v>0</v>
      </c>
      <c r="FZ36" s="53">
        <f>Apr!BF35</f>
        <v>0</v>
      </c>
      <c r="GA36" s="53">
        <f>May!BF35</f>
        <v>0</v>
      </c>
      <c r="GB36" s="53">
        <f>June!BF35</f>
        <v>0</v>
      </c>
      <c r="GC36" s="77">
        <f t="shared" si="27"/>
        <v>0</v>
      </c>
      <c r="GD36" s="53">
        <f>Dec!BF35</f>
        <v>0</v>
      </c>
      <c r="GE36" s="53">
        <f>Jan!BF35</f>
        <v>0</v>
      </c>
      <c r="GF36" s="53">
        <f>Feb!BF35</f>
        <v>0</v>
      </c>
      <c r="GG36" s="77">
        <f t="shared" si="28"/>
        <v>0</v>
      </c>
      <c r="GH36" s="53">
        <f>July!BF35</f>
        <v>0</v>
      </c>
      <c r="GI36" s="53">
        <f>Aug!BF35</f>
        <v>0</v>
      </c>
      <c r="GJ36" s="77">
        <f t="shared" si="29"/>
        <v>0</v>
      </c>
      <c r="GK36" s="53">
        <f>Sep!BJ35</f>
        <v>0</v>
      </c>
      <c r="GL36" s="53">
        <f>Oct!BJ35</f>
        <v>0</v>
      </c>
      <c r="GM36" s="53">
        <f>Nov!BJ35</f>
        <v>0</v>
      </c>
      <c r="GN36" s="53">
        <f>Dec!BJ35</f>
        <v>0</v>
      </c>
      <c r="GO36" s="53">
        <f>Jan!BJ35</f>
        <v>0</v>
      </c>
      <c r="GP36" s="53">
        <f>Feb!BJ35</f>
        <v>0</v>
      </c>
      <c r="GQ36" s="77">
        <f t="shared" si="30"/>
        <v>0</v>
      </c>
      <c r="GR36" s="53">
        <f>Mar!BJ35</f>
        <v>0</v>
      </c>
      <c r="GS36" s="53">
        <f>Apr!BJ35</f>
        <v>0</v>
      </c>
      <c r="GT36" s="53">
        <f>May!BJ35</f>
        <v>0</v>
      </c>
      <c r="GU36" s="53">
        <v>0.5</v>
      </c>
      <c r="GV36" s="53">
        <f>July!BJ35</f>
        <v>0</v>
      </c>
      <c r="GW36" s="53">
        <f>Aug!BJ35</f>
        <v>0</v>
      </c>
      <c r="GX36" s="77">
        <f t="shared" si="31"/>
        <v>0.5</v>
      </c>
      <c r="GY36" s="53">
        <f>Sep!BN35</f>
        <v>0</v>
      </c>
      <c r="GZ36" s="53">
        <f>Oct!BN35</f>
        <v>0</v>
      </c>
      <c r="HA36" s="53">
        <f>Nov!BN35</f>
        <v>0</v>
      </c>
      <c r="HB36" s="53">
        <f>Dec!BN35</f>
        <v>0</v>
      </c>
      <c r="HC36" s="53">
        <f>Jan!BN35</f>
        <v>0</v>
      </c>
      <c r="HD36" s="53">
        <f>Feb!BN35</f>
        <v>0</v>
      </c>
      <c r="HE36" s="77">
        <f t="shared" si="32"/>
        <v>0</v>
      </c>
      <c r="HF36" s="53">
        <f>Mar!BN35</f>
        <v>0</v>
      </c>
      <c r="HG36" s="53">
        <f>Apr!BN35</f>
        <v>0</v>
      </c>
      <c r="HH36" s="53">
        <f>May!BN35</f>
        <v>0</v>
      </c>
      <c r="HI36" s="53">
        <f>June!BN35</f>
        <v>0</v>
      </c>
      <c r="HJ36" s="53">
        <f>July!BN35</f>
        <v>0</v>
      </c>
      <c r="HK36" s="53">
        <f>Aug!BN35</f>
        <v>0</v>
      </c>
      <c r="HL36" s="77">
        <f t="shared" si="33"/>
        <v>0</v>
      </c>
      <c r="HM36" s="53">
        <f>Sep!BR35</f>
        <v>0</v>
      </c>
      <c r="HN36" s="53">
        <f>Oct!BR35</f>
        <v>0</v>
      </c>
      <c r="HO36" s="53">
        <f>Nov!BR35</f>
        <v>0</v>
      </c>
      <c r="HP36" s="53">
        <f>Dec!BR35</f>
        <v>0</v>
      </c>
      <c r="HQ36" s="53">
        <f>Jan!BR35</f>
        <v>0</v>
      </c>
      <c r="HR36" s="53">
        <f>Feb!BR35</f>
        <v>0</v>
      </c>
      <c r="HS36" s="77">
        <f t="shared" si="34"/>
        <v>0</v>
      </c>
      <c r="HT36" s="53">
        <f>Mar!BR35</f>
        <v>0</v>
      </c>
      <c r="HU36" s="53">
        <f>Apr!BR35</f>
        <v>0</v>
      </c>
      <c r="HV36" s="53">
        <f>May!BR35</f>
        <v>0</v>
      </c>
      <c r="HW36" s="53">
        <f>June!BR35</f>
        <v>0</v>
      </c>
      <c r="HX36" s="53">
        <f>July!BR35</f>
        <v>0</v>
      </c>
      <c r="HY36" s="53">
        <f>Aug!BR35</f>
        <v>0</v>
      </c>
      <c r="HZ36" s="77">
        <f t="shared" si="35"/>
        <v>0</v>
      </c>
      <c r="IA36" s="53">
        <f>Sep!BV35</f>
        <v>0</v>
      </c>
      <c r="IB36" s="53">
        <f>Oct!BV35</f>
        <v>0</v>
      </c>
      <c r="IC36" s="53">
        <f>Nov!BV35</f>
        <v>0</v>
      </c>
      <c r="ID36" s="53">
        <f>Dec!BV35</f>
        <v>0</v>
      </c>
      <c r="IE36" s="53">
        <f>Jan!BV35</f>
        <v>0</v>
      </c>
      <c r="IF36" s="53">
        <f>Feb!BV35</f>
        <v>0</v>
      </c>
      <c r="IG36" s="77">
        <f t="shared" si="36"/>
        <v>0</v>
      </c>
      <c r="IH36" s="53">
        <f>Mar!BV35</f>
        <v>0</v>
      </c>
      <c r="II36" s="53">
        <f>Apr!BV35</f>
        <v>0</v>
      </c>
      <c r="IJ36" s="53">
        <f>May!BV35</f>
        <v>0</v>
      </c>
      <c r="IK36" s="53">
        <f>June!BV35</f>
        <v>0</v>
      </c>
      <c r="IL36" s="53">
        <f>July!BV35</f>
        <v>0</v>
      </c>
      <c r="IM36" s="53">
        <f>Aug!BV35</f>
        <v>0</v>
      </c>
      <c r="IN36" s="77">
        <f t="shared" si="37"/>
        <v>0</v>
      </c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67"/>
      <c r="JC36" s="67"/>
      <c r="JD36" s="67"/>
      <c r="JE36" s="67"/>
      <c r="JF36" s="67"/>
      <c r="JG36" s="67"/>
      <c r="JH36" s="67"/>
      <c r="JI36" s="67"/>
      <c r="JJ36" s="67"/>
      <c r="JK36" s="67"/>
      <c r="JL36" s="67"/>
      <c r="JM36" s="67"/>
      <c r="JN36" s="67"/>
      <c r="JO36" s="67"/>
      <c r="JP36" s="67"/>
      <c r="JQ36" s="67"/>
      <c r="JR36" s="67"/>
      <c r="JS36" s="22"/>
    </row>
    <row r="37" spans="1:279" s="55" customFormat="1" x14ac:dyDescent="0.25">
      <c r="A37" s="45"/>
      <c r="B37" s="40">
        <f>Jan!B36</f>
        <v>0</v>
      </c>
      <c r="C37" s="22" t="s">
        <v>157</v>
      </c>
      <c r="D37" s="18" t="s">
        <v>125</v>
      </c>
      <c r="E37" s="18" t="s">
        <v>125</v>
      </c>
      <c r="F37" s="19" t="s">
        <v>126</v>
      </c>
      <c r="G37" s="30">
        <f>Sep!J36</f>
        <v>0</v>
      </c>
      <c r="H37" s="53">
        <f>Oct!J36</f>
        <v>0</v>
      </c>
      <c r="I37" s="53">
        <f>Nov!J36</f>
        <v>0</v>
      </c>
      <c r="J37" s="53">
        <f>Dec!J36</f>
        <v>0</v>
      </c>
      <c r="K37" s="53">
        <f>Jan!J36</f>
        <v>0</v>
      </c>
      <c r="L37" s="53">
        <f>Feb!J36</f>
        <v>0</v>
      </c>
      <c r="M37" s="77">
        <f t="shared" si="0"/>
        <v>0</v>
      </c>
      <c r="N37" s="53">
        <f>Mar!J36</f>
        <v>0</v>
      </c>
      <c r="O37" s="53">
        <f>Apr!J36</f>
        <v>0</v>
      </c>
      <c r="P37" s="53">
        <f>May!J36</f>
        <v>0</v>
      </c>
      <c r="Q37" s="53">
        <v>2.7</v>
      </c>
      <c r="R37" s="53">
        <f>July!J36</f>
        <v>0</v>
      </c>
      <c r="S37" s="53">
        <f>Aug!J36</f>
        <v>0</v>
      </c>
      <c r="T37" s="77">
        <f t="shared" si="1"/>
        <v>2.7</v>
      </c>
      <c r="U37" s="53">
        <f>Sep!N36</f>
        <v>0</v>
      </c>
      <c r="V37" s="53">
        <f>Oct!N36</f>
        <v>0</v>
      </c>
      <c r="W37" s="53">
        <f>Nov!N36</f>
        <v>0</v>
      </c>
      <c r="X37" s="53">
        <f>Dec!N36</f>
        <v>0</v>
      </c>
      <c r="Y37" s="53">
        <f>Jan!N36</f>
        <v>0</v>
      </c>
      <c r="Z37" s="53">
        <f>Feb!N36</f>
        <v>0</v>
      </c>
      <c r="AA37" s="77">
        <f t="shared" si="2"/>
        <v>0</v>
      </c>
      <c r="AB37" s="53">
        <f>Mar!N36</f>
        <v>0</v>
      </c>
      <c r="AC37" s="53">
        <f>Apr!N36</f>
        <v>0</v>
      </c>
      <c r="AD37" s="53">
        <f>May!N36</f>
        <v>0</v>
      </c>
      <c r="AE37" s="53">
        <f>June!N36</f>
        <v>0</v>
      </c>
      <c r="AF37" s="53">
        <f>July!N36</f>
        <v>0</v>
      </c>
      <c r="AG37" s="53">
        <f>Aug!N36</f>
        <v>0</v>
      </c>
      <c r="AH37" s="77">
        <f t="shared" si="3"/>
        <v>0</v>
      </c>
      <c r="AI37" s="53">
        <f>Sep!R36</f>
        <v>0</v>
      </c>
      <c r="AJ37" s="53">
        <f>Oct!R36</f>
        <v>0</v>
      </c>
      <c r="AK37" s="53">
        <f>Nov!R36</f>
        <v>0</v>
      </c>
      <c r="AL37" s="53">
        <f>Dec!R36</f>
        <v>0</v>
      </c>
      <c r="AM37" s="53">
        <f>Jan!R36</f>
        <v>0</v>
      </c>
      <c r="AN37" s="53">
        <f>Feb!R36</f>
        <v>0</v>
      </c>
      <c r="AO37" s="77">
        <f t="shared" si="4"/>
        <v>0</v>
      </c>
      <c r="AP37" s="53">
        <f>Mar!R36</f>
        <v>0</v>
      </c>
      <c r="AQ37" s="53">
        <f>Apr!R36</f>
        <v>0</v>
      </c>
      <c r="AR37" s="53">
        <f>May!R36</f>
        <v>0</v>
      </c>
      <c r="AS37" s="53">
        <f>June!R36</f>
        <v>0</v>
      </c>
      <c r="AT37" s="53">
        <f>July!R36</f>
        <v>0</v>
      </c>
      <c r="AU37" s="53">
        <f>Aug!R36</f>
        <v>0</v>
      </c>
      <c r="AV37" s="77">
        <f t="shared" si="5"/>
        <v>0</v>
      </c>
      <c r="AW37" s="53">
        <f>Sep!V36</f>
        <v>0</v>
      </c>
      <c r="AX37" s="53">
        <f>Oct!V36</f>
        <v>0</v>
      </c>
      <c r="AY37" s="53">
        <f>Nov!V36</f>
        <v>0</v>
      </c>
      <c r="AZ37" s="53">
        <f>Dec!V36</f>
        <v>0</v>
      </c>
      <c r="BA37" s="53">
        <f>Jan!V36</f>
        <v>0</v>
      </c>
      <c r="BB37" s="53">
        <f>Feb!V36</f>
        <v>0</v>
      </c>
      <c r="BC37" s="77">
        <f t="shared" si="6"/>
        <v>0</v>
      </c>
      <c r="BD37" s="53">
        <f>Mar!V36</f>
        <v>0</v>
      </c>
      <c r="BE37" s="53">
        <f>Apr!V36</f>
        <v>0</v>
      </c>
      <c r="BF37" s="53">
        <f>May!V36</f>
        <v>0</v>
      </c>
      <c r="BG37" s="53">
        <f>June!V36</f>
        <v>0</v>
      </c>
      <c r="BH37" s="53">
        <f>July!V36</f>
        <v>0</v>
      </c>
      <c r="BI37" s="53">
        <f>Aug!V36</f>
        <v>0</v>
      </c>
      <c r="BJ37" s="77">
        <f t="shared" si="7"/>
        <v>0</v>
      </c>
      <c r="BK37" s="53">
        <f>Sep!Z36</f>
        <v>0</v>
      </c>
      <c r="BL37" s="53">
        <f>Oct!Z36</f>
        <v>0</v>
      </c>
      <c r="BM37" s="53">
        <f>Nov!Z36</f>
        <v>0</v>
      </c>
      <c r="BN37" s="53">
        <f>Dec!Z36</f>
        <v>0</v>
      </c>
      <c r="BO37" s="53">
        <f>Jan!Z36</f>
        <v>0</v>
      </c>
      <c r="BP37" s="53">
        <f>Feb!Z36</f>
        <v>0</v>
      </c>
      <c r="BQ37" s="77">
        <f t="shared" si="8"/>
        <v>0</v>
      </c>
      <c r="BR37" s="53">
        <f>Mar!Z36</f>
        <v>0</v>
      </c>
      <c r="BS37" s="53">
        <f>Apr!Z36</f>
        <v>0</v>
      </c>
      <c r="BT37" s="53">
        <f>May!Z36</f>
        <v>0</v>
      </c>
      <c r="BU37" s="53">
        <f>June!Z36</f>
        <v>0</v>
      </c>
      <c r="BV37" s="53">
        <f>July!Z36</f>
        <v>0</v>
      </c>
      <c r="BW37" s="53">
        <f>Aug!Z36</f>
        <v>0</v>
      </c>
      <c r="BX37" s="77">
        <f t="shared" si="9"/>
        <v>0</v>
      </c>
      <c r="BY37" s="53">
        <f>Sep!AD36</f>
        <v>0</v>
      </c>
      <c r="BZ37" s="53">
        <f>Oct!AD36</f>
        <v>0</v>
      </c>
      <c r="CA37" s="53">
        <f>Nov!AD36</f>
        <v>0</v>
      </c>
      <c r="CB37" s="53">
        <f>Dec!AD36</f>
        <v>0</v>
      </c>
      <c r="CC37" s="53">
        <f>Jan!AD36</f>
        <v>0</v>
      </c>
      <c r="CD37" s="53">
        <f>Feb!AD36</f>
        <v>0</v>
      </c>
      <c r="CE37" s="77">
        <f t="shared" si="10"/>
        <v>0</v>
      </c>
      <c r="CF37" s="53">
        <f>Mar!AD36</f>
        <v>0</v>
      </c>
      <c r="CG37" s="53">
        <f>Apr!AD36</f>
        <v>0</v>
      </c>
      <c r="CH37" s="53">
        <f>May!AD36</f>
        <v>0</v>
      </c>
      <c r="CI37" s="53">
        <f>June!AD36</f>
        <v>0</v>
      </c>
      <c r="CJ37" s="53">
        <f>July!AD36</f>
        <v>0</v>
      </c>
      <c r="CK37" s="53">
        <f>Aug!AD36</f>
        <v>0</v>
      </c>
      <c r="CL37" s="77">
        <f t="shared" si="11"/>
        <v>0</v>
      </c>
      <c r="CM37" s="53">
        <f>Sep!AH36</f>
        <v>0</v>
      </c>
      <c r="CN37" s="53">
        <f>Oct!AH36</f>
        <v>0</v>
      </c>
      <c r="CO37" s="53">
        <f>Nov!AH36</f>
        <v>0</v>
      </c>
      <c r="CP37" s="53">
        <f>Dec!AH36</f>
        <v>0</v>
      </c>
      <c r="CQ37" s="53">
        <f>Jan!AH36</f>
        <v>0</v>
      </c>
      <c r="CR37" s="53">
        <f>Feb!AH36</f>
        <v>0</v>
      </c>
      <c r="CS37" s="77">
        <f t="shared" si="12"/>
        <v>0</v>
      </c>
      <c r="CT37" s="53">
        <f>Mar!AH36</f>
        <v>0</v>
      </c>
      <c r="CU37" s="53">
        <f>Apr!AH36</f>
        <v>0</v>
      </c>
      <c r="CV37" s="53">
        <f>May!AH36</f>
        <v>0</v>
      </c>
      <c r="CW37" s="53">
        <f>June!AH36</f>
        <v>0</v>
      </c>
      <c r="CX37" s="53">
        <f>July!AH36</f>
        <v>0</v>
      </c>
      <c r="CY37" s="53">
        <f>Aug!AH36</f>
        <v>0</v>
      </c>
      <c r="CZ37" s="77">
        <f t="shared" si="13"/>
        <v>0</v>
      </c>
      <c r="DA37" s="53">
        <f>Sep!AL36</f>
        <v>0</v>
      </c>
      <c r="DB37" s="53">
        <f>Oct!AL36</f>
        <v>0</v>
      </c>
      <c r="DC37" s="53">
        <f>Nov!AL36</f>
        <v>0</v>
      </c>
      <c r="DD37" s="53">
        <f>Dec!AL36</f>
        <v>0</v>
      </c>
      <c r="DE37" s="53">
        <f>Jan!AL36</f>
        <v>0</v>
      </c>
      <c r="DF37" s="53">
        <f>Feb!AL36</f>
        <v>0</v>
      </c>
      <c r="DG37" s="77">
        <f t="shared" si="14"/>
        <v>0</v>
      </c>
      <c r="DH37" s="53">
        <f>Mar!AL36</f>
        <v>0</v>
      </c>
      <c r="DI37" s="53">
        <f>Apr!AL36</f>
        <v>0</v>
      </c>
      <c r="DJ37" s="53">
        <f>May!AL36</f>
        <v>0</v>
      </c>
      <c r="DK37" s="53">
        <v>8</v>
      </c>
      <c r="DL37" s="53">
        <f>July!AL36</f>
        <v>0</v>
      </c>
      <c r="DM37" s="53">
        <f>Aug!AL36</f>
        <v>0</v>
      </c>
      <c r="DN37" s="77">
        <f t="shared" si="15"/>
        <v>8</v>
      </c>
      <c r="DO37" s="53">
        <f>Sep!AP36</f>
        <v>0</v>
      </c>
      <c r="DP37" s="53">
        <f>Oct!AP36</f>
        <v>0</v>
      </c>
      <c r="DQ37" s="53">
        <f>Nov!AP36</f>
        <v>0</v>
      </c>
      <c r="DR37" s="53">
        <f>Dec!AP36</f>
        <v>0</v>
      </c>
      <c r="DS37" s="53">
        <f>Jan!AP36</f>
        <v>0</v>
      </c>
      <c r="DT37" s="53">
        <f>Feb!AP36</f>
        <v>0</v>
      </c>
      <c r="DU37" s="77">
        <f t="shared" si="16"/>
        <v>0</v>
      </c>
      <c r="DV37" s="53">
        <f>Mar!AP36</f>
        <v>0</v>
      </c>
      <c r="DW37" s="53">
        <f>Apr!AP36</f>
        <v>0</v>
      </c>
      <c r="DX37" s="53">
        <f>May!AP36</f>
        <v>0</v>
      </c>
      <c r="DY37" s="53">
        <f>June!AP36</f>
        <v>0</v>
      </c>
      <c r="DZ37" s="53">
        <f>July!AP36</f>
        <v>0</v>
      </c>
      <c r="EA37" s="53">
        <f>Aug!AP36</f>
        <v>0</v>
      </c>
      <c r="EB37" s="77">
        <f t="shared" si="17"/>
        <v>0</v>
      </c>
      <c r="EC37" s="53">
        <f>Sep!AT36</f>
        <v>0</v>
      </c>
      <c r="ED37" s="53">
        <f>Oct!AT36</f>
        <v>0</v>
      </c>
      <c r="EE37" s="53">
        <f>Nov!AT36</f>
        <v>0</v>
      </c>
      <c r="EF37" s="53">
        <f>Dec!AT36</f>
        <v>0</v>
      </c>
      <c r="EG37" s="53">
        <f>Jan!AT36</f>
        <v>0</v>
      </c>
      <c r="EH37" s="53">
        <f>Feb!AT36</f>
        <v>0</v>
      </c>
      <c r="EI37" s="77">
        <f t="shared" si="18"/>
        <v>0</v>
      </c>
      <c r="EJ37" s="53">
        <f>Mar!AT36</f>
        <v>0</v>
      </c>
      <c r="EK37" s="53">
        <f>Apr!AT36</f>
        <v>0</v>
      </c>
      <c r="EL37" s="53">
        <f>May!AT36</f>
        <v>0</v>
      </c>
      <c r="EM37" s="53">
        <v>5</v>
      </c>
      <c r="EN37" s="53">
        <f>July!AT36</f>
        <v>0</v>
      </c>
      <c r="EO37" s="53">
        <f>Aug!AT36</f>
        <v>0</v>
      </c>
      <c r="EP37" s="77">
        <f t="shared" si="19"/>
        <v>5</v>
      </c>
      <c r="EQ37" s="53">
        <f>Sep!AX36</f>
        <v>0</v>
      </c>
      <c r="ER37" s="53">
        <f>Oct!AX36</f>
        <v>0</v>
      </c>
      <c r="ES37" s="53">
        <f>Nov!AX36</f>
        <v>0</v>
      </c>
      <c r="ET37" s="53">
        <f>Dec!AX36</f>
        <v>0</v>
      </c>
      <c r="EU37" s="53">
        <f>Jan!AX36</f>
        <v>0</v>
      </c>
      <c r="EV37" s="53">
        <f>Feb!AX36</f>
        <v>0</v>
      </c>
      <c r="EW37" s="77">
        <f t="shared" si="20"/>
        <v>0</v>
      </c>
      <c r="EX37" s="53">
        <f>Mar!AX36</f>
        <v>0</v>
      </c>
      <c r="EY37" s="53">
        <f>Apr!AX36</f>
        <v>0</v>
      </c>
      <c r="EZ37" s="53">
        <f>May!AX36</f>
        <v>0</v>
      </c>
      <c r="FA37" s="53">
        <f>June!AX36</f>
        <v>0</v>
      </c>
      <c r="FB37" s="53">
        <f>July!AX36</f>
        <v>0</v>
      </c>
      <c r="FC37" s="53">
        <f>Aug!AX36</f>
        <v>0</v>
      </c>
      <c r="FD37" s="77">
        <f t="shared" si="21"/>
        <v>0</v>
      </c>
      <c r="FE37" s="53">
        <f>Sep!BB36</f>
        <v>0</v>
      </c>
      <c r="FF37" s="53">
        <f>Oct!BB36</f>
        <v>0</v>
      </c>
      <c r="FG37" s="53">
        <f>Nov!BB36</f>
        <v>0</v>
      </c>
      <c r="FH37" s="77">
        <f t="shared" si="22"/>
        <v>0</v>
      </c>
      <c r="FI37" s="53">
        <f>Mar!BB36</f>
        <v>0</v>
      </c>
      <c r="FJ37" s="53">
        <f>Apr!BB36</f>
        <v>0</v>
      </c>
      <c r="FK37" s="53">
        <f>May!BB36</f>
        <v>0</v>
      </c>
      <c r="FL37" s="53">
        <f>June!BB36</f>
        <v>0</v>
      </c>
      <c r="FM37" s="77">
        <f t="shared" si="23"/>
        <v>0</v>
      </c>
      <c r="FN37" s="53">
        <f>Dec!BB36</f>
        <v>0</v>
      </c>
      <c r="FO37" s="53">
        <f>Jan!BB36</f>
        <v>0</v>
      </c>
      <c r="FP37" s="53">
        <f>Feb!BB36</f>
        <v>0</v>
      </c>
      <c r="FQ37" s="77">
        <f t="shared" si="24"/>
        <v>0</v>
      </c>
      <c r="FR37" s="53">
        <f>July!BB36</f>
        <v>0</v>
      </c>
      <c r="FS37" s="53">
        <f>Aug!BB36</f>
        <v>0</v>
      </c>
      <c r="FT37" s="77">
        <f t="shared" si="25"/>
        <v>0</v>
      </c>
      <c r="FU37" s="53">
        <f>Sep!BF36</f>
        <v>0</v>
      </c>
      <c r="FV37" s="53">
        <f>Oct!BF36</f>
        <v>0</v>
      </c>
      <c r="FW37" s="53">
        <f>Nov!BF36</f>
        <v>0</v>
      </c>
      <c r="FX37" s="77">
        <f t="shared" si="26"/>
        <v>0</v>
      </c>
      <c r="FY37" s="53">
        <f>Mar!BF36</f>
        <v>0</v>
      </c>
      <c r="FZ37" s="53">
        <f>Apr!BF36</f>
        <v>0</v>
      </c>
      <c r="GA37" s="53">
        <f>May!BF36</f>
        <v>0</v>
      </c>
      <c r="GB37" s="53">
        <f>June!BF36</f>
        <v>0</v>
      </c>
      <c r="GC37" s="77">
        <f t="shared" si="27"/>
        <v>0</v>
      </c>
      <c r="GD37" s="53">
        <f>Dec!BF36</f>
        <v>0</v>
      </c>
      <c r="GE37" s="53">
        <f>Jan!BF36</f>
        <v>0</v>
      </c>
      <c r="GF37" s="53">
        <f>Feb!BF36</f>
        <v>0</v>
      </c>
      <c r="GG37" s="77">
        <f t="shared" si="28"/>
        <v>0</v>
      </c>
      <c r="GH37" s="53">
        <f>July!BF36</f>
        <v>0</v>
      </c>
      <c r="GI37" s="53">
        <f>Aug!BF36</f>
        <v>0</v>
      </c>
      <c r="GJ37" s="77">
        <f t="shared" si="29"/>
        <v>0</v>
      </c>
      <c r="GK37" s="53">
        <f>Sep!BJ36</f>
        <v>0</v>
      </c>
      <c r="GL37" s="53">
        <f>Oct!BJ36</f>
        <v>0</v>
      </c>
      <c r="GM37" s="53">
        <f>Nov!BJ36</f>
        <v>0</v>
      </c>
      <c r="GN37" s="53">
        <f>Dec!BJ36</f>
        <v>0</v>
      </c>
      <c r="GO37" s="53">
        <f>Jan!BJ36</f>
        <v>0</v>
      </c>
      <c r="GP37" s="53">
        <f>Feb!BJ36</f>
        <v>0</v>
      </c>
      <c r="GQ37" s="77">
        <f t="shared" si="30"/>
        <v>0</v>
      </c>
      <c r="GR37" s="53">
        <f>Mar!BJ36</f>
        <v>0</v>
      </c>
      <c r="GS37" s="53">
        <f>Apr!BJ36</f>
        <v>0</v>
      </c>
      <c r="GT37" s="53">
        <f>May!BJ36</f>
        <v>0</v>
      </c>
      <c r="GU37" s="53">
        <f>June!BJ36</f>
        <v>0</v>
      </c>
      <c r="GV37" s="53">
        <f>July!BJ36</f>
        <v>0</v>
      </c>
      <c r="GW37" s="53">
        <f>Aug!BJ36</f>
        <v>0</v>
      </c>
      <c r="GX37" s="77">
        <f t="shared" si="31"/>
        <v>0</v>
      </c>
      <c r="GY37" s="53">
        <f>Sep!BN36</f>
        <v>0</v>
      </c>
      <c r="GZ37" s="53">
        <f>Oct!BN36</f>
        <v>0</v>
      </c>
      <c r="HA37" s="53">
        <f>Nov!BN36</f>
        <v>0</v>
      </c>
      <c r="HB37" s="53">
        <f>Dec!BN36</f>
        <v>0</v>
      </c>
      <c r="HC37" s="53">
        <f>Jan!BN36</f>
        <v>0</v>
      </c>
      <c r="HD37" s="53">
        <f>Feb!BN36</f>
        <v>0</v>
      </c>
      <c r="HE37" s="77">
        <f t="shared" si="32"/>
        <v>0</v>
      </c>
      <c r="HF37" s="53">
        <f>Mar!BN36</f>
        <v>0</v>
      </c>
      <c r="HG37" s="53">
        <f>Apr!BN36</f>
        <v>0</v>
      </c>
      <c r="HH37" s="53">
        <f>May!BN36</f>
        <v>0</v>
      </c>
      <c r="HI37" s="53">
        <f>June!BN36</f>
        <v>0</v>
      </c>
      <c r="HJ37" s="53">
        <f>July!BN36</f>
        <v>0</v>
      </c>
      <c r="HK37" s="53">
        <f>Aug!BN36</f>
        <v>0</v>
      </c>
      <c r="HL37" s="77">
        <f t="shared" si="33"/>
        <v>0</v>
      </c>
      <c r="HM37" s="53">
        <f>Sep!BR36</f>
        <v>0</v>
      </c>
      <c r="HN37" s="53">
        <f>Oct!BR36</f>
        <v>0</v>
      </c>
      <c r="HO37" s="53">
        <f>Nov!BR36</f>
        <v>0</v>
      </c>
      <c r="HP37" s="53">
        <f>Dec!BR36</f>
        <v>0</v>
      </c>
      <c r="HQ37" s="53">
        <f>Jan!BR36</f>
        <v>0</v>
      </c>
      <c r="HR37" s="53">
        <f>Feb!BR36</f>
        <v>0</v>
      </c>
      <c r="HS37" s="77">
        <f t="shared" si="34"/>
        <v>0</v>
      </c>
      <c r="HT37" s="53">
        <f>Mar!BR36</f>
        <v>0</v>
      </c>
      <c r="HU37" s="53">
        <f>Apr!BR36</f>
        <v>0</v>
      </c>
      <c r="HV37" s="53">
        <f>May!BR36</f>
        <v>0</v>
      </c>
      <c r="HW37" s="53">
        <f>June!BR36</f>
        <v>0</v>
      </c>
      <c r="HX37" s="53">
        <f>July!BR36</f>
        <v>0</v>
      </c>
      <c r="HY37" s="53">
        <f>Aug!BR36</f>
        <v>0</v>
      </c>
      <c r="HZ37" s="77">
        <f t="shared" si="35"/>
        <v>0</v>
      </c>
      <c r="IA37" s="53">
        <f>Sep!BV36</f>
        <v>0</v>
      </c>
      <c r="IB37" s="53">
        <f>Oct!BV36</f>
        <v>0</v>
      </c>
      <c r="IC37" s="53">
        <f>Nov!BV36</f>
        <v>0</v>
      </c>
      <c r="ID37" s="53">
        <f>Dec!BV36</f>
        <v>0</v>
      </c>
      <c r="IE37" s="53">
        <f>Jan!BV36</f>
        <v>0</v>
      </c>
      <c r="IF37" s="53">
        <f>Feb!BV36</f>
        <v>0</v>
      </c>
      <c r="IG37" s="77">
        <f t="shared" si="36"/>
        <v>0</v>
      </c>
      <c r="IH37" s="53">
        <f>Mar!BV36</f>
        <v>0</v>
      </c>
      <c r="II37" s="53">
        <f>Apr!BV36</f>
        <v>0</v>
      </c>
      <c r="IJ37" s="53">
        <f>May!BV36</f>
        <v>0</v>
      </c>
      <c r="IK37" s="53">
        <f>June!BV36</f>
        <v>0</v>
      </c>
      <c r="IL37" s="53">
        <f>July!BV36</f>
        <v>0</v>
      </c>
      <c r="IM37" s="53">
        <f>Aug!BV36</f>
        <v>0</v>
      </c>
      <c r="IN37" s="77">
        <f t="shared" si="37"/>
        <v>0</v>
      </c>
      <c r="IO37" s="67"/>
      <c r="IP37" s="67"/>
      <c r="IQ37" s="67"/>
      <c r="IR37" s="67"/>
      <c r="IS37" s="67"/>
      <c r="IT37" s="67"/>
      <c r="IU37" s="67"/>
      <c r="IV37" s="67"/>
      <c r="IW37" s="67"/>
      <c r="IX37" s="67"/>
      <c r="IY37" s="67"/>
      <c r="IZ37" s="67"/>
      <c r="JA37" s="67"/>
      <c r="JB37" s="67"/>
      <c r="JC37" s="67"/>
      <c r="JD37" s="67"/>
      <c r="JE37" s="67"/>
      <c r="JF37" s="67"/>
      <c r="JG37" s="67"/>
      <c r="JH37" s="67"/>
      <c r="JI37" s="67"/>
      <c r="JJ37" s="67"/>
      <c r="JK37" s="67"/>
      <c r="JL37" s="67"/>
      <c r="JM37" s="67"/>
      <c r="JN37" s="67"/>
      <c r="JO37" s="67"/>
      <c r="JP37" s="67"/>
      <c r="JQ37" s="67"/>
      <c r="JR37" s="67"/>
      <c r="JS37" s="22"/>
    </row>
    <row r="38" spans="1:279" s="55" customFormat="1" x14ac:dyDescent="0.25">
      <c r="A38" s="45"/>
      <c r="B38" s="40">
        <f>Jan!B37</f>
        <v>0</v>
      </c>
      <c r="C38" s="22" t="s">
        <v>157</v>
      </c>
      <c r="D38" s="18" t="s">
        <v>125</v>
      </c>
      <c r="E38" s="18" t="s">
        <v>125</v>
      </c>
      <c r="F38" s="19" t="s">
        <v>127</v>
      </c>
      <c r="G38" s="30">
        <f>Sep!J37</f>
        <v>0</v>
      </c>
      <c r="H38" s="53">
        <f>Oct!J37</f>
        <v>0</v>
      </c>
      <c r="I38" s="53">
        <f>Nov!J37</f>
        <v>0</v>
      </c>
      <c r="J38" s="53">
        <f>Dec!J37</f>
        <v>0</v>
      </c>
      <c r="K38" s="53">
        <f>Jan!J37</f>
        <v>0</v>
      </c>
      <c r="L38" s="53">
        <f>Feb!J37</f>
        <v>0</v>
      </c>
      <c r="M38" s="77">
        <f t="shared" si="0"/>
        <v>0</v>
      </c>
      <c r="N38" s="53">
        <f>Mar!J37</f>
        <v>0</v>
      </c>
      <c r="O38" s="53">
        <f>Apr!J37</f>
        <v>0</v>
      </c>
      <c r="P38" s="53">
        <f>May!J37</f>
        <v>0</v>
      </c>
      <c r="Q38" s="53">
        <v>1.9</v>
      </c>
      <c r="R38" s="53">
        <f>July!J37</f>
        <v>0</v>
      </c>
      <c r="S38" s="53">
        <f>Aug!J37</f>
        <v>0</v>
      </c>
      <c r="T38" s="77">
        <f t="shared" si="1"/>
        <v>1.9</v>
      </c>
      <c r="U38" s="53">
        <f>Sep!N37</f>
        <v>0</v>
      </c>
      <c r="V38" s="53">
        <f>Oct!N37</f>
        <v>0</v>
      </c>
      <c r="W38" s="53">
        <f>Nov!N37</f>
        <v>0</v>
      </c>
      <c r="X38" s="53">
        <f>Dec!N37</f>
        <v>0</v>
      </c>
      <c r="Y38" s="53">
        <f>Jan!N37</f>
        <v>0</v>
      </c>
      <c r="Z38" s="53">
        <f>Feb!N37</f>
        <v>0</v>
      </c>
      <c r="AA38" s="77">
        <f t="shared" si="2"/>
        <v>0</v>
      </c>
      <c r="AB38" s="53">
        <f>Mar!N37</f>
        <v>0</v>
      </c>
      <c r="AC38" s="53">
        <f>Apr!N37</f>
        <v>0</v>
      </c>
      <c r="AD38" s="53">
        <f>May!N37</f>
        <v>0</v>
      </c>
      <c r="AE38" s="53">
        <f>June!N37</f>
        <v>0</v>
      </c>
      <c r="AF38" s="53">
        <f>July!N37</f>
        <v>0</v>
      </c>
      <c r="AG38" s="53">
        <f>Aug!N37</f>
        <v>0</v>
      </c>
      <c r="AH38" s="77">
        <f t="shared" si="3"/>
        <v>0</v>
      </c>
      <c r="AI38" s="53">
        <f>Sep!R37</f>
        <v>0</v>
      </c>
      <c r="AJ38" s="53">
        <f>Oct!R37</f>
        <v>0</v>
      </c>
      <c r="AK38" s="53">
        <f>Nov!R37</f>
        <v>0</v>
      </c>
      <c r="AL38" s="53">
        <f>Dec!R37</f>
        <v>0</v>
      </c>
      <c r="AM38" s="53">
        <f>Jan!R37</f>
        <v>0</v>
      </c>
      <c r="AN38" s="53">
        <f>Feb!R37</f>
        <v>0</v>
      </c>
      <c r="AO38" s="77">
        <f t="shared" si="4"/>
        <v>0</v>
      </c>
      <c r="AP38" s="53">
        <f>Mar!R37</f>
        <v>0</v>
      </c>
      <c r="AQ38" s="53">
        <f>Apr!R37</f>
        <v>0</v>
      </c>
      <c r="AR38" s="53">
        <f>May!R37</f>
        <v>0</v>
      </c>
      <c r="AS38" s="53">
        <f>June!R37</f>
        <v>0</v>
      </c>
      <c r="AT38" s="53">
        <f>July!R37</f>
        <v>0</v>
      </c>
      <c r="AU38" s="53">
        <f>Aug!R37</f>
        <v>0</v>
      </c>
      <c r="AV38" s="77">
        <f t="shared" si="5"/>
        <v>0</v>
      </c>
      <c r="AW38" s="53">
        <f>Sep!V37</f>
        <v>0</v>
      </c>
      <c r="AX38" s="53">
        <f>Oct!V37</f>
        <v>0</v>
      </c>
      <c r="AY38" s="53">
        <f>Nov!V37</f>
        <v>0</v>
      </c>
      <c r="AZ38" s="53">
        <f>Dec!V37</f>
        <v>0</v>
      </c>
      <c r="BA38" s="53">
        <f>Jan!V37</f>
        <v>0</v>
      </c>
      <c r="BB38" s="53">
        <f>Feb!V37</f>
        <v>0</v>
      </c>
      <c r="BC38" s="77">
        <f t="shared" si="6"/>
        <v>0</v>
      </c>
      <c r="BD38" s="53">
        <f>Mar!V37</f>
        <v>0</v>
      </c>
      <c r="BE38" s="53">
        <f>Apr!V37</f>
        <v>0</v>
      </c>
      <c r="BF38" s="53">
        <f>May!V37</f>
        <v>0</v>
      </c>
      <c r="BG38" s="53">
        <f>June!V37</f>
        <v>0</v>
      </c>
      <c r="BH38" s="53">
        <f>July!V37</f>
        <v>0</v>
      </c>
      <c r="BI38" s="53">
        <f>Aug!V37</f>
        <v>0</v>
      </c>
      <c r="BJ38" s="77">
        <f t="shared" si="7"/>
        <v>0</v>
      </c>
      <c r="BK38" s="53">
        <f>Sep!Z37</f>
        <v>0</v>
      </c>
      <c r="BL38" s="53">
        <f>Oct!Z37</f>
        <v>0</v>
      </c>
      <c r="BM38" s="53">
        <f>Nov!Z37</f>
        <v>0</v>
      </c>
      <c r="BN38" s="53">
        <f>Dec!Z37</f>
        <v>0</v>
      </c>
      <c r="BO38" s="53">
        <f>Jan!Z37</f>
        <v>0</v>
      </c>
      <c r="BP38" s="53">
        <f>Feb!Z37</f>
        <v>0</v>
      </c>
      <c r="BQ38" s="77">
        <f t="shared" si="8"/>
        <v>0</v>
      </c>
      <c r="BR38" s="53">
        <f>Mar!Z37</f>
        <v>0</v>
      </c>
      <c r="BS38" s="53">
        <f>Apr!Z37</f>
        <v>0</v>
      </c>
      <c r="BT38" s="53">
        <f>May!Z37</f>
        <v>0</v>
      </c>
      <c r="BU38" s="53">
        <f>June!Z37</f>
        <v>0</v>
      </c>
      <c r="BV38" s="53">
        <f>July!Z37</f>
        <v>0</v>
      </c>
      <c r="BW38" s="53">
        <f>Aug!Z37</f>
        <v>0</v>
      </c>
      <c r="BX38" s="77">
        <f t="shared" si="9"/>
        <v>0</v>
      </c>
      <c r="BY38" s="53">
        <f>Sep!AD37</f>
        <v>0</v>
      </c>
      <c r="BZ38" s="53">
        <f>Oct!AD37</f>
        <v>0</v>
      </c>
      <c r="CA38" s="53">
        <f>Nov!AD37</f>
        <v>0</v>
      </c>
      <c r="CB38" s="53">
        <f>Dec!AD37</f>
        <v>0</v>
      </c>
      <c r="CC38" s="53">
        <f>Jan!AD37</f>
        <v>0</v>
      </c>
      <c r="CD38" s="53">
        <f>Feb!AD37</f>
        <v>0</v>
      </c>
      <c r="CE38" s="77">
        <f t="shared" si="10"/>
        <v>0</v>
      </c>
      <c r="CF38" s="53">
        <f>Mar!AD37</f>
        <v>0</v>
      </c>
      <c r="CG38" s="53">
        <f>Apr!AD37</f>
        <v>0</v>
      </c>
      <c r="CH38" s="53">
        <f>May!AD37</f>
        <v>0</v>
      </c>
      <c r="CI38" s="53">
        <f>June!AD37</f>
        <v>0</v>
      </c>
      <c r="CJ38" s="53">
        <f>July!AD37</f>
        <v>0</v>
      </c>
      <c r="CK38" s="53">
        <f>Aug!AD37</f>
        <v>0</v>
      </c>
      <c r="CL38" s="77">
        <f t="shared" si="11"/>
        <v>0</v>
      </c>
      <c r="CM38" s="53">
        <f>Sep!AH37</f>
        <v>0</v>
      </c>
      <c r="CN38" s="53">
        <f>Oct!AH37</f>
        <v>0</v>
      </c>
      <c r="CO38" s="53">
        <f>Nov!AH37</f>
        <v>0</v>
      </c>
      <c r="CP38" s="53">
        <f>Dec!AH37</f>
        <v>0</v>
      </c>
      <c r="CQ38" s="53">
        <f>Jan!AH37</f>
        <v>0</v>
      </c>
      <c r="CR38" s="53">
        <f>Feb!AH37</f>
        <v>0</v>
      </c>
      <c r="CS38" s="77">
        <f t="shared" si="12"/>
        <v>0</v>
      </c>
      <c r="CT38" s="53">
        <f>Mar!AH37</f>
        <v>0</v>
      </c>
      <c r="CU38" s="53">
        <f>Apr!AH37</f>
        <v>0</v>
      </c>
      <c r="CV38" s="53">
        <f>May!AH37</f>
        <v>0</v>
      </c>
      <c r="CW38" s="53">
        <f>June!AH37</f>
        <v>0</v>
      </c>
      <c r="CX38" s="53">
        <f>July!AH37</f>
        <v>0</v>
      </c>
      <c r="CY38" s="53">
        <f>Aug!AH37</f>
        <v>0</v>
      </c>
      <c r="CZ38" s="77">
        <f t="shared" si="13"/>
        <v>0</v>
      </c>
      <c r="DA38" s="53">
        <f>Sep!AL37</f>
        <v>0</v>
      </c>
      <c r="DB38" s="53">
        <f>Oct!AL37</f>
        <v>0</v>
      </c>
      <c r="DC38" s="53">
        <f>Nov!AL37</f>
        <v>0</v>
      </c>
      <c r="DD38" s="53">
        <f>Dec!AL37</f>
        <v>0</v>
      </c>
      <c r="DE38" s="53">
        <f>Jan!AL37</f>
        <v>0</v>
      </c>
      <c r="DF38" s="53">
        <f>Feb!AL37</f>
        <v>0</v>
      </c>
      <c r="DG38" s="77">
        <f t="shared" si="14"/>
        <v>0</v>
      </c>
      <c r="DH38" s="53">
        <f>Mar!AL37</f>
        <v>0</v>
      </c>
      <c r="DI38" s="53">
        <f>Apr!AL37</f>
        <v>0</v>
      </c>
      <c r="DJ38" s="53">
        <f>May!AL37</f>
        <v>0</v>
      </c>
      <c r="DK38" s="53">
        <v>6</v>
      </c>
      <c r="DL38" s="53">
        <f>July!AL37</f>
        <v>0</v>
      </c>
      <c r="DM38" s="53">
        <f>Aug!AL37</f>
        <v>0</v>
      </c>
      <c r="DN38" s="77">
        <f t="shared" si="15"/>
        <v>6</v>
      </c>
      <c r="DO38" s="53">
        <f>Sep!AP37</f>
        <v>0</v>
      </c>
      <c r="DP38" s="53">
        <f>Oct!AP37</f>
        <v>0</v>
      </c>
      <c r="DQ38" s="53">
        <f>Nov!AP37</f>
        <v>0</v>
      </c>
      <c r="DR38" s="53">
        <f>Dec!AP37</f>
        <v>0</v>
      </c>
      <c r="DS38" s="53">
        <f>Jan!AP37</f>
        <v>0</v>
      </c>
      <c r="DT38" s="53">
        <f>Feb!AP37</f>
        <v>0</v>
      </c>
      <c r="DU38" s="77">
        <f t="shared" si="16"/>
        <v>0</v>
      </c>
      <c r="DV38" s="53">
        <f>Mar!AP37</f>
        <v>0</v>
      </c>
      <c r="DW38" s="53">
        <f>Apr!AP37</f>
        <v>0</v>
      </c>
      <c r="DX38" s="53">
        <f>May!AP37</f>
        <v>0</v>
      </c>
      <c r="DY38" s="53">
        <f>June!AP37</f>
        <v>0</v>
      </c>
      <c r="DZ38" s="53">
        <f>July!AP37</f>
        <v>0</v>
      </c>
      <c r="EA38" s="53">
        <f>Aug!AP37</f>
        <v>0</v>
      </c>
      <c r="EB38" s="77">
        <f t="shared" si="17"/>
        <v>0</v>
      </c>
      <c r="EC38" s="53">
        <f>Sep!AT37</f>
        <v>0</v>
      </c>
      <c r="ED38" s="53">
        <f>Oct!AT37</f>
        <v>0</v>
      </c>
      <c r="EE38" s="53">
        <f>Nov!AT37</f>
        <v>0</v>
      </c>
      <c r="EF38" s="53">
        <f>Dec!AT37</f>
        <v>0</v>
      </c>
      <c r="EG38" s="53">
        <f>Jan!AT37</f>
        <v>0</v>
      </c>
      <c r="EH38" s="53">
        <f>Feb!AT37</f>
        <v>0</v>
      </c>
      <c r="EI38" s="77">
        <f t="shared" si="18"/>
        <v>0</v>
      </c>
      <c r="EJ38" s="53">
        <f>Mar!AT37</f>
        <v>0</v>
      </c>
      <c r="EK38" s="53">
        <f>Apr!AT37</f>
        <v>0</v>
      </c>
      <c r="EL38" s="53">
        <f>May!AT37</f>
        <v>0</v>
      </c>
      <c r="EM38" s="53">
        <v>3</v>
      </c>
      <c r="EN38" s="53">
        <f>July!AT37</f>
        <v>0</v>
      </c>
      <c r="EO38" s="53">
        <f>Aug!AT37</f>
        <v>0</v>
      </c>
      <c r="EP38" s="77">
        <f t="shared" si="19"/>
        <v>3</v>
      </c>
      <c r="EQ38" s="53">
        <f>Sep!AX37</f>
        <v>0</v>
      </c>
      <c r="ER38" s="53">
        <f>Oct!AX37</f>
        <v>0</v>
      </c>
      <c r="ES38" s="53">
        <f>Nov!AX37</f>
        <v>0</v>
      </c>
      <c r="ET38" s="53">
        <f>Dec!AX37</f>
        <v>0</v>
      </c>
      <c r="EU38" s="53">
        <f>Jan!AX37</f>
        <v>0</v>
      </c>
      <c r="EV38" s="53">
        <f>Feb!AX37</f>
        <v>0</v>
      </c>
      <c r="EW38" s="77">
        <f t="shared" si="20"/>
        <v>0</v>
      </c>
      <c r="EX38" s="53">
        <f>Mar!AX37</f>
        <v>0</v>
      </c>
      <c r="EY38" s="53">
        <f>Apr!AX37</f>
        <v>0</v>
      </c>
      <c r="EZ38" s="53">
        <f>May!AX37</f>
        <v>0</v>
      </c>
      <c r="FA38" s="53">
        <f>June!AX37</f>
        <v>0</v>
      </c>
      <c r="FB38" s="53">
        <f>July!AX37</f>
        <v>0</v>
      </c>
      <c r="FC38" s="53">
        <f>Aug!AX37</f>
        <v>0</v>
      </c>
      <c r="FD38" s="77">
        <f t="shared" si="21"/>
        <v>0</v>
      </c>
      <c r="FE38" s="53">
        <f>Sep!BB37</f>
        <v>0</v>
      </c>
      <c r="FF38" s="53">
        <f>Oct!BB37</f>
        <v>0</v>
      </c>
      <c r="FG38" s="53">
        <f>Nov!BB37</f>
        <v>0</v>
      </c>
      <c r="FH38" s="77">
        <f t="shared" si="22"/>
        <v>0</v>
      </c>
      <c r="FI38" s="53">
        <f>Mar!BB37</f>
        <v>0</v>
      </c>
      <c r="FJ38" s="53">
        <f>Apr!BB37</f>
        <v>0</v>
      </c>
      <c r="FK38" s="53">
        <f>May!BB37</f>
        <v>0</v>
      </c>
      <c r="FL38" s="53">
        <f>June!BB37</f>
        <v>0</v>
      </c>
      <c r="FM38" s="77">
        <f t="shared" si="23"/>
        <v>0</v>
      </c>
      <c r="FN38" s="53">
        <f>Dec!BB37</f>
        <v>0</v>
      </c>
      <c r="FO38" s="53">
        <f>Jan!BB37</f>
        <v>0</v>
      </c>
      <c r="FP38" s="53">
        <f>Feb!BB37</f>
        <v>0</v>
      </c>
      <c r="FQ38" s="77">
        <f t="shared" si="24"/>
        <v>0</v>
      </c>
      <c r="FR38" s="53">
        <f>July!BB37</f>
        <v>0</v>
      </c>
      <c r="FS38" s="53">
        <f>Aug!BB37</f>
        <v>0</v>
      </c>
      <c r="FT38" s="77">
        <f t="shared" si="25"/>
        <v>0</v>
      </c>
      <c r="FU38" s="53">
        <f>Sep!BF37</f>
        <v>0</v>
      </c>
      <c r="FV38" s="53">
        <f>Oct!BF37</f>
        <v>0</v>
      </c>
      <c r="FW38" s="53">
        <f>Nov!BF37</f>
        <v>0</v>
      </c>
      <c r="FX38" s="77">
        <f t="shared" si="26"/>
        <v>0</v>
      </c>
      <c r="FY38" s="53">
        <f>Mar!BF37</f>
        <v>0</v>
      </c>
      <c r="FZ38" s="53">
        <f>Apr!BF37</f>
        <v>0</v>
      </c>
      <c r="GA38" s="53">
        <f>May!BF37</f>
        <v>0</v>
      </c>
      <c r="GB38" s="53">
        <f>June!BF37</f>
        <v>0</v>
      </c>
      <c r="GC38" s="77">
        <f t="shared" si="27"/>
        <v>0</v>
      </c>
      <c r="GD38" s="53">
        <f>Dec!BF37</f>
        <v>0</v>
      </c>
      <c r="GE38" s="53">
        <f>Jan!BF37</f>
        <v>0</v>
      </c>
      <c r="GF38" s="53">
        <f>Feb!BF37</f>
        <v>0</v>
      </c>
      <c r="GG38" s="77">
        <f t="shared" si="28"/>
        <v>0</v>
      </c>
      <c r="GH38" s="53">
        <f>July!BF37</f>
        <v>0</v>
      </c>
      <c r="GI38" s="53">
        <f>Aug!BF37</f>
        <v>0</v>
      </c>
      <c r="GJ38" s="77">
        <f t="shared" si="29"/>
        <v>0</v>
      </c>
      <c r="GK38" s="53">
        <f>Sep!BJ37</f>
        <v>0</v>
      </c>
      <c r="GL38" s="53">
        <f>Oct!BJ37</f>
        <v>0</v>
      </c>
      <c r="GM38" s="53">
        <f>Nov!BJ37</f>
        <v>0</v>
      </c>
      <c r="GN38" s="53">
        <f>Dec!BJ37</f>
        <v>0</v>
      </c>
      <c r="GO38" s="53">
        <f>Jan!BJ37</f>
        <v>0</v>
      </c>
      <c r="GP38" s="53">
        <f>Feb!BJ37</f>
        <v>0</v>
      </c>
      <c r="GQ38" s="77">
        <f t="shared" si="30"/>
        <v>0</v>
      </c>
      <c r="GR38" s="53">
        <f>Mar!BJ37</f>
        <v>0</v>
      </c>
      <c r="GS38" s="53">
        <f>Apr!BJ37</f>
        <v>0</v>
      </c>
      <c r="GT38" s="53">
        <f>May!BJ37</f>
        <v>0</v>
      </c>
      <c r="GU38" s="53">
        <f>June!BJ37</f>
        <v>0</v>
      </c>
      <c r="GV38" s="53">
        <f>July!BJ37</f>
        <v>0</v>
      </c>
      <c r="GW38" s="53">
        <f>Aug!BJ37</f>
        <v>0</v>
      </c>
      <c r="GX38" s="77">
        <f t="shared" si="31"/>
        <v>0</v>
      </c>
      <c r="GY38" s="53">
        <f>Sep!BN37</f>
        <v>0</v>
      </c>
      <c r="GZ38" s="53">
        <f>Oct!BN37</f>
        <v>0</v>
      </c>
      <c r="HA38" s="53">
        <f>Nov!BN37</f>
        <v>0</v>
      </c>
      <c r="HB38" s="53">
        <f>Dec!BN37</f>
        <v>0</v>
      </c>
      <c r="HC38" s="53">
        <f>Jan!BN37</f>
        <v>0</v>
      </c>
      <c r="HD38" s="53">
        <f>Feb!BN37</f>
        <v>0</v>
      </c>
      <c r="HE38" s="77">
        <f t="shared" si="32"/>
        <v>0</v>
      </c>
      <c r="HF38" s="53">
        <f>Mar!BN37</f>
        <v>0</v>
      </c>
      <c r="HG38" s="53">
        <f>Apr!BN37</f>
        <v>0</v>
      </c>
      <c r="HH38" s="53">
        <f>May!BN37</f>
        <v>0</v>
      </c>
      <c r="HI38" s="53">
        <f>June!BN37</f>
        <v>0</v>
      </c>
      <c r="HJ38" s="53">
        <f>July!BN37</f>
        <v>0</v>
      </c>
      <c r="HK38" s="53">
        <f>Aug!BN37</f>
        <v>0</v>
      </c>
      <c r="HL38" s="77">
        <f t="shared" si="33"/>
        <v>0</v>
      </c>
      <c r="HM38" s="53">
        <f>Sep!BR37</f>
        <v>0</v>
      </c>
      <c r="HN38" s="53">
        <f>Oct!BR37</f>
        <v>0</v>
      </c>
      <c r="HO38" s="53">
        <f>Nov!BR37</f>
        <v>0</v>
      </c>
      <c r="HP38" s="53">
        <f>Dec!BR37</f>
        <v>0</v>
      </c>
      <c r="HQ38" s="53">
        <f>Jan!BR37</f>
        <v>0</v>
      </c>
      <c r="HR38" s="53">
        <f>Feb!BR37</f>
        <v>0</v>
      </c>
      <c r="HS38" s="77">
        <f t="shared" si="34"/>
        <v>0</v>
      </c>
      <c r="HT38" s="53">
        <f>Mar!BR37</f>
        <v>0</v>
      </c>
      <c r="HU38" s="53">
        <f>Apr!BR37</f>
        <v>0</v>
      </c>
      <c r="HV38" s="53">
        <f>May!BR37</f>
        <v>0</v>
      </c>
      <c r="HW38" s="53">
        <f>June!BR37</f>
        <v>0</v>
      </c>
      <c r="HX38" s="53">
        <f>July!BR37</f>
        <v>0</v>
      </c>
      <c r="HY38" s="53">
        <f>Aug!BR37</f>
        <v>0</v>
      </c>
      <c r="HZ38" s="77">
        <f t="shared" si="35"/>
        <v>0</v>
      </c>
      <c r="IA38" s="53">
        <f>Sep!BV37</f>
        <v>0</v>
      </c>
      <c r="IB38" s="53">
        <f>Oct!BV37</f>
        <v>0</v>
      </c>
      <c r="IC38" s="53">
        <f>Nov!BV37</f>
        <v>0</v>
      </c>
      <c r="ID38" s="53">
        <f>Dec!BV37</f>
        <v>0</v>
      </c>
      <c r="IE38" s="53">
        <f>Jan!BV37</f>
        <v>0</v>
      </c>
      <c r="IF38" s="53">
        <f>Feb!BV37</f>
        <v>0</v>
      </c>
      <c r="IG38" s="77">
        <f t="shared" si="36"/>
        <v>0</v>
      </c>
      <c r="IH38" s="53">
        <f>Mar!BV37</f>
        <v>0</v>
      </c>
      <c r="II38" s="53">
        <f>Apr!BV37</f>
        <v>0</v>
      </c>
      <c r="IJ38" s="53">
        <f>May!BV37</f>
        <v>0</v>
      </c>
      <c r="IK38" s="53">
        <f>June!BV37</f>
        <v>0</v>
      </c>
      <c r="IL38" s="53">
        <f>July!BV37</f>
        <v>0</v>
      </c>
      <c r="IM38" s="53">
        <f>Aug!BV37</f>
        <v>0</v>
      </c>
      <c r="IN38" s="77">
        <f t="shared" si="37"/>
        <v>0</v>
      </c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67"/>
      <c r="JC38" s="67"/>
      <c r="JD38" s="67"/>
      <c r="JE38" s="67"/>
      <c r="JF38" s="67"/>
      <c r="JG38" s="67"/>
      <c r="JH38" s="67"/>
      <c r="JI38" s="67"/>
      <c r="JJ38" s="67"/>
      <c r="JK38" s="67"/>
      <c r="JL38" s="67"/>
      <c r="JM38" s="67"/>
      <c r="JN38" s="67"/>
      <c r="JO38" s="67"/>
      <c r="JP38" s="67"/>
      <c r="JQ38" s="67"/>
      <c r="JR38" s="67"/>
      <c r="JS38" s="22"/>
    </row>
    <row r="39" spans="1:279" s="55" customFormat="1" x14ac:dyDescent="0.25">
      <c r="A39" s="45"/>
      <c r="B39" s="40">
        <f>Jan!B38</f>
        <v>0</v>
      </c>
      <c r="C39" s="22" t="s">
        <v>157</v>
      </c>
      <c r="D39" s="18" t="s">
        <v>125</v>
      </c>
      <c r="E39" s="18" t="s">
        <v>125</v>
      </c>
      <c r="F39" s="19" t="s">
        <v>128</v>
      </c>
      <c r="G39" s="30">
        <f>Sep!J38</f>
        <v>0</v>
      </c>
      <c r="H39" s="53">
        <f>Oct!J38</f>
        <v>0</v>
      </c>
      <c r="I39" s="53">
        <f>Nov!J38</f>
        <v>0</v>
      </c>
      <c r="J39" s="53">
        <f>Dec!J38</f>
        <v>0</v>
      </c>
      <c r="K39" s="53">
        <f>Jan!J38</f>
        <v>0</v>
      </c>
      <c r="L39" s="53">
        <f>Feb!J38</f>
        <v>0</v>
      </c>
      <c r="M39" s="77">
        <f t="shared" si="0"/>
        <v>0</v>
      </c>
      <c r="N39" s="53">
        <f>Mar!J38</f>
        <v>0</v>
      </c>
      <c r="O39" s="53">
        <f>Apr!J38</f>
        <v>0</v>
      </c>
      <c r="P39" s="53">
        <f>May!J38</f>
        <v>0</v>
      </c>
      <c r="Q39" s="53">
        <v>1.6</v>
      </c>
      <c r="R39" s="53">
        <f>July!J38</f>
        <v>0</v>
      </c>
      <c r="S39" s="53">
        <f>Aug!J38</f>
        <v>0</v>
      </c>
      <c r="T39" s="77">
        <f t="shared" si="1"/>
        <v>1.6</v>
      </c>
      <c r="U39" s="53">
        <f>Sep!N38</f>
        <v>0</v>
      </c>
      <c r="V39" s="53">
        <f>Oct!N38</f>
        <v>0</v>
      </c>
      <c r="W39" s="53">
        <f>Nov!N38</f>
        <v>0</v>
      </c>
      <c r="X39" s="53">
        <f>Dec!N38</f>
        <v>0</v>
      </c>
      <c r="Y39" s="53">
        <f>Jan!N38</f>
        <v>0</v>
      </c>
      <c r="Z39" s="53">
        <f>Feb!N38</f>
        <v>0</v>
      </c>
      <c r="AA39" s="77">
        <f t="shared" si="2"/>
        <v>0</v>
      </c>
      <c r="AB39" s="53">
        <f>Mar!N38</f>
        <v>0</v>
      </c>
      <c r="AC39" s="53">
        <f>Apr!N38</f>
        <v>0</v>
      </c>
      <c r="AD39" s="53">
        <f>May!N38</f>
        <v>0</v>
      </c>
      <c r="AE39" s="53">
        <f>June!N38</f>
        <v>0</v>
      </c>
      <c r="AF39" s="53">
        <f>July!N38</f>
        <v>0</v>
      </c>
      <c r="AG39" s="53">
        <f>Aug!N38</f>
        <v>0</v>
      </c>
      <c r="AH39" s="77">
        <f t="shared" si="3"/>
        <v>0</v>
      </c>
      <c r="AI39" s="53">
        <f>Sep!R38</f>
        <v>0</v>
      </c>
      <c r="AJ39" s="53">
        <f>Oct!R38</f>
        <v>0</v>
      </c>
      <c r="AK39" s="53">
        <f>Nov!R38</f>
        <v>0</v>
      </c>
      <c r="AL39" s="53">
        <f>Dec!R38</f>
        <v>0</v>
      </c>
      <c r="AM39" s="53">
        <f>Jan!R38</f>
        <v>0</v>
      </c>
      <c r="AN39" s="53">
        <f>Feb!R38</f>
        <v>0</v>
      </c>
      <c r="AO39" s="77">
        <f t="shared" si="4"/>
        <v>0</v>
      </c>
      <c r="AP39" s="53">
        <f>Mar!R38</f>
        <v>0</v>
      </c>
      <c r="AQ39" s="53">
        <f>Apr!R38</f>
        <v>0</v>
      </c>
      <c r="AR39" s="53">
        <f>May!R38</f>
        <v>0</v>
      </c>
      <c r="AS39" s="53">
        <f>June!R38</f>
        <v>0</v>
      </c>
      <c r="AT39" s="53">
        <f>July!R38</f>
        <v>0</v>
      </c>
      <c r="AU39" s="53">
        <f>Aug!R38</f>
        <v>0</v>
      </c>
      <c r="AV39" s="77">
        <f t="shared" si="5"/>
        <v>0</v>
      </c>
      <c r="AW39" s="53">
        <f>Sep!V38</f>
        <v>0</v>
      </c>
      <c r="AX39" s="53">
        <f>Oct!V38</f>
        <v>0</v>
      </c>
      <c r="AY39" s="53">
        <f>Nov!V38</f>
        <v>0</v>
      </c>
      <c r="AZ39" s="53">
        <f>Dec!V38</f>
        <v>0</v>
      </c>
      <c r="BA39" s="53">
        <f>Jan!V38</f>
        <v>0</v>
      </c>
      <c r="BB39" s="53">
        <f>Feb!V38</f>
        <v>0</v>
      </c>
      <c r="BC39" s="77">
        <f t="shared" si="6"/>
        <v>0</v>
      </c>
      <c r="BD39" s="53">
        <f>Mar!V38</f>
        <v>0</v>
      </c>
      <c r="BE39" s="53">
        <f>Apr!V38</f>
        <v>0</v>
      </c>
      <c r="BF39" s="53">
        <f>May!V38</f>
        <v>0</v>
      </c>
      <c r="BG39" s="53">
        <f>June!V38</f>
        <v>0</v>
      </c>
      <c r="BH39" s="53">
        <f>July!V38</f>
        <v>0</v>
      </c>
      <c r="BI39" s="53">
        <f>Aug!V38</f>
        <v>0</v>
      </c>
      <c r="BJ39" s="77">
        <f t="shared" si="7"/>
        <v>0</v>
      </c>
      <c r="BK39" s="53">
        <f>Sep!Z38</f>
        <v>0</v>
      </c>
      <c r="BL39" s="53">
        <f>Oct!Z38</f>
        <v>0</v>
      </c>
      <c r="BM39" s="53">
        <f>Nov!Z38</f>
        <v>0</v>
      </c>
      <c r="BN39" s="53">
        <f>Dec!Z38</f>
        <v>0</v>
      </c>
      <c r="BO39" s="53">
        <f>Jan!Z38</f>
        <v>0</v>
      </c>
      <c r="BP39" s="53">
        <f>Feb!Z38</f>
        <v>0</v>
      </c>
      <c r="BQ39" s="77">
        <f t="shared" si="8"/>
        <v>0</v>
      </c>
      <c r="BR39" s="53">
        <f>Mar!Z38</f>
        <v>0</v>
      </c>
      <c r="BS39" s="53">
        <f>Apr!Z38</f>
        <v>0</v>
      </c>
      <c r="BT39" s="53">
        <f>May!Z38</f>
        <v>0</v>
      </c>
      <c r="BU39" s="53">
        <f>June!Z38</f>
        <v>0</v>
      </c>
      <c r="BV39" s="53">
        <f>July!Z38</f>
        <v>0</v>
      </c>
      <c r="BW39" s="53">
        <f>Aug!Z38</f>
        <v>0</v>
      </c>
      <c r="BX39" s="77">
        <f t="shared" si="9"/>
        <v>0</v>
      </c>
      <c r="BY39" s="53">
        <f>Sep!AD38</f>
        <v>0</v>
      </c>
      <c r="BZ39" s="53">
        <f>Oct!AD38</f>
        <v>0</v>
      </c>
      <c r="CA39" s="53">
        <f>Nov!AD38</f>
        <v>0</v>
      </c>
      <c r="CB39" s="53">
        <f>Dec!AD38</f>
        <v>0</v>
      </c>
      <c r="CC39" s="53">
        <f>Jan!AD38</f>
        <v>0</v>
      </c>
      <c r="CD39" s="53">
        <f>Feb!AD38</f>
        <v>0</v>
      </c>
      <c r="CE39" s="77">
        <f t="shared" si="10"/>
        <v>0</v>
      </c>
      <c r="CF39" s="53">
        <f>Mar!AD38</f>
        <v>0</v>
      </c>
      <c r="CG39" s="53">
        <f>Apr!AD38</f>
        <v>0</v>
      </c>
      <c r="CH39" s="53">
        <f>May!AD38</f>
        <v>0</v>
      </c>
      <c r="CI39" s="53">
        <f>June!AD38</f>
        <v>0</v>
      </c>
      <c r="CJ39" s="53">
        <f>July!AD38</f>
        <v>0</v>
      </c>
      <c r="CK39" s="53">
        <f>Aug!AD38</f>
        <v>0</v>
      </c>
      <c r="CL39" s="77">
        <f t="shared" si="11"/>
        <v>0</v>
      </c>
      <c r="CM39" s="53">
        <f>Sep!AH38</f>
        <v>0</v>
      </c>
      <c r="CN39" s="53">
        <f>Oct!AH38</f>
        <v>0</v>
      </c>
      <c r="CO39" s="53">
        <f>Nov!AH38</f>
        <v>0</v>
      </c>
      <c r="CP39" s="53">
        <f>Dec!AH38</f>
        <v>0</v>
      </c>
      <c r="CQ39" s="53">
        <f>Jan!AH38</f>
        <v>0</v>
      </c>
      <c r="CR39" s="53">
        <f>Feb!AH38</f>
        <v>0</v>
      </c>
      <c r="CS39" s="77">
        <f t="shared" si="12"/>
        <v>0</v>
      </c>
      <c r="CT39" s="53">
        <f>Mar!AH38</f>
        <v>0</v>
      </c>
      <c r="CU39" s="53">
        <f>Apr!AH38</f>
        <v>0</v>
      </c>
      <c r="CV39" s="53">
        <f>May!AH38</f>
        <v>0</v>
      </c>
      <c r="CW39" s="53">
        <f>June!AH38</f>
        <v>0</v>
      </c>
      <c r="CX39" s="53">
        <f>July!AH38</f>
        <v>0</v>
      </c>
      <c r="CY39" s="53">
        <f>Aug!AH38</f>
        <v>0</v>
      </c>
      <c r="CZ39" s="77">
        <f t="shared" si="13"/>
        <v>0</v>
      </c>
      <c r="DA39" s="53">
        <f>Sep!AL38</f>
        <v>0</v>
      </c>
      <c r="DB39" s="53">
        <f>Oct!AL38</f>
        <v>0</v>
      </c>
      <c r="DC39" s="53">
        <f>Nov!AL38</f>
        <v>0</v>
      </c>
      <c r="DD39" s="53">
        <f>Dec!AL38</f>
        <v>0</v>
      </c>
      <c r="DE39" s="53">
        <f>Jan!AL38</f>
        <v>0</v>
      </c>
      <c r="DF39" s="53">
        <f>Feb!AL38</f>
        <v>0</v>
      </c>
      <c r="DG39" s="77">
        <f t="shared" si="14"/>
        <v>0</v>
      </c>
      <c r="DH39" s="53">
        <f>Mar!AL38</f>
        <v>0</v>
      </c>
      <c r="DI39" s="53">
        <f>Apr!AL38</f>
        <v>0</v>
      </c>
      <c r="DJ39" s="53">
        <f>May!AL38</f>
        <v>0</v>
      </c>
      <c r="DK39" s="53">
        <v>11</v>
      </c>
      <c r="DL39" s="53">
        <f>July!AL38</f>
        <v>0</v>
      </c>
      <c r="DM39" s="53">
        <f>Aug!AL38</f>
        <v>0</v>
      </c>
      <c r="DN39" s="77">
        <f t="shared" si="15"/>
        <v>11</v>
      </c>
      <c r="DO39" s="53">
        <f>Sep!AP38</f>
        <v>0</v>
      </c>
      <c r="DP39" s="53">
        <f>Oct!AP38</f>
        <v>0</v>
      </c>
      <c r="DQ39" s="53">
        <f>Nov!AP38</f>
        <v>0</v>
      </c>
      <c r="DR39" s="53">
        <f>Dec!AP38</f>
        <v>0</v>
      </c>
      <c r="DS39" s="53">
        <f>Jan!AP38</f>
        <v>0</v>
      </c>
      <c r="DT39" s="53">
        <f>Feb!AP38</f>
        <v>0</v>
      </c>
      <c r="DU39" s="77">
        <f t="shared" si="16"/>
        <v>0</v>
      </c>
      <c r="DV39" s="53">
        <f>Mar!AP38</f>
        <v>0</v>
      </c>
      <c r="DW39" s="53">
        <f>Apr!AP38</f>
        <v>0</v>
      </c>
      <c r="DX39" s="53">
        <f>May!AP38</f>
        <v>0</v>
      </c>
      <c r="DY39" s="53">
        <f>June!AP38</f>
        <v>0</v>
      </c>
      <c r="DZ39" s="53">
        <f>July!AP38</f>
        <v>0</v>
      </c>
      <c r="EA39" s="53">
        <f>Aug!AP38</f>
        <v>0</v>
      </c>
      <c r="EB39" s="77">
        <f t="shared" si="17"/>
        <v>0</v>
      </c>
      <c r="EC39" s="53">
        <f>Sep!AT38</f>
        <v>0</v>
      </c>
      <c r="ED39" s="53">
        <f>Oct!AT38</f>
        <v>0</v>
      </c>
      <c r="EE39" s="53">
        <f>Nov!AT38</f>
        <v>0</v>
      </c>
      <c r="EF39" s="53">
        <f>Dec!AT38</f>
        <v>0</v>
      </c>
      <c r="EG39" s="53">
        <f>Jan!AT38</f>
        <v>0</v>
      </c>
      <c r="EH39" s="53">
        <f>Feb!AT38</f>
        <v>0</v>
      </c>
      <c r="EI39" s="77">
        <f t="shared" si="18"/>
        <v>0</v>
      </c>
      <c r="EJ39" s="53">
        <f>Mar!AT38</f>
        <v>0</v>
      </c>
      <c r="EK39" s="53">
        <f>Apr!AT38</f>
        <v>0</v>
      </c>
      <c r="EL39" s="53">
        <f>May!AT38</f>
        <v>0</v>
      </c>
      <c r="EM39" s="53">
        <v>4.5</v>
      </c>
      <c r="EN39" s="53">
        <f>July!AT38</f>
        <v>0</v>
      </c>
      <c r="EO39" s="53">
        <f>Aug!AT38</f>
        <v>0</v>
      </c>
      <c r="EP39" s="77">
        <f t="shared" si="19"/>
        <v>4.5</v>
      </c>
      <c r="EQ39" s="53">
        <f>Sep!AX38</f>
        <v>0</v>
      </c>
      <c r="ER39" s="53">
        <f>Oct!AX38</f>
        <v>0</v>
      </c>
      <c r="ES39" s="53">
        <f>Nov!AX38</f>
        <v>0</v>
      </c>
      <c r="ET39" s="53">
        <f>Dec!AX38</f>
        <v>0</v>
      </c>
      <c r="EU39" s="53">
        <f>Jan!AX38</f>
        <v>0</v>
      </c>
      <c r="EV39" s="53">
        <f>Feb!AX38</f>
        <v>0</v>
      </c>
      <c r="EW39" s="77">
        <f t="shared" si="20"/>
        <v>0</v>
      </c>
      <c r="EX39" s="53">
        <f>Mar!AX38</f>
        <v>0</v>
      </c>
      <c r="EY39" s="53">
        <f>Apr!AX38</f>
        <v>0</v>
      </c>
      <c r="EZ39" s="53">
        <f>May!AX38</f>
        <v>0</v>
      </c>
      <c r="FA39" s="53">
        <f>June!AX38</f>
        <v>0</v>
      </c>
      <c r="FB39" s="53">
        <f>July!AX38</f>
        <v>0</v>
      </c>
      <c r="FC39" s="53">
        <f>Aug!AX38</f>
        <v>0</v>
      </c>
      <c r="FD39" s="77">
        <f t="shared" si="21"/>
        <v>0</v>
      </c>
      <c r="FE39" s="53">
        <f>Sep!BB38</f>
        <v>0</v>
      </c>
      <c r="FF39" s="53">
        <f>Oct!BB38</f>
        <v>0</v>
      </c>
      <c r="FG39" s="53">
        <f>Nov!BB38</f>
        <v>0</v>
      </c>
      <c r="FH39" s="77">
        <f t="shared" si="22"/>
        <v>0</v>
      </c>
      <c r="FI39" s="53">
        <f>Mar!BB38</f>
        <v>0</v>
      </c>
      <c r="FJ39" s="53">
        <f>Apr!BB38</f>
        <v>0</v>
      </c>
      <c r="FK39" s="53">
        <f>May!BB38</f>
        <v>0</v>
      </c>
      <c r="FL39" s="53">
        <f>June!BB38</f>
        <v>0</v>
      </c>
      <c r="FM39" s="77">
        <f t="shared" si="23"/>
        <v>0</v>
      </c>
      <c r="FN39" s="53">
        <f>Dec!BB38</f>
        <v>0</v>
      </c>
      <c r="FO39" s="53">
        <f>Jan!BB38</f>
        <v>0</v>
      </c>
      <c r="FP39" s="53">
        <f>Feb!BB38</f>
        <v>0</v>
      </c>
      <c r="FQ39" s="77">
        <f t="shared" si="24"/>
        <v>0</v>
      </c>
      <c r="FR39" s="53">
        <f>July!BB38</f>
        <v>0</v>
      </c>
      <c r="FS39" s="53">
        <f>Aug!BB38</f>
        <v>0</v>
      </c>
      <c r="FT39" s="77">
        <f t="shared" si="25"/>
        <v>0</v>
      </c>
      <c r="FU39" s="53">
        <f>Sep!BF38</f>
        <v>0</v>
      </c>
      <c r="FV39" s="53">
        <f>Oct!BF38</f>
        <v>0</v>
      </c>
      <c r="FW39" s="53">
        <f>Nov!BF38</f>
        <v>0</v>
      </c>
      <c r="FX39" s="77">
        <f t="shared" si="26"/>
        <v>0</v>
      </c>
      <c r="FY39" s="53">
        <f>Mar!BF38</f>
        <v>0</v>
      </c>
      <c r="FZ39" s="53">
        <f>Apr!BF38</f>
        <v>0</v>
      </c>
      <c r="GA39" s="53">
        <f>May!BF38</f>
        <v>0</v>
      </c>
      <c r="GB39" s="53">
        <f>June!BF38</f>
        <v>0</v>
      </c>
      <c r="GC39" s="77">
        <f t="shared" si="27"/>
        <v>0</v>
      </c>
      <c r="GD39" s="53">
        <f>Dec!BF38</f>
        <v>0</v>
      </c>
      <c r="GE39" s="53">
        <f>Jan!BF38</f>
        <v>0</v>
      </c>
      <c r="GF39" s="53">
        <f>Feb!BF38</f>
        <v>0</v>
      </c>
      <c r="GG39" s="77">
        <f t="shared" si="28"/>
        <v>0</v>
      </c>
      <c r="GH39" s="53">
        <f>July!BF38</f>
        <v>0</v>
      </c>
      <c r="GI39" s="53">
        <f>Aug!BF38</f>
        <v>0</v>
      </c>
      <c r="GJ39" s="77">
        <f t="shared" si="29"/>
        <v>0</v>
      </c>
      <c r="GK39" s="53">
        <f>Sep!BJ38</f>
        <v>0</v>
      </c>
      <c r="GL39" s="53">
        <f>Oct!BJ38</f>
        <v>0</v>
      </c>
      <c r="GM39" s="53">
        <f>Nov!BJ38</f>
        <v>0</v>
      </c>
      <c r="GN39" s="53">
        <f>Dec!BJ38</f>
        <v>0</v>
      </c>
      <c r="GO39" s="53">
        <f>Jan!BJ38</f>
        <v>0</v>
      </c>
      <c r="GP39" s="53">
        <f>Feb!BJ38</f>
        <v>0</v>
      </c>
      <c r="GQ39" s="77">
        <f t="shared" si="30"/>
        <v>0</v>
      </c>
      <c r="GR39" s="53">
        <f>Mar!BJ38</f>
        <v>0</v>
      </c>
      <c r="GS39" s="53">
        <f>Apr!BJ38</f>
        <v>0</v>
      </c>
      <c r="GT39" s="53">
        <f>May!BJ38</f>
        <v>0</v>
      </c>
      <c r="GU39" s="53">
        <v>1</v>
      </c>
      <c r="GV39" s="53">
        <f>July!BJ38</f>
        <v>0</v>
      </c>
      <c r="GW39" s="53">
        <f>Aug!BJ38</f>
        <v>0</v>
      </c>
      <c r="GX39" s="77">
        <f t="shared" si="31"/>
        <v>1</v>
      </c>
      <c r="GY39" s="53">
        <f>Sep!BN38</f>
        <v>0</v>
      </c>
      <c r="GZ39" s="53">
        <f>Oct!BN38</f>
        <v>0</v>
      </c>
      <c r="HA39" s="53">
        <f>Nov!BN38</f>
        <v>0</v>
      </c>
      <c r="HB39" s="53">
        <f>Dec!BN38</f>
        <v>0</v>
      </c>
      <c r="HC39" s="53">
        <f>Jan!BN38</f>
        <v>0</v>
      </c>
      <c r="HD39" s="53">
        <f>Feb!BN38</f>
        <v>0</v>
      </c>
      <c r="HE39" s="77">
        <f t="shared" si="32"/>
        <v>0</v>
      </c>
      <c r="HF39" s="53">
        <f>Mar!BN38</f>
        <v>0</v>
      </c>
      <c r="HG39" s="53">
        <f>Apr!BN38</f>
        <v>0</v>
      </c>
      <c r="HH39" s="53">
        <f>May!BN38</f>
        <v>0</v>
      </c>
      <c r="HI39" s="53">
        <f>June!BN38</f>
        <v>0</v>
      </c>
      <c r="HJ39" s="53">
        <f>July!BN38</f>
        <v>0</v>
      </c>
      <c r="HK39" s="53">
        <f>Aug!BN38</f>
        <v>0</v>
      </c>
      <c r="HL39" s="77">
        <f t="shared" si="33"/>
        <v>0</v>
      </c>
      <c r="HM39" s="53">
        <f>Sep!BR38</f>
        <v>0</v>
      </c>
      <c r="HN39" s="53">
        <f>Oct!BR38</f>
        <v>0</v>
      </c>
      <c r="HO39" s="53">
        <f>Nov!BR38</f>
        <v>0</v>
      </c>
      <c r="HP39" s="53">
        <f>Dec!BR38</f>
        <v>0</v>
      </c>
      <c r="HQ39" s="53">
        <f>Jan!BR38</f>
        <v>0</v>
      </c>
      <c r="HR39" s="53">
        <f>Feb!BR38</f>
        <v>0</v>
      </c>
      <c r="HS39" s="77">
        <f t="shared" si="34"/>
        <v>0</v>
      </c>
      <c r="HT39" s="53">
        <f>Mar!BR38</f>
        <v>0</v>
      </c>
      <c r="HU39" s="53">
        <f>Apr!BR38</f>
        <v>0</v>
      </c>
      <c r="HV39" s="53">
        <f>May!BR38</f>
        <v>0</v>
      </c>
      <c r="HW39" s="53">
        <f>June!BR38</f>
        <v>0</v>
      </c>
      <c r="HX39" s="53">
        <f>July!BR38</f>
        <v>0</v>
      </c>
      <c r="HY39" s="53">
        <f>Aug!BR38</f>
        <v>0</v>
      </c>
      <c r="HZ39" s="77">
        <f t="shared" si="35"/>
        <v>0</v>
      </c>
      <c r="IA39" s="53">
        <f>Sep!BV38</f>
        <v>0</v>
      </c>
      <c r="IB39" s="53">
        <f>Oct!BV38</f>
        <v>0</v>
      </c>
      <c r="IC39" s="53">
        <f>Nov!BV38</f>
        <v>0</v>
      </c>
      <c r="ID39" s="53">
        <f>Dec!BV38</f>
        <v>0</v>
      </c>
      <c r="IE39" s="53">
        <f>Jan!BV38</f>
        <v>0</v>
      </c>
      <c r="IF39" s="53">
        <f>Feb!BV38</f>
        <v>0</v>
      </c>
      <c r="IG39" s="77">
        <f t="shared" si="36"/>
        <v>0</v>
      </c>
      <c r="IH39" s="53">
        <f>Mar!BV38</f>
        <v>0</v>
      </c>
      <c r="II39" s="53">
        <f>Apr!BV38</f>
        <v>0</v>
      </c>
      <c r="IJ39" s="53">
        <f>May!BV38</f>
        <v>0</v>
      </c>
      <c r="IK39" s="53">
        <f>June!BV38</f>
        <v>0</v>
      </c>
      <c r="IL39" s="53">
        <f>July!BV38</f>
        <v>0</v>
      </c>
      <c r="IM39" s="53">
        <f>Aug!BV38</f>
        <v>0</v>
      </c>
      <c r="IN39" s="77">
        <f t="shared" si="37"/>
        <v>0</v>
      </c>
      <c r="IO39" s="67"/>
      <c r="IP39" s="67"/>
      <c r="IQ39" s="67"/>
      <c r="IR39" s="67"/>
      <c r="IS39" s="67"/>
      <c r="IT39" s="67"/>
      <c r="IU39" s="67"/>
      <c r="IV39" s="67"/>
      <c r="IW39" s="67"/>
      <c r="IX39" s="67"/>
      <c r="IY39" s="67"/>
      <c r="IZ39" s="67"/>
      <c r="JA39" s="67"/>
      <c r="JB39" s="67"/>
      <c r="JC39" s="67"/>
      <c r="JD39" s="67"/>
      <c r="JE39" s="67"/>
      <c r="JF39" s="67"/>
      <c r="JG39" s="67"/>
      <c r="JH39" s="67"/>
      <c r="JI39" s="67"/>
      <c r="JJ39" s="67"/>
      <c r="JK39" s="67"/>
      <c r="JL39" s="67"/>
      <c r="JM39" s="67"/>
      <c r="JN39" s="67"/>
      <c r="JO39" s="67"/>
      <c r="JP39" s="67"/>
      <c r="JQ39" s="67"/>
      <c r="JR39" s="67"/>
      <c r="JS39" s="22"/>
    </row>
    <row r="40" spans="1:279" s="55" customFormat="1" x14ac:dyDescent="0.25">
      <c r="A40" s="45"/>
      <c r="B40" s="40">
        <f>Jan!B39</f>
        <v>0</v>
      </c>
      <c r="C40" s="22" t="s">
        <v>157</v>
      </c>
      <c r="D40" s="18" t="s">
        <v>125</v>
      </c>
      <c r="E40" s="18" t="s">
        <v>125</v>
      </c>
      <c r="F40" s="19" t="s">
        <v>129</v>
      </c>
      <c r="G40" s="30">
        <f>Sep!J39</f>
        <v>0</v>
      </c>
      <c r="H40" s="53">
        <f>Oct!J39</f>
        <v>0</v>
      </c>
      <c r="I40" s="53">
        <f>Nov!J39</f>
        <v>0</v>
      </c>
      <c r="J40" s="53">
        <f>Dec!J39</f>
        <v>0</v>
      </c>
      <c r="K40" s="53">
        <f>Jan!J39</f>
        <v>0</v>
      </c>
      <c r="L40" s="53">
        <f>Feb!J39</f>
        <v>0</v>
      </c>
      <c r="M40" s="77">
        <f t="shared" si="0"/>
        <v>0</v>
      </c>
      <c r="N40" s="53">
        <f>Mar!J39</f>
        <v>0</v>
      </c>
      <c r="O40" s="53">
        <f>Apr!J39</f>
        <v>0</v>
      </c>
      <c r="P40" s="53">
        <f>May!J39</f>
        <v>0</v>
      </c>
      <c r="Q40" s="53">
        <v>2.1</v>
      </c>
      <c r="R40" s="53">
        <f>July!J39</f>
        <v>0</v>
      </c>
      <c r="S40" s="53">
        <f>Aug!J39</f>
        <v>0</v>
      </c>
      <c r="T40" s="77">
        <f t="shared" si="1"/>
        <v>2.1</v>
      </c>
      <c r="U40" s="53">
        <f>Sep!N39</f>
        <v>0</v>
      </c>
      <c r="V40" s="53">
        <f>Oct!N39</f>
        <v>0</v>
      </c>
      <c r="W40" s="53">
        <f>Nov!N39</f>
        <v>0</v>
      </c>
      <c r="X40" s="53">
        <f>Dec!N39</f>
        <v>0</v>
      </c>
      <c r="Y40" s="53">
        <f>Jan!N39</f>
        <v>0</v>
      </c>
      <c r="Z40" s="53">
        <f>Feb!N39</f>
        <v>0</v>
      </c>
      <c r="AA40" s="77">
        <f t="shared" si="2"/>
        <v>0</v>
      </c>
      <c r="AB40" s="53">
        <f>Mar!N39</f>
        <v>0</v>
      </c>
      <c r="AC40" s="53">
        <f>Apr!N39</f>
        <v>0</v>
      </c>
      <c r="AD40" s="53">
        <f>May!N39</f>
        <v>0</v>
      </c>
      <c r="AE40" s="53">
        <f>June!N39</f>
        <v>0</v>
      </c>
      <c r="AF40" s="53">
        <f>July!N39</f>
        <v>0</v>
      </c>
      <c r="AG40" s="53">
        <f>Aug!N39</f>
        <v>0</v>
      </c>
      <c r="AH40" s="77">
        <f t="shared" si="3"/>
        <v>0</v>
      </c>
      <c r="AI40" s="53">
        <f>Sep!R39</f>
        <v>0</v>
      </c>
      <c r="AJ40" s="53">
        <f>Oct!R39</f>
        <v>0</v>
      </c>
      <c r="AK40" s="53">
        <f>Nov!R39</f>
        <v>0</v>
      </c>
      <c r="AL40" s="53">
        <f>Dec!R39</f>
        <v>0</v>
      </c>
      <c r="AM40" s="53">
        <f>Jan!R39</f>
        <v>0</v>
      </c>
      <c r="AN40" s="53">
        <f>Feb!R39</f>
        <v>0</v>
      </c>
      <c r="AO40" s="77">
        <f t="shared" si="4"/>
        <v>0</v>
      </c>
      <c r="AP40" s="53">
        <f>Mar!R39</f>
        <v>0</v>
      </c>
      <c r="AQ40" s="53">
        <f>Apr!R39</f>
        <v>0</v>
      </c>
      <c r="AR40" s="53">
        <f>May!R39</f>
        <v>0</v>
      </c>
      <c r="AS40" s="53">
        <f>June!R39</f>
        <v>0</v>
      </c>
      <c r="AT40" s="53">
        <f>July!R39</f>
        <v>0</v>
      </c>
      <c r="AU40" s="53">
        <f>Aug!R39</f>
        <v>0</v>
      </c>
      <c r="AV40" s="77">
        <f t="shared" si="5"/>
        <v>0</v>
      </c>
      <c r="AW40" s="53">
        <f>Sep!V39</f>
        <v>0</v>
      </c>
      <c r="AX40" s="53">
        <f>Oct!V39</f>
        <v>0</v>
      </c>
      <c r="AY40" s="53">
        <f>Nov!V39</f>
        <v>0</v>
      </c>
      <c r="AZ40" s="53">
        <f>Dec!V39</f>
        <v>0</v>
      </c>
      <c r="BA40" s="53">
        <f>Jan!V39</f>
        <v>0</v>
      </c>
      <c r="BB40" s="53">
        <f>Feb!V39</f>
        <v>0</v>
      </c>
      <c r="BC40" s="77">
        <f t="shared" si="6"/>
        <v>0</v>
      </c>
      <c r="BD40" s="53">
        <f>Mar!V39</f>
        <v>0</v>
      </c>
      <c r="BE40" s="53">
        <f>Apr!V39</f>
        <v>0</v>
      </c>
      <c r="BF40" s="53">
        <f>May!V39</f>
        <v>0</v>
      </c>
      <c r="BG40" s="53">
        <f>June!V39</f>
        <v>0</v>
      </c>
      <c r="BH40" s="53">
        <f>July!V39</f>
        <v>0</v>
      </c>
      <c r="BI40" s="53">
        <f>Aug!V39</f>
        <v>0</v>
      </c>
      <c r="BJ40" s="77">
        <f t="shared" si="7"/>
        <v>0</v>
      </c>
      <c r="BK40" s="53">
        <f>Sep!Z39</f>
        <v>0</v>
      </c>
      <c r="BL40" s="53">
        <f>Oct!Z39</f>
        <v>0</v>
      </c>
      <c r="BM40" s="53">
        <f>Nov!Z39</f>
        <v>0</v>
      </c>
      <c r="BN40" s="53">
        <f>Dec!Z39</f>
        <v>0</v>
      </c>
      <c r="BO40" s="53">
        <f>Jan!Z39</f>
        <v>0</v>
      </c>
      <c r="BP40" s="53">
        <f>Feb!Z39</f>
        <v>0</v>
      </c>
      <c r="BQ40" s="77">
        <f t="shared" si="8"/>
        <v>0</v>
      </c>
      <c r="BR40" s="53">
        <f>Mar!Z39</f>
        <v>0</v>
      </c>
      <c r="BS40" s="53">
        <f>Apr!Z39</f>
        <v>0</v>
      </c>
      <c r="BT40" s="53">
        <f>May!Z39</f>
        <v>0</v>
      </c>
      <c r="BU40" s="53">
        <f>June!Z39</f>
        <v>0</v>
      </c>
      <c r="BV40" s="53">
        <f>July!Z39</f>
        <v>0</v>
      </c>
      <c r="BW40" s="53">
        <f>Aug!Z39</f>
        <v>0</v>
      </c>
      <c r="BX40" s="77">
        <f t="shared" si="9"/>
        <v>0</v>
      </c>
      <c r="BY40" s="53">
        <f>Sep!AD39</f>
        <v>0</v>
      </c>
      <c r="BZ40" s="53">
        <f>Oct!AD39</f>
        <v>0</v>
      </c>
      <c r="CA40" s="53">
        <f>Nov!AD39</f>
        <v>0</v>
      </c>
      <c r="CB40" s="53">
        <f>Dec!AD39</f>
        <v>0</v>
      </c>
      <c r="CC40" s="53">
        <f>Jan!AD39</f>
        <v>0</v>
      </c>
      <c r="CD40" s="53">
        <f>Feb!AD39</f>
        <v>0</v>
      </c>
      <c r="CE40" s="77">
        <f t="shared" si="10"/>
        <v>0</v>
      </c>
      <c r="CF40" s="53">
        <f>Mar!AD39</f>
        <v>0</v>
      </c>
      <c r="CG40" s="53">
        <f>Apr!AD39</f>
        <v>0</v>
      </c>
      <c r="CH40" s="53">
        <f>May!AD39</f>
        <v>0</v>
      </c>
      <c r="CI40" s="53">
        <f>June!AD39</f>
        <v>0</v>
      </c>
      <c r="CJ40" s="53">
        <f>July!AD39</f>
        <v>0</v>
      </c>
      <c r="CK40" s="53">
        <f>Aug!AD39</f>
        <v>0</v>
      </c>
      <c r="CL40" s="77">
        <f t="shared" si="11"/>
        <v>0</v>
      </c>
      <c r="CM40" s="53">
        <f>Sep!AH39</f>
        <v>0</v>
      </c>
      <c r="CN40" s="53">
        <f>Oct!AH39</f>
        <v>0</v>
      </c>
      <c r="CO40" s="53">
        <f>Nov!AH39</f>
        <v>0</v>
      </c>
      <c r="CP40" s="53">
        <f>Dec!AH39</f>
        <v>0</v>
      </c>
      <c r="CQ40" s="53">
        <f>Jan!AH39</f>
        <v>0</v>
      </c>
      <c r="CR40" s="53">
        <f>Feb!AH39</f>
        <v>0</v>
      </c>
      <c r="CS40" s="77">
        <f t="shared" si="12"/>
        <v>0</v>
      </c>
      <c r="CT40" s="53">
        <f>Mar!AH39</f>
        <v>0</v>
      </c>
      <c r="CU40" s="53">
        <f>Apr!AH39</f>
        <v>0</v>
      </c>
      <c r="CV40" s="53">
        <f>May!AH39</f>
        <v>0</v>
      </c>
      <c r="CW40" s="53">
        <f>June!AH39</f>
        <v>0</v>
      </c>
      <c r="CX40" s="53">
        <f>July!AH39</f>
        <v>0</v>
      </c>
      <c r="CY40" s="53">
        <f>Aug!AH39</f>
        <v>0</v>
      </c>
      <c r="CZ40" s="77">
        <f t="shared" si="13"/>
        <v>0</v>
      </c>
      <c r="DA40" s="53">
        <f>Sep!AL39</f>
        <v>0</v>
      </c>
      <c r="DB40" s="53">
        <f>Oct!AL39</f>
        <v>0</v>
      </c>
      <c r="DC40" s="53">
        <f>Nov!AL39</f>
        <v>0</v>
      </c>
      <c r="DD40" s="53">
        <f>Dec!AL39</f>
        <v>0</v>
      </c>
      <c r="DE40" s="53">
        <f>Jan!AL39</f>
        <v>0</v>
      </c>
      <c r="DF40" s="53">
        <f>Feb!AL39</f>
        <v>0</v>
      </c>
      <c r="DG40" s="77">
        <f t="shared" si="14"/>
        <v>0</v>
      </c>
      <c r="DH40" s="53">
        <f>Mar!AL39</f>
        <v>0</v>
      </c>
      <c r="DI40" s="53">
        <f>Apr!AL39</f>
        <v>0</v>
      </c>
      <c r="DJ40" s="53">
        <f>May!AL39</f>
        <v>0</v>
      </c>
      <c r="DK40" s="53">
        <v>7</v>
      </c>
      <c r="DL40" s="53">
        <f>July!AL39</f>
        <v>0</v>
      </c>
      <c r="DM40" s="53">
        <f>Aug!AL39</f>
        <v>0</v>
      </c>
      <c r="DN40" s="77">
        <f t="shared" si="15"/>
        <v>7</v>
      </c>
      <c r="DO40" s="53">
        <f>Sep!AP39</f>
        <v>0</v>
      </c>
      <c r="DP40" s="53">
        <f>Oct!AP39</f>
        <v>0</v>
      </c>
      <c r="DQ40" s="53">
        <f>Nov!AP39</f>
        <v>0</v>
      </c>
      <c r="DR40" s="53">
        <f>Dec!AP39</f>
        <v>0</v>
      </c>
      <c r="DS40" s="53">
        <f>Jan!AP39</f>
        <v>0</v>
      </c>
      <c r="DT40" s="53">
        <f>Feb!AP39</f>
        <v>0</v>
      </c>
      <c r="DU40" s="77">
        <f t="shared" si="16"/>
        <v>0</v>
      </c>
      <c r="DV40" s="53">
        <f>Mar!AP39</f>
        <v>0</v>
      </c>
      <c r="DW40" s="53">
        <f>Apr!AP39</f>
        <v>0</v>
      </c>
      <c r="DX40" s="53">
        <f>May!AP39</f>
        <v>0</v>
      </c>
      <c r="DY40" s="53">
        <f>June!AP39</f>
        <v>0</v>
      </c>
      <c r="DZ40" s="53">
        <f>July!AP39</f>
        <v>0</v>
      </c>
      <c r="EA40" s="53">
        <f>Aug!AP39</f>
        <v>0</v>
      </c>
      <c r="EB40" s="77">
        <f t="shared" si="17"/>
        <v>0</v>
      </c>
      <c r="EC40" s="53">
        <f>Sep!AT39</f>
        <v>0</v>
      </c>
      <c r="ED40" s="53">
        <f>Oct!AT39</f>
        <v>0</v>
      </c>
      <c r="EE40" s="53">
        <f>Nov!AT39</f>
        <v>0</v>
      </c>
      <c r="EF40" s="53">
        <f>Dec!AT39</f>
        <v>0</v>
      </c>
      <c r="EG40" s="53">
        <f>Jan!AT39</f>
        <v>0</v>
      </c>
      <c r="EH40" s="53">
        <f>Feb!AT39</f>
        <v>0</v>
      </c>
      <c r="EI40" s="77">
        <f t="shared" si="18"/>
        <v>0</v>
      </c>
      <c r="EJ40" s="53">
        <f>Mar!AT39</f>
        <v>0</v>
      </c>
      <c r="EK40" s="53">
        <f>Apr!AT39</f>
        <v>0</v>
      </c>
      <c r="EL40" s="53">
        <f>May!AT39</f>
        <v>0</v>
      </c>
      <c r="EM40" s="53">
        <v>7</v>
      </c>
      <c r="EN40" s="53">
        <f>July!AT39</f>
        <v>0</v>
      </c>
      <c r="EO40" s="53">
        <f>Aug!AT39</f>
        <v>0</v>
      </c>
      <c r="EP40" s="77">
        <f t="shared" si="19"/>
        <v>7</v>
      </c>
      <c r="EQ40" s="53">
        <f>Sep!AX39</f>
        <v>0</v>
      </c>
      <c r="ER40" s="53">
        <f>Oct!AX39</f>
        <v>0</v>
      </c>
      <c r="ES40" s="53">
        <f>Nov!AX39</f>
        <v>0</v>
      </c>
      <c r="ET40" s="53">
        <f>Dec!AX39</f>
        <v>0</v>
      </c>
      <c r="EU40" s="53">
        <f>Jan!AX39</f>
        <v>0</v>
      </c>
      <c r="EV40" s="53">
        <f>Feb!AX39</f>
        <v>0</v>
      </c>
      <c r="EW40" s="77">
        <f t="shared" si="20"/>
        <v>0</v>
      </c>
      <c r="EX40" s="53">
        <f>Mar!AX39</f>
        <v>0</v>
      </c>
      <c r="EY40" s="53">
        <f>Apr!AX39</f>
        <v>0</v>
      </c>
      <c r="EZ40" s="53">
        <f>May!AX39</f>
        <v>0</v>
      </c>
      <c r="FA40" s="53">
        <f>June!AX39</f>
        <v>0</v>
      </c>
      <c r="FB40" s="53">
        <f>July!AX39</f>
        <v>0</v>
      </c>
      <c r="FC40" s="53">
        <f>Aug!AX39</f>
        <v>0</v>
      </c>
      <c r="FD40" s="77">
        <f t="shared" si="21"/>
        <v>0</v>
      </c>
      <c r="FE40" s="53">
        <f>Sep!BB39</f>
        <v>0</v>
      </c>
      <c r="FF40" s="53">
        <f>Oct!BB39</f>
        <v>0</v>
      </c>
      <c r="FG40" s="53">
        <f>Nov!BB39</f>
        <v>0</v>
      </c>
      <c r="FH40" s="77">
        <f t="shared" si="22"/>
        <v>0</v>
      </c>
      <c r="FI40" s="53">
        <f>Mar!BB39</f>
        <v>0</v>
      </c>
      <c r="FJ40" s="53">
        <f>Apr!BB39</f>
        <v>0</v>
      </c>
      <c r="FK40" s="53">
        <f>May!BB39</f>
        <v>0</v>
      </c>
      <c r="FL40" s="53">
        <f>June!BB39</f>
        <v>0</v>
      </c>
      <c r="FM40" s="77">
        <f t="shared" si="23"/>
        <v>0</v>
      </c>
      <c r="FN40" s="53">
        <f>Dec!BB39</f>
        <v>0</v>
      </c>
      <c r="FO40" s="53">
        <f>Jan!BB39</f>
        <v>0</v>
      </c>
      <c r="FP40" s="53">
        <f>Feb!BB39</f>
        <v>0</v>
      </c>
      <c r="FQ40" s="77">
        <f t="shared" si="24"/>
        <v>0</v>
      </c>
      <c r="FR40" s="53">
        <f>July!BB39</f>
        <v>0</v>
      </c>
      <c r="FS40" s="53">
        <f>Aug!BB39</f>
        <v>0</v>
      </c>
      <c r="FT40" s="77">
        <f t="shared" si="25"/>
        <v>0</v>
      </c>
      <c r="FU40" s="53">
        <f>Sep!BF39</f>
        <v>0</v>
      </c>
      <c r="FV40" s="53">
        <f>Oct!BF39</f>
        <v>0</v>
      </c>
      <c r="FW40" s="53">
        <f>Nov!BF39</f>
        <v>0</v>
      </c>
      <c r="FX40" s="77">
        <f t="shared" si="26"/>
        <v>0</v>
      </c>
      <c r="FY40" s="53">
        <f>Mar!BF39</f>
        <v>0</v>
      </c>
      <c r="FZ40" s="53">
        <f>Apr!BF39</f>
        <v>0</v>
      </c>
      <c r="GA40" s="53">
        <f>May!BF39</f>
        <v>0</v>
      </c>
      <c r="GB40" s="53">
        <f>June!BF39</f>
        <v>0</v>
      </c>
      <c r="GC40" s="77">
        <f t="shared" si="27"/>
        <v>0</v>
      </c>
      <c r="GD40" s="53">
        <f>Dec!BF39</f>
        <v>0</v>
      </c>
      <c r="GE40" s="53">
        <f>Jan!BF39</f>
        <v>0</v>
      </c>
      <c r="GF40" s="53">
        <f>Feb!BF39</f>
        <v>0</v>
      </c>
      <c r="GG40" s="77">
        <f t="shared" si="28"/>
        <v>0</v>
      </c>
      <c r="GH40" s="53">
        <f>July!BF39</f>
        <v>0</v>
      </c>
      <c r="GI40" s="53">
        <f>Aug!BF39</f>
        <v>0</v>
      </c>
      <c r="GJ40" s="77">
        <f t="shared" si="29"/>
        <v>0</v>
      </c>
      <c r="GK40" s="53">
        <f>Sep!BJ39</f>
        <v>0</v>
      </c>
      <c r="GL40" s="53">
        <f>Oct!BJ39</f>
        <v>0</v>
      </c>
      <c r="GM40" s="53">
        <f>Nov!BJ39</f>
        <v>0</v>
      </c>
      <c r="GN40" s="53">
        <f>Dec!BJ39</f>
        <v>0</v>
      </c>
      <c r="GO40" s="53">
        <f>Jan!BJ39</f>
        <v>0</v>
      </c>
      <c r="GP40" s="53">
        <f>Feb!BJ39</f>
        <v>0</v>
      </c>
      <c r="GQ40" s="77">
        <f t="shared" si="30"/>
        <v>0</v>
      </c>
      <c r="GR40" s="53">
        <f>Mar!BJ39</f>
        <v>0</v>
      </c>
      <c r="GS40" s="53">
        <f>Apr!BJ39</f>
        <v>0</v>
      </c>
      <c r="GT40" s="53">
        <f>May!BJ39</f>
        <v>0</v>
      </c>
      <c r="GU40" s="53">
        <f>June!BJ39</f>
        <v>0</v>
      </c>
      <c r="GV40" s="53">
        <f>July!BJ39</f>
        <v>0</v>
      </c>
      <c r="GW40" s="53">
        <f>Aug!BJ39</f>
        <v>0</v>
      </c>
      <c r="GX40" s="77">
        <f t="shared" si="31"/>
        <v>0</v>
      </c>
      <c r="GY40" s="53">
        <f>Sep!BN39</f>
        <v>0</v>
      </c>
      <c r="GZ40" s="53">
        <f>Oct!BN39</f>
        <v>0</v>
      </c>
      <c r="HA40" s="53">
        <f>Nov!BN39</f>
        <v>0</v>
      </c>
      <c r="HB40" s="53">
        <f>Dec!BN39</f>
        <v>0</v>
      </c>
      <c r="HC40" s="53">
        <f>Jan!BN39</f>
        <v>0</v>
      </c>
      <c r="HD40" s="53">
        <f>Feb!BN39</f>
        <v>0</v>
      </c>
      <c r="HE40" s="77">
        <f t="shared" si="32"/>
        <v>0</v>
      </c>
      <c r="HF40" s="53">
        <f>Mar!BN39</f>
        <v>0</v>
      </c>
      <c r="HG40" s="53">
        <f>Apr!BN39</f>
        <v>0</v>
      </c>
      <c r="HH40" s="53">
        <f>May!BN39</f>
        <v>0</v>
      </c>
      <c r="HI40" s="53">
        <f>June!BN39</f>
        <v>0</v>
      </c>
      <c r="HJ40" s="53">
        <f>July!BN39</f>
        <v>0</v>
      </c>
      <c r="HK40" s="53">
        <f>Aug!BN39</f>
        <v>0</v>
      </c>
      <c r="HL40" s="77">
        <f t="shared" si="33"/>
        <v>0</v>
      </c>
      <c r="HM40" s="53">
        <f>Sep!BR39</f>
        <v>0</v>
      </c>
      <c r="HN40" s="53">
        <f>Oct!BR39</f>
        <v>0</v>
      </c>
      <c r="HO40" s="53">
        <f>Nov!BR39</f>
        <v>0</v>
      </c>
      <c r="HP40" s="53">
        <f>Dec!BR39</f>
        <v>0</v>
      </c>
      <c r="HQ40" s="53">
        <f>Jan!BR39</f>
        <v>0</v>
      </c>
      <c r="HR40" s="53">
        <f>Feb!BR39</f>
        <v>0</v>
      </c>
      <c r="HS40" s="77">
        <f t="shared" si="34"/>
        <v>0</v>
      </c>
      <c r="HT40" s="53">
        <f>Mar!BR39</f>
        <v>0</v>
      </c>
      <c r="HU40" s="53">
        <f>Apr!BR39</f>
        <v>0</v>
      </c>
      <c r="HV40" s="53">
        <f>May!BR39</f>
        <v>0</v>
      </c>
      <c r="HW40" s="53">
        <f>June!BR39</f>
        <v>0</v>
      </c>
      <c r="HX40" s="53">
        <f>July!BR39</f>
        <v>0</v>
      </c>
      <c r="HY40" s="53">
        <f>Aug!BR39</f>
        <v>0</v>
      </c>
      <c r="HZ40" s="77">
        <f t="shared" si="35"/>
        <v>0</v>
      </c>
      <c r="IA40" s="53">
        <f>Sep!BV39</f>
        <v>0</v>
      </c>
      <c r="IB40" s="53">
        <f>Oct!BV39</f>
        <v>0</v>
      </c>
      <c r="IC40" s="53">
        <f>Nov!BV39</f>
        <v>0</v>
      </c>
      <c r="ID40" s="53">
        <f>Dec!BV39</f>
        <v>0</v>
      </c>
      <c r="IE40" s="53">
        <f>Jan!BV39</f>
        <v>0</v>
      </c>
      <c r="IF40" s="53">
        <f>Feb!BV39</f>
        <v>0</v>
      </c>
      <c r="IG40" s="77">
        <f t="shared" si="36"/>
        <v>0</v>
      </c>
      <c r="IH40" s="53">
        <f>Mar!BV39</f>
        <v>0</v>
      </c>
      <c r="II40" s="53">
        <f>Apr!BV39</f>
        <v>0</v>
      </c>
      <c r="IJ40" s="53">
        <f>May!BV39</f>
        <v>0</v>
      </c>
      <c r="IK40" s="53">
        <f>June!BV39</f>
        <v>0</v>
      </c>
      <c r="IL40" s="53">
        <f>July!BV39</f>
        <v>0</v>
      </c>
      <c r="IM40" s="53">
        <f>Aug!BV39</f>
        <v>0</v>
      </c>
      <c r="IN40" s="77">
        <f t="shared" si="37"/>
        <v>0</v>
      </c>
      <c r="IO40" s="67"/>
      <c r="IP40" s="67"/>
      <c r="IQ40" s="67"/>
      <c r="IR40" s="67"/>
      <c r="IS40" s="67"/>
      <c r="IT40" s="67"/>
      <c r="IU40" s="67"/>
      <c r="IV40" s="67"/>
      <c r="IW40" s="67"/>
      <c r="IX40" s="67"/>
      <c r="IY40" s="67"/>
      <c r="IZ40" s="67"/>
      <c r="JA40" s="67"/>
      <c r="JB40" s="67"/>
      <c r="JC40" s="67"/>
      <c r="JD40" s="67"/>
      <c r="JE40" s="67"/>
      <c r="JF40" s="67"/>
      <c r="JG40" s="67"/>
      <c r="JH40" s="67"/>
      <c r="JI40" s="67"/>
      <c r="JJ40" s="67"/>
      <c r="JK40" s="67"/>
      <c r="JL40" s="67"/>
      <c r="JM40" s="67"/>
      <c r="JN40" s="67"/>
      <c r="JO40" s="67"/>
      <c r="JP40" s="67"/>
      <c r="JQ40" s="67"/>
      <c r="JR40" s="67"/>
      <c r="JS40" s="22"/>
    </row>
    <row r="41" spans="1:279" s="55" customFormat="1" x14ac:dyDescent="0.25">
      <c r="A41" s="45"/>
      <c r="B41" s="40">
        <f>Jan!B40</f>
        <v>0</v>
      </c>
      <c r="C41" s="22" t="s">
        <v>157</v>
      </c>
      <c r="D41" s="18" t="s">
        <v>125</v>
      </c>
      <c r="E41" s="18" t="s">
        <v>125</v>
      </c>
      <c r="F41" s="19" t="s">
        <v>130</v>
      </c>
      <c r="G41" s="30">
        <f>Sep!J40</f>
        <v>0</v>
      </c>
      <c r="H41" s="53">
        <f>Oct!J40</f>
        <v>0</v>
      </c>
      <c r="I41" s="53">
        <f>Nov!J40</f>
        <v>0</v>
      </c>
      <c r="J41" s="53">
        <f>Dec!J40</f>
        <v>0</v>
      </c>
      <c r="K41" s="53">
        <f>Jan!J40</f>
        <v>0</v>
      </c>
      <c r="L41" s="53">
        <f>Feb!J40</f>
        <v>0</v>
      </c>
      <c r="M41" s="77">
        <f t="shared" si="0"/>
        <v>0</v>
      </c>
      <c r="N41" s="53">
        <f>Mar!J40</f>
        <v>0</v>
      </c>
      <c r="O41" s="53">
        <f>Apr!J40</f>
        <v>0</v>
      </c>
      <c r="P41" s="53">
        <f>May!J40</f>
        <v>0</v>
      </c>
      <c r="Q41" s="53">
        <v>2</v>
      </c>
      <c r="R41" s="53">
        <f>July!J40</f>
        <v>0</v>
      </c>
      <c r="S41" s="53">
        <f>Aug!J40</f>
        <v>0</v>
      </c>
      <c r="T41" s="77">
        <f t="shared" si="1"/>
        <v>2</v>
      </c>
      <c r="U41" s="53">
        <f>Sep!N40</f>
        <v>0</v>
      </c>
      <c r="V41" s="53">
        <f>Oct!N40</f>
        <v>0</v>
      </c>
      <c r="W41" s="53">
        <f>Nov!N40</f>
        <v>0</v>
      </c>
      <c r="X41" s="53">
        <f>Dec!N40</f>
        <v>0</v>
      </c>
      <c r="Y41" s="53">
        <f>Jan!N40</f>
        <v>0</v>
      </c>
      <c r="Z41" s="53">
        <f>Feb!N40</f>
        <v>0</v>
      </c>
      <c r="AA41" s="77">
        <f t="shared" si="2"/>
        <v>0</v>
      </c>
      <c r="AB41" s="53">
        <f>Mar!N40</f>
        <v>0</v>
      </c>
      <c r="AC41" s="53">
        <f>Apr!N40</f>
        <v>0</v>
      </c>
      <c r="AD41" s="53">
        <f>May!N40</f>
        <v>0</v>
      </c>
      <c r="AE41" s="53">
        <f>June!N40</f>
        <v>0</v>
      </c>
      <c r="AF41" s="53">
        <f>July!N40</f>
        <v>0</v>
      </c>
      <c r="AG41" s="53">
        <f>Aug!N40</f>
        <v>0</v>
      </c>
      <c r="AH41" s="77">
        <f t="shared" si="3"/>
        <v>0</v>
      </c>
      <c r="AI41" s="53">
        <f>Sep!R40</f>
        <v>0</v>
      </c>
      <c r="AJ41" s="53">
        <f>Oct!R40</f>
        <v>0</v>
      </c>
      <c r="AK41" s="53">
        <f>Nov!R40</f>
        <v>0</v>
      </c>
      <c r="AL41" s="53">
        <f>Dec!R40</f>
        <v>0</v>
      </c>
      <c r="AM41" s="53">
        <f>Jan!R40</f>
        <v>0</v>
      </c>
      <c r="AN41" s="53">
        <f>Feb!R40</f>
        <v>0</v>
      </c>
      <c r="AO41" s="77">
        <f t="shared" si="4"/>
        <v>0</v>
      </c>
      <c r="AP41" s="53">
        <f>Mar!R40</f>
        <v>0</v>
      </c>
      <c r="AQ41" s="53">
        <f>Apr!R40</f>
        <v>0</v>
      </c>
      <c r="AR41" s="53">
        <f>May!R40</f>
        <v>0</v>
      </c>
      <c r="AS41" s="53">
        <f>June!R40</f>
        <v>0</v>
      </c>
      <c r="AT41" s="53">
        <f>July!R40</f>
        <v>0</v>
      </c>
      <c r="AU41" s="53">
        <f>Aug!R40</f>
        <v>0</v>
      </c>
      <c r="AV41" s="77">
        <f t="shared" si="5"/>
        <v>0</v>
      </c>
      <c r="AW41" s="53">
        <f>Sep!V40</f>
        <v>0</v>
      </c>
      <c r="AX41" s="53">
        <f>Oct!V40</f>
        <v>0</v>
      </c>
      <c r="AY41" s="53">
        <f>Nov!V40</f>
        <v>0</v>
      </c>
      <c r="AZ41" s="53">
        <f>Dec!V40</f>
        <v>0</v>
      </c>
      <c r="BA41" s="53">
        <f>Jan!V40</f>
        <v>0</v>
      </c>
      <c r="BB41" s="53">
        <f>Feb!V40</f>
        <v>0</v>
      </c>
      <c r="BC41" s="77">
        <f t="shared" si="6"/>
        <v>0</v>
      </c>
      <c r="BD41" s="53">
        <f>Mar!V40</f>
        <v>0</v>
      </c>
      <c r="BE41" s="53">
        <f>Apr!V40</f>
        <v>0</v>
      </c>
      <c r="BF41" s="53">
        <f>May!V40</f>
        <v>0</v>
      </c>
      <c r="BG41" s="53">
        <f>June!V40</f>
        <v>0</v>
      </c>
      <c r="BH41" s="53">
        <f>July!V40</f>
        <v>0</v>
      </c>
      <c r="BI41" s="53">
        <f>Aug!V40</f>
        <v>0</v>
      </c>
      <c r="BJ41" s="77">
        <f t="shared" si="7"/>
        <v>0</v>
      </c>
      <c r="BK41" s="53">
        <f>Sep!Z40</f>
        <v>0</v>
      </c>
      <c r="BL41" s="53">
        <f>Oct!Z40</f>
        <v>0</v>
      </c>
      <c r="BM41" s="53">
        <f>Nov!Z40</f>
        <v>0</v>
      </c>
      <c r="BN41" s="53">
        <f>Dec!Z40</f>
        <v>0</v>
      </c>
      <c r="BO41" s="53">
        <f>Jan!Z40</f>
        <v>0</v>
      </c>
      <c r="BP41" s="53">
        <f>Feb!Z40</f>
        <v>0</v>
      </c>
      <c r="BQ41" s="77">
        <f t="shared" si="8"/>
        <v>0</v>
      </c>
      <c r="BR41" s="53">
        <f>Mar!Z40</f>
        <v>0</v>
      </c>
      <c r="BS41" s="53">
        <f>Apr!Z40</f>
        <v>0</v>
      </c>
      <c r="BT41" s="53">
        <f>May!Z40</f>
        <v>0</v>
      </c>
      <c r="BU41" s="53">
        <f>June!Z40</f>
        <v>0</v>
      </c>
      <c r="BV41" s="53">
        <f>July!Z40</f>
        <v>0</v>
      </c>
      <c r="BW41" s="53">
        <f>Aug!Z40</f>
        <v>0</v>
      </c>
      <c r="BX41" s="77">
        <f t="shared" si="9"/>
        <v>0</v>
      </c>
      <c r="BY41" s="53">
        <f>Sep!AD40</f>
        <v>0</v>
      </c>
      <c r="BZ41" s="53">
        <f>Oct!AD40</f>
        <v>0</v>
      </c>
      <c r="CA41" s="53">
        <f>Nov!AD40</f>
        <v>0</v>
      </c>
      <c r="CB41" s="53">
        <f>Dec!AD40</f>
        <v>0</v>
      </c>
      <c r="CC41" s="53">
        <f>Jan!AD40</f>
        <v>0</v>
      </c>
      <c r="CD41" s="53">
        <f>Feb!AD40</f>
        <v>0</v>
      </c>
      <c r="CE41" s="77">
        <f t="shared" si="10"/>
        <v>0</v>
      </c>
      <c r="CF41" s="53">
        <f>Mar!AD40</f>
        <v>0</v>
      </c>
      <c r="CG41" s="53">
        <f>Apr!AD40</f>
        <v>0</v>
      </c>
      <c r="CH41" s="53">
        <f>May!AD40</f>
        <v>0</v>
      </c>
      <c r="CI41" s="53">
        <f>June!AD40</f>
        <v>0</v>
      </c>
      <c r="CJ41" s="53">
        <f>July!AD40</f>
        <v>0</v>
      </c>
      <c r="CK41" s="53">
        <f>Aug!AD40</f>
        <v>0</v>
      </c>
      <c r="CL41" s="77">
        <f t="shared" si="11"/>
        <v>0</v>
      </c>
      <c r="CM41" s="53">
        <f>Sep!AH40</f>
        <v>0</v>
      </c>
      <c r="CN41" s="53">
        <f>Oct!AH40</f>
        <v>0</v>
      </c>
      <c r="CO41" s="53">
        <f>Nov!AH40</f>
        <v>0</v>
      </c>
      <c r="CP41" s="53">
        <f>Dec!AH40</f>
        <v>0</v>
      </c>
      <c r="CQ41" s="53">
        <f>Jan!AH40</f>
        <v>0</v>
      </c>
      <c r="CR41" s="53">
        <f>Feb!AH40</f>
        <v>0</v>
      </c>
      <c r="CS41" s="77">
        <f t="shared" si="12"/>
        <v>0</v>
      </c>
      <c r="CT41" s="53">
        <f>Mar!AH40</f>
        <v>0</v>
      </c>
      <c r="CU41" s="53">
        <f>Apr!AH40</f>
        <v>0</v>
      </c>
      <c r="CV41" s="53">
        <f>May!AH40</f>
        <v>0</v>
      </c>
      <c r="CW41" s="53">
        <f>June!AH40</f>
        <v>0</v>
      </c>
      <c r="CX41" s="53">
        <f>July!AH40</f>
        <v>0</v>
      </c>
      <c r="CY41" s="53">
        <f>Aug!AH40</f>
        <v>0</v>
      </c>
      <c r="CZ41" s="77">
        <f t="shared" si="13"/>
        <v>0</v>
      </c>
      <c r="DA41" s="53">
        <f>Sep!AL40</f>
        <v>0</v>
      </c>
      <c r="DB41" s="53">
        <f>Oct!AL40</f>
        <v>0</v>
      </c>
      <c r="DC41" s="53">
        <f>Nov!AL40</f>
        <v>0</v>
      </c>
      <c r="DD41" s="53">
        <f>Dec!AL40</f>
        <v>0</v>
      </c>
      <c r="DE41" s="53">
        <f>Jan!AL40</f>
        <v>0</v>
      </c>
      <c r="DF41" s="53">
        <f>Feb!AL40</f>
        <v>0</v>
      </c>
      <c r="DG41" s="77">
        <f t="shared" si="14"/>
        <v>0</v>
      </c>
      <c r="DH41" s="53">
        <f>Mar!AL40</f>
        <v>0</v>
      </c>
      <c r="DI41" s="53">
        <f>Apr!AL40</f>
        <v>0</v>
      </c>
      <c r="DJ41" s="53">
        <f>May!AL40</f>
        <v>0</v>
      </c>
      <c r="DK41" s="53">
        <v>8</v>
      </c>
      <c r="DL41" s="53">
        <f>July!AL40</f>
        <v>0</v>
      </c>
      <c r="DM41" s="53">
        <f>Aug!AL40</f>
        <v>0</v>
      </c>
      <c r="DN41" s="77">
        <f t="shared" si="15"/>
        <v>8</v>
      </c>
      <c r="DO41" s="53">
        <f>Sep!AP40</f>
        <v>0</v>
      </c>
      <c r="DP41" s="53">
        <f>Oct!AP40</f>
        <v>0</v>
      </c>
      <c r="DQ41" s="53">
        <f>Nov!AP40</f>
        <v>0</v>
      </c>
      <c r="DR41" s="53">
        <f>Dec!AP40</f>
        <v>0</v>
      </c>
      <c r="DS41" s="53">
        <f>Jan!AP40</f>
        <v>0</v>
      </c>
      <c r="DT41" s="53">
        <f>Feb!AP40</f>
        <v>0</v>
      </c>
      <c r="DU41" s="77">
        <f t="shared" si="16"/>
        <v>0</v>
      </c>
      <c r="DV41" s="53">
        <f>Mar!AP40</f>
        <v>0</v>
      </c>
      <c r="DW41" s="53">
        <f>Apr!AP40</f>
        <v>0</v>
      </c>
      <c r="DX41" s="53">
        <f>May!AP40</f>
        <v>0</v>
      </c>
      <c r="DY41" s="53">
        <f>June!AP40</f>
        <v>0</v>
      </c>
      <c r="DZ41" s="53">
        <f>July!AP40</f>
        <v>0</v>
      </c>
      <c r="EA41" s="53">
        <f>Aug!AP40</f>
        <v>0</v>
      </c>
      <c r="EB41" s="77">
        <f t="shared" si="17"/>
        <v>0</v>
      </c>
      <c r="EC41" s="53">
        <f>Sep!AT40</f>
        <v>0</v>
      </c>
      <c r="ED41" s="53">
        <f>Oct!AT40</f>
        <v>0</v>
      </c>
      <c r="EE41" s="53">
        <f>Nov!AT40</f>
        <v>0</v>
      </c>
      <c r="EF41" s="53">
        <f>Dec!AT40</f>
        <v>0</v>
      </c>
      <c r="EG41" s="53">
        <f>Jan!AT40</f>
        <v>0</v>
      </c>
      <c r="EH41" s="53">
        <f>Feb!AT40</f>
        <v>0</v>
      </c>
      <c r="EI41" s="77">
        <f t="shared" si="18"/>
        <v>0</v>
      </c>
      <c r="EJ41" s="53">
        <f>Mar!AT40</f>
        <v>0</v>
      </c>
      <c r="EK41" s="53">
        <f>Apr!AT40</f>
        <v>0</v>
      </c>
      <c r="EL41" s="53">
        <f>May!AT40</f>
        <v>0</v>
      </c>
      <c r="EM41" s="53">
        <v>4.2</v>
      </c>
      <c r="EN41" s="53">
        <f>July!AT40</f>
        <v>0</v>
      </c>
      <c r="EO41" s="53">
        <f>Aug!AT40</f>
        <v>0</v>
      </c>
      <c r="EP41" s="77">
        <f t="shared" si="19"/>
        <v>4.2</v>
      </c>
      <c r="EQ41" s="53">
        <f>Sep!AX40</f>
        <v>0</v>
      </c>
      <c r="ER41" s="53">
        <f>Oct!AX40</f>
        <v>0</v>
      </c>
      <c r="ES41" s="53">
        <f>Nov!AX40</f>
        <v>0</v>
      </c>
      <c r="ET41" s="53">
        <f>Dec!AX40</f>
        <v>0</v>
      </c>
      <c r="EU41" s="53">
        <f>Jan!AX40</f>
        <v>0</v>
      </c>
      <c r="EV41" s="53">
        <f>Feb!AX40</f>
        <v>0</v>
      </c>
      <c r="EW41" s="77">
        <f t="shared" si="20"/>
        <v>0</v>
      </c>
      <c r="EX41" s="53">
        <f>Mar!AX40</f>
        <v>0</v>
      </c>
      <c r="EY41" s="53">
        <f>Apr!AX40</f>
        <v>0</v>
      </c>
      <c r="EZ41" s="53">
        <f>May!AX40</f>
        <v>0</v>
      </c>
      <c r="FA41" s="53">
        <f>June!AX40</f>
        <v>0</v>
      </c>
      <c r="FB41" s="53">
        <f>July!AX40</f>
        <v>0</v>
      </c>
      <c r="FC41" s="53">
        <f>Aug!AX40</f>
        <v>0</v>
      </c>
      <c r="FD41" s="77">
        <f t="shared" si="21"/>
        <v>0</v>
      </c>
      <c r="FE41" s="53">
        <f>Sep!BB40</f>
        <v>0</v>
      </c>
      <c r="FF41" s="53">
        <f>Oct!BB40</f>
        <v>0</v>
      </c>
      <c r="FG41" s="53">
        <f>Nov!BB40</f>
        <v>0</v>
      </c>
      <c r="FH41" s="77">
        <f t="shared" si="22"/>
        <v>0</v>
      </c>
      <c r="FI41" s="53">
        <f>Mar!BB40</f>
        <v>0</v>
      </c>
      <c r="FJ41" s="53">
        <f>Apr!BB40</f>
        <v>0</v>
      </c>
      <c r="FK41" s="53">
        <f>May!BB40</f>
        <v>0</v>
      </c>
      <c r="FL41" s="53">
        <f>June!BB40</f>
        <v>0</v>
      </c>
      <c r="FM41" s="77">
        <f t="shared" si="23"/>
        <v>0</v>
      </c>
      <c r="FN41" s="53">
        <f>Dec!BB40</f>
        <v>0</v>
      </c>
      <c r="FO41" s="53">
        <f>Jan!BB40</f>
        <v>0</v>
      </c>
      <c r="FP41" s="53">
        <f>Feb!BB40</f>
        <v>0</v>
      </c>
      <c r="FQ41" s="77">
        <f t="shared" si="24"/>
        <v>0</v>
      </c>
      <c r="FR41" s="53">
        <f>July!BB40</f>
        <v>0</v>
      </c>
      <c r="FS41" s="53">
        <f>Aug!BB40</f>
        <v>0</v>
      </c>
      <c r="FT41" s="77">
        <f t="shared" si="25"/>
        <v>0</v>
      </c>
      <c r="FU41" s="53">
        <f>Sep!BF40</f>
        <v>0</v>
      </c>
      <c r="FV41" s="53">
        <f>Oct!BF40</f>
        <v>0</v>
      </c>
      <c r="FW41" s="53">
        <f>Nov!BF40</f>
        <v>0</v>
      </c>
      <c r="FX41" s="77">
        <f t="shared" si="26"/>
        <v>0</v>
      </c>
      <c r="FY41" s="53">
        <f>Mar!BF40</f>
        <v>0</v>
      </c>
      <c r="FZ41" s="53">
        <f>Apr!BF40</f>
        <v>0</v>
      </c>
      <c r="GA41" s="53">
        <f>May!BF40</f>
        <v>0</v>
      </c>
      <c r="GB41" s="53">
        <f>June!BF40</f>
        <v>0</v>
      </c>
      <c r="GC41" s="77">
        <f t="shared" si="27"/>
        <v>0</v>
      </c>
      <c r="GD41" s="53">
        <f>Dec!BF40</f>
        <v>0</v>
      </c>
      <c r="GE41" s="53">
        <f>Jan!BF40</f>
        <v>0</v>
      </c>
      <c r="GF41" s="53">
        <f>Feb!BF40</f>
        <v>0</v>
      </c>
      <c r="GG41" s="77">
        <f t="shared" si="28"/>
        <v>0</v>
      </c>
      <c r="GH41" s="53">
        <f>July!BF40</f>
        <v>0</v>
      </c>
      <c r="GI41" s="53">
        <f>Aug!BF40</f>
        <v>0</v>
      </c>
      <c r="GJ41" s="77">
        <f t="shared" si="29"/>
        <v>0</v>
      </c>
      <c r="GK41" s="53">
        <f>Sep!BJ40</f>
        <v>0</v>
      </c>
      <c r="GL41" s="53">
        <f>Oct!BJ40</f>
        <v>0</v>
      </c>
      <c r="GM41" s="53">
        <f>Nov!BJ40</f>
        <v>0</v>
      </c>
      <c r="GN41" s="53">
        <f>Dec!BJ40</f>
        <v>0</v>
      </c>
      <c r="GO41" s="53">
        <f>Jan!BJ40</f>
        <v>0</v>
      </c>
      <c r="GP41" s="53">
        <f>Feb!BJ40</f>
        <v>0</v>
      </c>
      <c r="GQ41" s="77">
        <f t="shared" si="30"/>
        <v>0</v>
      </c>
      <c r="GR41" s="53">
        <f>Mar!BJ40</f>
        <v>0</v>
      </c>
      <c r="GS41" s="53">
        <f>Apr!BJ40</f>
        <v>0</v>
      </c>
      <c r="GT41" s="53">
        <f>May!BJ40</f>
        <v>0</v>
      </c>
      <c r="GU41" s="53">
        <v>0.1</v>
      </c>
      <c r="GV41" s="53">
        <f>July!BJ40</f>
        <v>0</v>
      </c>
      <c r="GW41" s="53">
        <f>Aug!BJ40</f>
        <v>0</v>
      </c>
      <c r="GX41" s="77">
        <f t="shared" si="31"/>
        <v>0.1</v>
      </c>
      <c r="GY41" s="53">
        <f>Sep!BN40</f>
        <v>0</v>
      </c>
      <c r="GZ41" s="53">
        <f>Oct!BN40</f>
        <v>0</v>
      </c>
      <c r="HA41" s="53">
        <f>Nov!BN40</f>
        <v>0</v>
      </c>
      <c r="HB41" s="53">
        <f>Dec!BN40</f>
        <v>0</v>
      </c>
      <c r="HC41" s="53">
        <f>Jan!BN40</f>
        <v>0</v>
      </c>
      <c r="HD41" s="53">
        <f>Feb!BN40</f>
        <v>0</v>
      </c>
      <c r="HE41" s="77">
        <f t="shared" si="32"/>
        <v>0</v>
      </c>
      <c r="HF41" s="53">
        <f>Mar!BN40</f>
        <v>0</v>
      </c>
      <c r="HG41" s="53">
        <f>Apr!BN40</f>
        <v>0</v>
      </c>
      <c r="HH41" s="53">
        <f>May!BN40</f>
        <v>0</v>
      </c>
      <c r="HI41" s="53">
        <f>June!BN40</f>
        <v>0</v>
      </c>
      <c r="HJ41" s="53">
        <f>July!BN40</f>
        <v>0</v>
      </c>
      <c r="HK41" s="53">
        <f>Aug!BN40</f>
        <v>0</v>
      </c>
      <c r="HL41" s="77">
        <f t="shared" si="33"/>
        <v>0</v>
      </c>
      <c r="HM41" s="53">
        <f>Sep!BR40</f>
        <v>0</v>
      </c>
      <c r="HN41" s="53">
        <f>Oct!BR40</f>
        <v>0</v>
      </c>
      <c r="HO41" s="53">
        <f>Nov!BR40</f>
        <v>0</v>
      </c>
      <c r="HP41" s="53">
        <f>Dec!BR40</f>
        <v>0</v>
      </c>
      <c r="HQ41" s="53">
        <f>Jan!BR40</f>
        <v>0</v>
      </c>
      <c r="HR41" s="53">
        <f>Feb!BR40</f>
        <v>0</v>
      </c>
      <c r="HS41" s="77">
        <f t="shared" si="34"/>
        <v>0</v>
      </c>
      <c r="HT41" s="53">
        <f>Mar!BR40</f>
        <v>0</v>
      </c>
      <c r="HU41" s="53">
        <f>Apr!BR40</f>
        <v>0</v>
      </c>
      <c r="HV41" s="53">
        <f>May!BR40</f>
        <v>0</v>
      </c>
      <c r="HW41" s="53">
        <f>June!BR40</f>
        <v>0</v>
      </c>
      <c r="HX41" s="53">
        <f>July!BR40</f>
        <v>0</v>
      </c>
      <c r="HY41" s="53">
        <f>Aug!BR40</f>
        <v>0</v>
      </c>
      <c r="HZ41" s="77">
        <f t="shared" si="35"/>
        <v>0</v>
      </c>
      <c r="IA41" s="53">
        <f>Sep!BV40</f>
        <v>0</v>
      </c>
      <c r="IB41" s="53">
        <f>Oct!BV40</f>
        <v>0</v>
      </c>
      <c r="IC41" s="53">
        <f>Nov!BV40</f>
        <v>0</v>
      </c>
      <c r="ID41" s="53">
        <f>Dec!BV40</f>
        <v>0</v>
      </c>
      <c r="IE41" s="53">
        <f>Jan!BV40</f>
        <v>0</v>
      </c>
      <c r="IF41" s="53">
        <f>Feb!BV40</f>
        <v>0</v>
      </c>
      <c r="IG41" s="77">
        <f t="shared" si="36"/>
        <v>0</v>
      </c>
      <c r="IH41" s="53">
        <f>Mar!BV40</f>
        <v>0</v>
      </c>
      <c r="II41" s="53">
        <f>Apr!BV40</f>
        <v>0</v>
      </c>
      <c r="IJ41" s="53">
        <f>May!BV40</f>
        <v>0</v>
      </c>
      <c r="IK41" s="53">
        <f>June!BV40</f>
        <v>0</v>
      </c>
      <c r="IL41" s="53">
        <f>July!BV40</f>
        <v>0</v>
      </c>
      <c r="IM41" s="53">
        <f>Aug!BV40</f>
        <v>0</v>
      </c>
      <c r="IN41" s="77">
        <f t="shared" si="37"/>
        <v>0</v>
      </c>
      <c r="IO41" s="67"/>
      <c r="IP41" s="67"/>
      <c r="IQ41" s="67"/>
      <c r="IR41" s="67"/>
      <c r="IS41" s="67"/>
      <c r="IT41" s="67"/>
      <c r="IU41" s="67"/>
      <c r="IV41" s="67"/>
      <c r="IW41" s="67"/>
      <c r="IX41" s="67"/>
      <c r="IY41" s="67"/>
      <c r="IZ41" s="67"/>
      <c r="JA41" s="67"/>
      <c r="JB41" s="67"/>
      <c r="JC41" s="67"/>
      <c r="JD41" s="67"/>
      <c r="JE41" s="67"/>
      <c r="JF41" s="67"/>
      <c r="JG41" s="67"/>
      <c r="JH41" s="67"/>
      <c r="JI41" s="67"/>
      <c r="JJ41" s="67"/>
      <c r="JK41" s="67"/>
      <c r="JL41" s="67"/>
      <c r="JM41" s="67"/>
      <c r="JN41" s="67"/>
      <c r="JO41" s="67"/>
      <c r="JP41" s="67"/>
      <c r="JQ41" s="67"/>
      <c r="JR41" s="67"/>
      <c r="JS41" s="22"/>
    </row>
    <row r="42" spans="1:279" s="55" customFormat="1" x14ac:dyDescent="0.25">
      <c r="A42" s="45"/>
      <c r="B42" s="40">
        <f>Jan!B41</f>
        <v>0</v>
      </c>
      <c r="C42" s="22" t="s">
        <v>157</v>
      </c>
      <c r="D42" s="18" t="s">
        <v>125</v>
      </c>
      <c r="E42" s="18" t="s">
        <v>125</v>
      </c>
      <c r="F42" s="19" t="s">
        <v>131</v>
      </c>
      <c r="G42" s="30">
        <f>Sep!J41</f>
        <v>0</v>
      </c>
      <c r="H42" s="53">
        <f>Oct!J41</f>
        <v>0</v>
      </c>
      <c r="I42" s="53">
        <f>Nov!J41</f>
        <v>0</v>
      </c>
      <c r="J42" s="53">
        <f>Dec!J41</f>
        <v>0</v>
      </c>
      <c r="K42" s="53">
        <f>Jan!J41</f>
        <v>0</v>
      </c>
      <c r="L42" s="53">
        <f>Feb!J41</f>
        <v>0</v>
      </c>
      <c r="M42" s="77">
        <f t="shared" si="0"/>
        <v>0</v>
      </c>
      <c r="N42" s="53">
        <f>Mar!J41</f>
        <v>0</v>
      </c>
      <c r="O42" s="53">
        <f>Apr!J41</f>
        <v>0</v>
      </c>
      <c r="P42" s="53">
        <f>May!J41</f>
        <v>0</v>
      </c>
      <c r="Q42" s="53">
        <v>3</v>
      </c>
      <c r="R42" s="53">
        <f>July!J41</f>
        <v>0</v>
      </c>
      <c r="S42" s="53">
        <f>Aug!J41</f>
        <v>0</v>
      </c>
      <c r="T42" s="77">
        <f t="shared" si="1"/>
        <v>3</v>
      </c>
      <c r="U42" s="53">
        <f>Sep!N41</f>
        <v>0</v>
      </c>
      <c r="V42" s="53">
        <f>Oct!N41</f>
        <v>0</v>
      </c>
      <c r="W42" s="53">
        <f>Nov!N41</f>
        <v>0</v>
      </c>
      <c r="X42" s="53">
        <f>Dec!N41</f>
        <v>0</v>
      </c>
      <c r="Y42" s="53">
        <f>Jan!N41</f>
        <v>0</v>
      </c>
      <c r="Z42" s="53">
        <f>Feb!N41</f>
        <v>0</v>
      </c>
      <c r="AA42" s="77">
        <f t="shared" si="2"/>
        <v>0</v>
      </c>
      <c r="AB42" s="53">
        <f>Mar!N41</f>
        <v>0</v>
      </c>
      <c r="AC42" s="53">
        <f>Apr!N41</f>
        <v>0</v>
      </c>
      <c r="AD42" s="53">
        <f>May!N41</f>
        <v>0</v>
      </c>
      <c r="AE42" s="53">
        <f>June!N41</f>
        <v>0</v>
      </c>
      <c r="AF42" s="53">
        <f>July!N41</f>
        <v>0</v>
      </c>
      <c r="AG42" s="53">
        <f>Aug!N41</f>
        <v>0</v>
      </c>
      <c r="AH42" s="77">
        <f t="shared" si="3"/>
        <v>0</v>
      </c>
      <c r="AI42" s="53">
        <f>Sep!R41</f>
        <v>0</v>
      </c>
      <c r="AJ42" s="53">
        <f>Oct!R41</f>
        <v>0</v>
      </c>
      <c r="AK42" s="53">
        <f>Nov!R41</f>
        <v>0</v>
      </c>
      <c r="AL42" s="53">
        <f>Dec!R41</f>
        <v>0</v>
      </c>
      <c r="AM42" s="53">
        <f>Jan!R41</f>
        <v>0</v>
      </c>
      <c r="AN42" s="53">
        <f>Feb!R41</f>
        <v>0</v>
      </c>
      <c r="AO42" s="77">
        <f t="shared" si="4"/>
        <v>0</v>
      </c>
      <c r="AP42" s="53">
        <f>Mar!R41</f>
        <v>0</v>
      </c>
      <c r="AQ42" s="53">
        <f>Apr!R41</f>
        <v>0</v>
      </c>
      <c r="AR42" s="53">
        <f>May!R41</f>
        <v>0</v>
      </c>
      <c r="AS42" s="53">
        <f>June!R41</f>
        <v>0</v>
      </c>
      <c r="AT42" s="53">
        <f>July!R41</f>
        <v>0</v>
      </c>
      <c r="AU42" s="53">
        <f>Aug!R41</f>
        <v>0</v>
      </c>
      <c r="AV42" s="77">
        <f t="shared" si="5"/>
        <v>0</v>
      </c>
      <c r="AW42" s="53">
        <f>Sep!V41</f>
        <v>0</v>
      </c>
      <c r="AX42" s="53">
        <f>Oct!V41</f>
        <v>0</v>
      </c>
      <c r="AY42" s="53">
        <f>Nov!V41</f>
        <v>0</v>
      </c>
      <c r="AZ42" s="53">
        <f>Dec!V41</f>
        <v>0</v>
      </c>
      <c r="BA42" s="53">
        <f>Jan!V41</f>
        <v>0</v>
      </c>
      <c r="BB42" s="53">
        <f>Feb!V41</f>
        <v>0</v>
      </c>
      <c r="BC42" s="77">
        <f t="shared" si="6"/>
        <v>0</v>
      </c>
      <c r="BD42" s="53">
        <f>Mar!V41</f>
        <v>0</v>
      </c>
      <c r="BE42" s="53">
        <f>Apr!V41</f>
        <v>0</v>
      </c>
      <c r="BF42" s="53">
        <f>May!V41</f>
        <v>0</v>
      </c>
      <c r="BG42" s="53">
        <f>June!V41</f>
        <v>0</v>
      </c>
      <c r="BH42" s="53">
        <f>July!V41</f>
        <v>0</v>
      </c>
      <c r="BI42" s="53">
        <f>Aug!V41</f>
        <v>0</v>
      </c>
      <c r="BJ42" s="77">
        <f t="shared" si="7"/>
        <v>0</v>
      </c>
      <c r="BK42" s="53">
        <f>Sep!Z41</f>
        <v>0</v>
      </c>
      <c r="BL42" s="53">
        <f>Oct!Z41</f>
        <v>0</v>
      </c>
      <c r="BM42" s="53">
        <f>Nov!Z41</f>
        <v>0</v>
      </c>
      <c r="BN42" s="53">
        <f>Dec!Z41</f>
        <v>0</v>
      </c>
      <c r="BO42" s="53">
        <f>Jan!Z41</f>
        <v>0</v>
      </c>
      <c r="BP42" s="53">
        <f>Feb!Z41</f>
        <v>0</v>
      </c>
      <c r="BQ42" s="77">
        <f t="shared" si="8"/>
        <v>0</v>
      </c>
      <c r="BR42" s="53">
        <f>Mar!Z41</f>
        <v>0</v>
      </c>
      <c r="BS42" s="53">
        <f>Apr!Z41</f>
        <v>0</v>
      </c>
      <c r="BT42" s="53">
        <f>May!Z41</f>
        <v>0</v>
      </c>
      <c r="BU42" s="53">
        <f>June!Z41</f>
        <v>0</v>
      </c>
      <c r="BV42" s="53">
        <f>July!Z41</f>
        <v>0</v>
      </c>
      <c r="BW42" s="53">
        <f>Aug!Z41</f>
        <v>0</v>
      </c>
      <c r="BX42" s="77">
        <f t="shared" si="9"/>
        <v>0</v>
      </c>
      <c r="BY42" s="53">
        <f>Sep!AD41</f>
        <v>0</v>
      </c>
      <c r="BZ42" s="53">
        <f>Oct!AD41</f>
        <v>0</v>
      </c>
      <c r="CA42" s="53">
        <f>Nov!AD41</f>
        <v>0</v>
      </c>
      <c r="CB42" s="53">
        <f>Dec!AD41</f>
        <v>0</v>
      </c>
      <c r="CC42" s="53">
        <f>Jan!AD41</f>
        <v>0</v>
      </c>
      <c r="CD42" s="53">
        <f>Feb!AD41</f>
        <v>0</v>
      </c>
      <c r="CE42" s="77">
        <f t="shared" si="10"/>
        <v>0</v>
      </c>
      <c r="CF42" s="53">
        <f>Mar!AD41</f>
        <v>0</v>
      </c>
      <c r="CG42" s="53">
        <f>Apr!AD41</f>
        <v>0</v>
      </c>
      <c r="CH42" s="53">
        <f>May!AD41</f>
        <v>0</v>
      </c>
      <c r="CI42" s="53">
        <f>June!AD41</f>
        <v>0</v>
      </c>
      <c r="CJ42" s="53">
        <f>July!AD41</f>
        <v>0</v>
      </c>
      <c r="CK42" s="53">
        <f>Aug!AD41</f>
        <v>0</v>
      </c>
      <c r="CL42" s="77">
        <f t="shared" si="11"/>
        <v>0</v>
      </c>
      <c r="CM42" s="53">
        <f>Sep!AH41</f>
        <v>0</v>
      </c>
      <c r="CN42" s="53">
        <f>Oct!AH41</f>
        <v>0</v>
      </c>
      <c r="CO42" s="53">
        <f>Nov!AH41</f>
        <v>0</v>
      </c>
      <c r="CP42" s="53">
        <f>Dec!AH41</f>
        <v>0</v>
      </c>
      <c r="CQ42" s="53">
        <f>Jan!AH41</f>
        <v>0</v>
      </c>
      <c r="CR42" s="53">
        <f>Feb!AH41</f>
        <v>0</v>
      </c>
      <c r="CS42" s="77">
        <f t="shared" si="12"/>
        <v>0</v>
      </c>
      <c r="CT42" s="53">
        <f>Mar!AH41</f>
        <v>0</v>
      </c>
      <c r="CU42" s="53">
        <f>Apr!AH41</f>
        <v>0</v>
      </c>
      <c r="CV42" s="53">
        <f>May!AH41</f>
        <v>0</v>
      </c>
      <c r="CW42" s="53">
        <f>June!AH41</f>
        <v>0</v>
      </c>
      <c r="CX42" s="53">
        <f>July!AH41</f>
        <v>0</v>
      </c>
      <c r="CY42" s="53">
        <f>Aug!AH41</f>
        <v>0</v>
      </c>
      <c r="CZ42" s="77">
        <f t="shared" si="13"/>
        <v>0</v>
      </c>
      <c r="DA42" s="53">
        <f>Sep!AL41</f>
        <v>0</v>
      </c>
      <c r="DB42" s="53">
        <f>Oct!AL41</f>
        <v>0</v>
      </c>
      <c r="DC42" s="53">
        <f>Nov!AL41</f>
        <v>0</v>
      </c>
      <c r="DD42" s="53">
        <f>Dec!AL41</f>
        <v>0</v>
      </c>
      <c r="DE42" s="53">
        <f>Jan!AL41</f>
        <v>0</v>
      </c>
      <c r="DF42" s="53">
        <f>Feb!AL41</f>
        <v>0</v>
      </c>
      <c r="DG42" s="77">
        <f t="shared" si="14"/>
        <v>0</v>
      </c>
      <c r="DH42" s="53">
        <f>Mar!AL41</f>
        <v>0</v>
      </c>
      <c r="DI42" s="53">
        <f>Apr!AL41</f>
        <v>0</v>
      </c>
      <c r="DJ42" s="53">
        <f>May!AL41</f>
        <v>0</v>
      </c>
      <c r="DK42" s="53">
        <v>9</v>
      </c>
      <c r="DL42" s="53">
        <f>July!AL41</f>
        <v>0</v>
      </c>
      <c r="DM42" s="53">
        <f>Aug!AL41</f>
        <v>0</v>
      </c>
      <c r="DN42" s="77">
        <f t="shared" si="15"/>
        <v>9</v>
      </c>
      <c r="DO42" s="53">
        <f>Sep!AP41</f>
        <v>0</v>
      </c>
      <c r="DP42" s="53">
        <f>Oct!AP41</f>
        <v>0</v>
      </c>
      <c r="DQ42" s="53">
        <f>Nov!AP41</f>
        <v>0</v>
      </c>
      <c r="DR42" s="53">
        <f>Dec!AP41</f>
        <v>0</v>
      </c>
      <c r="DS42" s="53">
        <f>Jan!AP41</f>
        <v>0</v>
      </c>
      <c r="DT42" s="53">
        <f>Feb!AP41</f>
        <v>0</v>
      </c>
      <c r="DU42" s="77">
        <f t="shared" si="16"/>
        <v>0</v>
      </c>
      <c r="DV42" s="53">
        <f>Mar!AP41</f>
        <v>0</v>
      </c>
      <c r="DW42" s="53">
        <f>Apr!AP41</f>
        <v>0</v>
      </c>
      <c r="DX42" s="53">
        <f>May!AP41</f>
        <v>0</v>
      </c>
      <c r="DY42" s="53">
        <f>June!AP41</f>
        <v>0</v>
      </c>
      <c r="DZ42" s="53">
        <f>July!AP41</f>
        <v>0</v>
      </c>
      <c r="EA42" s="53">
        <f>Aug!AP41</f>
        <v>0</v>
      </c>
      <c r="EB42" s="77">
        <f t="shared" si="17"/>
        <v>0</v>
      </c>
      <c r="EC42" s="53">
        <f>Sep!AT41</f>
        <v>0</v>
      </c>
      <c r="ED42" s="53">
        <f>Oct!AT41</f>
        <v>0</v>
      </c>
      <c r="EE42" s="53">
        <f>Nov!AT41</f>
        <v>0</v>
      </c>
      <c r="EF42" s="53">
        <f>Dec!AT41</f>
        <v>0</v>
      </c>
      <c r="EG42" s="53">
        <f>Jan!AT41</f>
        <v>0</v>
      </c>
      <c r="EH42" s="53">
        <f>Feb!AT41</f>
        <v>0</v>
      </c>
      <c r="EI42" s="77">
        <f t="shared" si="18"/>
        <v>0</v>
      </c>
      <c r="EJ42" s="53">
        <f>Mar!AT41</f>
        <v>0</v>
      </c>
      <c r="EK42" s="53">
        <f>Apr!AT41</f>
        <v>0</v>
      </c>
      <c r="EL42" s="53">
        <f>May!AT41</f>
        <v>0</v>
      </c>
      <c r="EM42" s="53">
        <v>3.8</v>
      </c>
      <c r="EN42" s="53">
        <f>July!AT41</f>
        <v>0</v>
      </c>
      <c r="EO42" s="53">
        <f>Aug!AT41</f>
        <v>0</v>
      </c>
      <c r="EP42" s="77">
        <f t="shared" si="19"/>
        <v>3.8</v>
      </c>
      <c r="EQ42" s="53">
        <f>Sep!AX41</f>
        <v>0</v>
      </c>
      <c r="ER42" s="53">
        <f>Oct!AX41</f>
        <v>0</v>
      </c>
      <c r="ES42" s="53">
        <f>Nov!AX41</f>
        <v>0</v>
      </c>
      <c r="ET42" s="53">
        <f>Dec!AX41</f>
        <v>0</v>
      </c>
      <c r="EU42" s="53">
        <f>Jan!AX41</f>
        <v>0</v>
      </c>
      <c r="EV42" s="53">
        <f>Feb!AX41</f>
        <v>0</v>
      </c>
      <c r="EW42" s="77">
        <f t="shared" si="20"/>
        <v>0</v>
      </c>
      <c r="EX42" s="53">
        <f>Mar!AX41</f>
        <v>0</v>
      </c>
      <c r="EY42" s="53">
        <f>Apr!AX41</f>
        <v>0</v>
      </c>
      <c r="EZ42" s="53">
        <f>May!AX41</f>
        <v>0</v>
      </c>
      <c r="FA42" s="53">
        <f>June!AX41</f>
        <v>0</v>
      </c>
      <c r="FB42" s="53">
        <f>July!AX41</f>
        <v>0</v>
      </c>
      <c r="FC42" s="53">
        <f>Aug!AX41</f>
        <v>0</v>
      </c>
      <c r="FD42" s="77">
        <f t="shared" si="21"/>
        <v>0</v>
      </c>
      <c r="FE42" s="53">
        <f>Sep!BB41</f>
        <v>0</v>
      </c>
      <c r="FF42" s="53">
        <f>Oct!BB41</f>
        <v>0</v>
      </c>
      <c r="FG42" s="53">
        <f>Nov!BB41</f>
        <v>0</v>
      </c>
      <c r="FH42" s="77">
        <f t="shared" si="22"/>
        <v>0</v>
      </c>
      <c r="FI42" s="53">
        <f>Mar!BB41</f>
        <v>0</v>
      </c>
      <c r="FJ42" s="53">
        <f>Apr!BB41</f>
        <v>0</v>
      </c>
      <c r="FK42" s="53">
        <f>May!BB41</f>
        <v>0</v>
      </c>
      <c r="FL42" s="53">
        <f>June!BB41</f>
        <v>0</v>
      </c>
      <c r="FM42" s="77">
        <f t="shared" si="23"/>
        <v>0</v>
      </c>
      <c r="FN42" s="53">
        <f>Dec!BB41</f>
        <v>0</v>
      </c>
      <c r="FO42" s="53">
        <f>Jan!BB41</f>
        <v>0</v>
      </c>
      <c r="FP42" s="53">
        <f>Feb!BB41</f>
        <v>0</v>
      </c>
      <c r="FQ42" s="77">
        <f t="shared" si="24"/>
        <v>0</v>
      </c>
      <c r="FR42" s="53">
        <f>July!BB41</f>
        <v>0</v>
      </c>
      <c r="FS42" s="53">
        <f>Aug!BB41</f>
        <v>0</v>
      </c>
      <c r="FT42" s="77">
        <f t="shared" si="25"/>
        <v>0</v>
      </c>
      <c r="FU42" s="53">
        <f>Sep!BF41</f>
        <v>0</v>
      </c>
      <c r="FV42" s="53">
        <f>Oct!BF41</f>
        <v>0</v>
      </c>
      <c r="FW42" s="53">
        <f>Nov!BF41</f>
        <v>0</v>
      </c>
      <c r="FX42" s="77">
        <f t="shared" si="26"/>
        <v>0</v>
      </c>
      <c r="FY42" s="53">
        <f>Mar!BF41</f>
        <v>0</v>
      </c>
      <c r="FZ42" s="53">
        <f>Apr!BF41</f>
        <v>0</v>
      </c>
      <c r="GA42" s="53">
        <f>May!BF41</f>
        <v>0</v>
      </c>
      <c r="GB42" s="53">
        <f>June!BF41</f>
        <v>0</v>
      </c>
      <c r="GC42" s="77">
        <f t="shared" si="27"/>
        <v>0</v>
      </c>
      <c r="GD42" s="53">
        <f>Dec!BF41</f>
        <v>0</v>
      </c>
      <c r="GE42" s="53">
        <f>Jan!BF41</f>
        <v>0</v>
      </c>
      <c r="GF42" s="53">
        <f>Feb!BF41</f>
        <v>0</v>
      </c>
      <c r="GG42" s="77">
        <f t="shared" si="28"/>
        <v>0</v>
      </c>
      <c r="GH42" s="53">
        <f>July!BF41</f>
        <v>0</v>
      </c>
      <c r="GI42" s="53">
        <f>Aug!BF41</f>
        <v>0</v>
      </c>
      <c r="GJ42" s="77">
        <f t="shared" si="29"/>
        <v>0</v>
      </c>
      <c r="GK42" s="53">
        <f>Sep!BJ41</f>
        <v>0</v>
      </c>
      <c r="GL42" s="53">
        <f>Oct!BJ41</f>
        <v>0</v>
      </c>
      <c r="GM42" s="53">
        <f>Nov!BJ41</f>
        <v>0</v>
      </c>
      <c r="GN42" s="53">
        <f>Dec!BJ41</f>
        <v>0</v>
      </c>
      <c r="GO42" s="53">
        <f>Jan!BJ41</f>
        <v>0</v>
      </c>
      <c r="GP42" s="53">
        <f>Feb!BJ41</f>
        <v>0</v>
      </c>
      <c r="GQ42" s="77">
        <f t="shared" si="30"/>
        <v>0</v>
      </c>
      <c r="GR42" s="53">
        <f>Mar!BJ41</f>
        <v>0</v>
      </c>
      <c r="GS42" s="53">
        <f>Apr!BJ41</f>
        <v>0</v>
      </c>
      <c r="GT42" s="53">
        <f>May!BJ41</f>
        <v>0</v>
      </c>
      <c r="GU42" s="53">
        <f>June!BJ41</f>
        <v>0</v>
      </c>
      <c r="GV42" s="53">
        <f>July!BJ41</f>
        <v>0</v>
      </c>
      <c r="GW42" s="53">
        <f>Aug!BJ41</f>
        <v>0</v>
      </c>
      <c r="GX42" s="77">
        <f t="shared" si="31"/>
        <v>0</v>
      </c>
      <c r="GY42" s="53">
        <f>Sep!BN41</f>
        <v>0</v>
      </c>
      <c r="GZ42" s="53">
        <f>Oct!BN41</f>
        <v>0</v>
      </c>
      <c r="HA42" s="53">
        <f>Nov!BN41</f>
        <v>0</v>
      </c>
      <c r="HB42" s="53">
        <f>Dec!BN41</f>
        <v>0</v>
      </c>
      <c r="HC42" s="53">
        <f>Jan!BN41</f>
        <v>0</v>
      </c>
      <c r="HD42" s="53">
        <f>Feb!BN41</f>
        <v>0</v>
      </c>
      <c r="HE42" s="77">
        <f t="shared" si="32"/>
        <v>0</v>
      </c>
      <c r="HF42" s="53">
        <f>Mar!BN41</f>
        <v>0</v>
      </c>
      <c r="HG42" s="53">
        <f>Apr!BN41</f>
        <v>0</v>
      </c>
      <c r="HH42" s="53">
        <f>May!BN41</f>
        <v>0</v>
      </c>
      <c r="HI42" s="53">
        <f>June!BN41</f>
        <v>0</v>
      </c>
      <c r="HJ42" s="53">
        <f>July!BN41</f>
        <v>0</v>
      </c>
      <c r="HK42" s="53">
        <f>Aug!BN41</f>
        <v>0</v>
      </c>
      <c r="HL42" s="77">
        <f t="shared" si="33"/>
        <v>0</v>
      </c>
      <c r="HM42" s="53">
        <f>Sep!BR41</f>
        <v>0</v>
      </c>
      <c r="HN42" s="53">
        <f>Oct!BR41</f>
        <v>0</v>
      </c>
      <c r="HO42" s="53">
        <f>Nov!BR41</f>
        <v>0</v>
      </c>
      <c r="HP42" s="53">
        <f>Dec!BR41</f>
        <v>0</v>
      </c>
      <c r="HQ42" s="53">
        <f>Jan!BR41</f>
        <v>0</v>
      </c>
      <c r="HR42" s="53">
        <f>Feb!BR41</f>
        <v>0</v>
      </c>
      <c r="HS42" s="77">
        <f t="shared" si="34"/>
        <v>0</v>
      </c>
      <c r="HT42" s="53">
        <f>Mar!BR41</f>
        <v>0</v>
      </c>
      <c r="HU42" s="53">
        <f>Apr!BR41</f>
        <v>0</v>
      </c>
      <c r="HV42" s="53">
        <f>May!BR41</f>
        <v>0</v>
      </c>
      <c r="HW42" s="53">
        <f>June!BR41</f>
        <v>0</v>
      </c>
      <c r="HX42" s="53">
        <f>July!BR41</f>
        <v>0</v>
      </c>
      <c r="HY42" s="53">
        <f>Aug!BR41</f>
        <v>0</v>
      </c>
      <c r="HZ42" s="77">
        <f t="shared" si="35"/>
        <v>0</v>
      </c>
      <c r="IA42" s="53">
        <f>Sep!BV41</f>
        <v>0</v>
      </c>
      <c r="IB42" s="53">
        <f>Oct!BV41</f>
        <v>0</v>
      </c>
      <c r="IC42" s="53">
        <f>Nov!BV41</f>
        <v>0</v>
      </c>
      <c r="ID42" s="53">
        <f>Dec!BV41</f>
        <v>0</v>
      </c>
      <c r="IE42" s="53">
        <f>Jan!BV41</f>
        <v>0</v>
      </c>
      <c r="IF42" s="53">
        <f>Feb!BV41</f>
        <v>0</v>
      </c>
      <c r="IG42" s="77">
        <f t="shared" si="36"/>
        <v>0</v>
      </c>
      <c r="IH42" s="53">
        <f>Mar!BV41</f>
        <v>0</v>
      </c>
      <c r="II42" s="53">
        <f>Apr!BV41</f>
        <v>0</v>
      </c>
      <c r="IJ42" s="53">
        <f>May!BV41</f>
        <v>0</v>
      </c>
      <c r="IK42" s="53">
        <f>June!BV41</f>
        <v>0</v>
      </c>
      <c r="IL42" s="53">
        <f>July!BV41</f>
        <v>0</v>
      </c>
      <c r="IM42" s="53">
        <f>Aug!BV41</f>
        <v>0</v>
      </c>
      <c r="IN42" s="77">
        <f t="shared" si="37"/>
        <v>0</v>
      </c>
      <c r="IO42" s="67"/>
      <c r="IP42" s="67"/>
      <c r="IQ42" s="67"/>
      <c r="IR42" s="67"/>
      <c r="IS42" s="67"/>
      <c r="IT42" s="67"/>
      <c r="IU42" s="67"/>
      <c r="IV42" s="67"/>
      <c r="IW42" s="67"/>
      <c r="IX42" s="67"/>
      <c r="IY42" s="67"/>
      <c r="IZ42" s="67"/>
      <c r="JA42" s="67"/>
      <c r="JB42" s="67"/>
      <c r="JC42" s="67"/>
      <c r="JD42" s="67"/>
      <c r="JE42" s="67"/>
      <c r="JF42" s="67"/>
      <c r="JG42" s="67"/>
      <c r="JH42" s="67"/>
      <c r="JI42" s="67"/>
      <c r="JJ42" s="67"/>
      <c r="JK42" s="67"/>
      <c r="JL42" s="67"/>
      <c r="JM42" s="67"/>
      <c r="JN42" s="67"/>
      <c r="JO42" s="67"/>
      <c r="JP42" s="67"/>
      <c r="JQ42" s="67"/>
      <c r="JR42" s="67"/>
      <c r="JS42" s="22"/>
    </row>
    <row r="43" spans="1:279" s="55" customFormat="1" x14ac:dyDescent="0.25">
      <c r="A43" s="45"/>
      <c r="B43" s="40">
        <f>Jan!B42</f>
        <v>0</v>
      </c>
      <c r="C43" s="22" t="s">
        <v>157</v>
      </c>
      <c r="D43" s="18" t="s">
        <v>125</v>
      </c>
      <c r="E43" s="18" t="s">
        <v>125</v>
      </c>
      <c r="F43" s="19" t="s">
        <v>132</v>
      </c>
      <c r="G43" s="30">
        <f>Sep!J42</f>
        <v>0</v>
      </c>
      <c r="H43" s="53">
        <f>Oct!J42</f>
        <v>0</v>
      </c>
      <c r="I43" s="53">
        <f>Nov!J42</f>
        <v>0</v>
      </c>
      <c r="J43" s="53">
        <f>Dec!J42</f>
        <v>0</v>
      </c>
      <c r="K43" s="53">
        <f>Jan!J42</f>
        <v>0</v>
      </c>
      <c r="L43" s="53">
        <f>Feb!J42</f>
        <v>0</v>
      </c>
      <c r="M43" s="77">
        <f t="shared" si="0"/>
        <v>0</v>
      </c>
      <c r="N43" s="53">
        <f>Mar!J42</f>
        <v>0</v>
      </c>
      <c r="O43" s="53">
        <f>Apr!J42</f>
        <v>0</v>
      </c>
      <c r="P43" s="53">
        <f>May!J42</f>
        <v>0</v>
      </c>
      <c r="Q43" s="53">
        <v>0.9</v>
      </c>
      <c r="R43" s="53">
        <f>July!J42</f>
        <v>0</v>
      </c>
      <c r="S43" s="53">
        <f>Aug!J42</f>
        <v>0</v>
      </c>
      <c r="T43" s="77">
        <f t="shared" si="1"/>
        <v>0.9</v>
      </c>
      <c r="U43" s="53">
        <f>Sep!N42</f>
        <v>0</v>
      </c>
      <c r="V43" s="53">
        <f>Oct!N42</f>
        <v>0</v>
      </c>
      <c r="W43" s="53">
        <f>Nov!N42</f>
        <v>0</v>
      </c>
      <c r="X43" s="53">
        <f>Dec!N42</f>
        <v>0</v>
      </c>
      <c r="Y43" s="53">
        <f>Jan!N42</f>
        <v>0</v>
      </c>
      <c r="Z43" s="53">
        <f>Feb!N42</f>
        <v>0</v>
      </c>
      <c r="AA43" s="77">
        <f t="shared" si="2"/>
        <v>0</v>
      </c>
      <c r="AB43" s="53">
        <f>Mar!N42</f>
        <v>0</v>
      </c>
      <c r="AC43" s="53">
        <f>Apr!N42</f>
        <v>0</v>
      </c>
      <c r="AD43" s="53">
        <f>May!N42</f>
        <v>0</v>
      </c>
      <c r="AE43" s="53">
        <f>June!N42</f>
        <v>0</v>
      </c>
      <c r="AF43" s="53">
        <f>July!N42</f>
        <v>0</v>
      </c>
      <c r="AG43" s="53">
        <f>Aug!N42</f>
        <v>0</v>
      </c>
      <c r="AH43" s="77">
        <f t="shared" si="3"/>
        <v>0</v>
      </c>
      <c r="AI43" s="53">
        <f>Sep!R42</f>
        <v>0</v>
      </c>
      <c r="AJ43" s="53">
        <f>Oct!R42</f>
        <v>0</v>
      </c>
      <c r="AK43" s="53">
        <f>Nov!R42</f>
        <v>0</v>
      </c>
      <c r="AL43" s="53">
        <f>Dec!R42</f>
        <v>0</v>
      </c>
      <c r="AM43" s="53">
        <f>Jan!R42</f>
        <v>0</v>
      </c>
      <c r="AN43" s="53">
        <f>Feb!R42</f>
        <v>0</v>
      </c>
      <c r="AO43" s="77">
        <f t="shared" si="4"/>
        <v>0</v>
      </c>
      <c r="AP43" s="53">
        <f>Mar!R42</f>
        <v>0</v>
      </c>
      <c r="AQ43" s="53">
        <f>Apr!R42</f>
        <v>0</v>
      </c>
      <c r="AR43" s="53">
        <f>May!R42</f>
        <v>0</v>
      </c>
      <c r="AS43" s="53">
        <f>June!R42</f>
        <v>0</v>
      </c>
      <c r="AT43" s="53">
        <f>July!R42</f>
        <v>0</v>
      </c>
      <c r="AU43" s="53">
        <f>Aug!R42</f>
        <v>0</v>
      </c>
      <c r="AV43" s="77">
        <f t="shared" si="5"/>
        <v>0</v>
      </c>
      <c r="AW43" s="53">
        <f>Sep!V42</f>
        <v>0</v>
      </c>
      <c r="AX43" s="53">
        <f>Oct!V42</f>
        <v>0</v>
      </c>
      <c r="AY43" s="53">
        <f>Nov!V42</f>
        <v>0</v>
      </c>
      <c r="AZ43" s="53">
        <f>Dec!V42</f>
        <v>0</v>
      </c>
      <c r="BA43" s="53">
        <f>Jan!V42</f>
        <v>0</v>
      </c>
      <c r="BB43" s="53">
        <f>Feb!V42</f>
        <v>0</v>
      </c>
      <c r="BC43" s="77">
        <f t="shared" si="6"/>
        <v>0</v>
      </c>
      <c r="BD43" s="53">
        <f>Mar!V42</f>
        <v>0</v>
      </c>
      <c r="BE43" s="53">
        <f>Apr!V42</f>
        <v>0</v>
      </c>
      <c r="BF43" s="53">
        <f>May!V42</f>
        <v>0</v>
      </c>
      <c r="BG43" s="53">
        <f>June!V42</f>
        <v>0</v>
      </c>
      <c r="BH43" s="53">
        <f>July!V42</f>
        <v>0</v>
      </c>
      <c r="BI43" s="53">
        <f>Aug!V42</f>
        <v>0</v>
      </c>
      <c r="BJ43" s="77">
        <f t="shared" si="7"/>
        <v>0</v>
      </c>
      <c r="BK43" s="53">
        <f>Sep!Z42</f>
        <v>0</v>
      </c>
      <c r="BL43" s="53">
        <f>Oct!Z42</f>
        <v>0</v>
      </c>
      <c r="BM43" s="53">
        <f>Nov!Z42</f>
        <v>0</v>
      </c>
      <c r="BN43" s="53">
        <f>Dec!Z42</f>
        <v>0</v>
      </c>
      <c r="BO43" s="53">
        <f>Jan!Z42</f>
        <v>0</v>
      </c>
      <c r="BP43" s="53">
        <f>Feb!Z42</f>
        <v>0</v>
      </c>
      <c r="BQ43" s="77">
        <f t="shared" si="8"/>
        <v>0</v>
      </c>
      <c r="BR43" s="53">
        <f>Mar!Z42</f>
        <v>0</v>
      </c>
      <c r="BS43" s="53">
        <f>Apr!Z42</f>
        <v>0</v>
      </c>
      <c r="BT43" s="53">
        <f>May!Z42</f>
        <v>0</v>
      </c>
      <c r="BU43" s="53">
        <f>June!Z42</f>
        <v>0</v>
      </c>
      <c r="BV43" s="53">
        <f>July!Z42</f>
        <v>0</v>
      </c>
      <c r="BW43" s="53">
        <f>Aug!Z42</f>
        <v>0</v>
      </c>
      <c r="BX43" s="77">
        <f t="shared" si="9"/>
        <v>0</v>
      </c>
      <c r="BY43" s="53">
        <f>Sep!AD42</f>
        <v>0</v>
      </c>
      <c r="BZ43" s="53">
        <f>Oct!AD42</f>
        <v>0</v>
      </c>
      <c r="CA43" s="53">
        <f>Nov!AD42</f>
        <v>0</v>
      </c>
      <c r="CB43" s="53">
        <f>Dec!AD42</f>
        <v>0</v>
      </c>
      <c r="CC43" s="53">
        <f>Jan!AD42</f>
        <v>0</v>
      </c>
      <c r="CD43" s="53">
        <f>Feb!AD42</f>
        <v>0</v>
      </c>
      <c r="CE43" s="77">
        <f t="shared" si="10"/>
        <v>0</v>
      </c>
      <c r="CF43" s="53">
        <f>Mar!AD42</f>
        <v>0</v>
      </c>
      <c r="CG43" s="53">
        <f>Apr!AD42</f>
        <v>0</v>
      </c>
      <c r="CH43" s="53">
        <f>May!AD42</f>
        <v>0</v>
      </c>
      <c r="CI43" s="53">
        <f>June!AD42</f>
        <v>0</v>
      </c>
      <c r="CJ43" s="53">
        <f>July!AD42</f>
        <v>0</v>
      </c>
      <c r="CK43" s="53">
        <f>Aug!AD42</f>
        <v>0</v>
      </c>
      <c r="CL43" s="77">
        <f t="shared" si="11"/>
        <v>0</v>
      </c>
      <c r="CM43" s="53">
        <f>Sep!AH42</f>
        <v>0</v>
      </c>
      <c r="CN43" s="53">
        <f>Oct!AH42</f>
        <v>0</v>
      </c>
      <c r="CO43" s="53">
        <f>Nov!AH42</f>
        <v>0</v>
      </c>
      <c r="CP43" s="53">
        <f>Dec!AH42</f>
        <v>0</v>
      </c>
      <c r="CQ43" s="53">
        <f>Jan!AH42</f>
        <v>0</v>
      </c>
      <c r="CR43" s="53">
        <f>Feb!AH42</f>
        <v>0</v>
      </c>
      <c r="CS43" s="77">
        <f t="shared" si="12"/>
        <v>0</v>
      </c>
      <c r="CT43" s="53">
        <f>Mar!AH42</f>
        <v>0</v>
      </c>
      <c r="CU43" s="53">
        <f>Apr!AH42</f>
        <v>0</v>
      </c>
      <c r="CV43" s="53">
        <f>May!AH42</f>
        <v>0</v>
      </c>
      <c r="CW43" s="53">
        <f>June!AH42</f>
        <v>0</v>
      </c>
      <c r="CX43" s="53">
        <f>July!AH42</f>
        <v>0</v>
      </c>
      <c r="CY43" s="53">
        <f>Aug!AH42</f>
        <v>0</v>
      </c>
      <c r="CZ43" s="77">
        <f t="shared" si="13"/>
        <v>0</v>
      </c>
      <c r="DA43" s="53">
        <f>Sep!AL42</f>
        <v>0</v>
      </c>
      <c r="DB43" s="53">
        <f>Oct!AL42</f>
        <v>0</v>
      </c>
      <c r="DC43" s="53">
        <f>Nov!AL42</f>
        <v>0</v>
      </c>
      <c r="DD43" s="53">
        <f>Dec!AL42</f>
        <v>0</v>
      </c>
      <c r="DE43" s="53">
        <f>Jan!AL42</f>
        <v>0</v>
      </c>
      <c r="DF43" s="53">
        <f>Feb!AL42</f>
        <v>0</v>
      </c>
      <c r="DG43" s="77">
        <f t="shared" si="14"/>
        <v>0</v>
      </c>
      <c r="DH43" s="53">
        <f>Mar!AL42</f>
        <v>0</v>
      </c>
      <c r="DI43" s="53">
        <f>Apr!AL42</f>
        <v>0</v>
      </c>
      <c r="DJ43" s="53">
        <f>May!AL42</f>
        <v>0</v>
      </c>
      <c r="DK43" s="53">
        <v>8</v>
      </c>
      <c r="DL43" s="53">
        <f>July!AL42</f>
        <v>0</v>
      </c>
      <c r="DM43" s="53">
        <f>Aug!AL42</f>
        <v>0</v>
      </c>
      <c r="DN43" s="77">
        <f t="shared" si="15"/>
        <v>8</v>
      </c>
      <c r="DO43" s="53">
        <f>Sep!AP42</f>
        <v>0</v>
      </c>
      <c r="DP43" s="53">
        <f>Oct!AP42</f>
        <v>0</v>
      </c>
      <c r="DQ43" s="53">
        <f>Nov!AP42</f>
        <v>0</v>
      </c>
      <c r="DR43" s="53">
        <f>Dec!AP42</f>
        <v>0</v>
      </c>
      <c r="DS43" s="53">
        <f>Jan!AP42</f>
        <v>0</v>
      </c>
      <c r="DT43" s="53">
        <f>Feb!AP42</f>
        <v>0</v>
      </c>
      <c r="DU43" s="77">
        <f t="shared" si="16"/>
        <v>0</v>
      </c>
      <c r="DV43" s="53">
        <f>Mar!AP42</f>
        <v>0</v>
      </c>
      <c r="DW43" s="53">
        <f>Apr!AP42</f>
        <v>0</v>
      </c>
      <c r="DX43" s="53">
        <f>May!AP42</f>
        <v>0</v>
      </c>
      <c r="DY43" s="53">
        <f>June!AP42</f>
        <v>0</v>
      </c>
      <c r="DZ43" s="53">
        <f>July!AP42</f>
        <v>0</v>
      </c>
      <c r="EA43" s="53">
        <f>Aug!AP42</f>
        <v>0</v>
      </c>
      <c r="EB43" s="77">
        <f t="shared" si="17"/>
        <v>0</v>
      </c>
      <c r="EC43" s="53">
        <f>Sep!AT42</f>
        <v>0</v>
      </c>
      <c r="ED43" s="53">
        <f>Oct!AT42</f>
        <v>0</v>
      </c>
      <c r="EE43" s="53">
        <f>Nov!AT42</f>
        <v>0</v>
      </c>
      <c r="EF43" s="53">
        <f>Dec!AT42</f>
        <v>0</v>
      </c>
      <c r="EG43" s="53">
        <f>Jan!AT42</f>
        <v>0</v>
      </c>
      <c r="EH43" s="53">
        <f>Feb!AT42</f>
        <v>0</v>
      </c>
      <c r="EI43" s="77">
        <f t="shared" si="18"/>
        <v>0</v>
      </c>
      <c r="EJ43" s="53">
        <f>Mar!AT42</f>
        <v>0</v>
      </c>
      <c r="EK43" s="53">
        <f>Apr!AT42</f>
        <v>0</v>
      </c>
      <c r="EL43" s="53">
        <f>May!AT42</f>
        <v>0</v>
      </c>
      <c r="EM43" s="53">
        <v>4.5</v>
      </c>
      <c r="EN43" s="53">
        <f>July!AT42</f>
        <v>0</v>
      </c>
      <c r="EO43" s="53">
        <f>Aug!AT42</f>
        <v>0</v>
      </c>
      <c r="EP43" s="77">
        <f t="shared" si="19"/>
        <v>4.5</v>
      </c>
      <c r="EQ43" s="53">
        <f>Sep!AX42</f>
        <v>0</v>
      </c>
      <c r="ER43" s="53">
        <f>Oct!AX42</f>
        <v>0</v>
      </c>
      <c r="ES43" s="53">
        <f>Nov!AX42</f>
        <v>0</v>
      </c>
      <c r="ET43" s="53">
        <f>Dec!AX42</f>
        <v>0</v>
      </c>
      <c r="EU43" s="53">
        <f>Jan!AX42</f>
        <v>0</v>
      </c>
      <c r="EV43" s="53">
        <f>Feb!AX42</f>
        <v>0</v>
      </c>
      <c r="EW43" s="77">
        <f t="shared" si="20"/>
        <v>0</v>
      </c>
      <c r="EX43" s="53">
        <f>Mar!AX42</f>
        <v>0</v>
      </c>
      <c r="EY43" s="53">
        <f>Apr!AX42</f>
        <v>0</v>
      </c>
      <c r="EZ43" s="53">
        <f>May!AX42</f>
        <v>0</v>
      </c>
      <c r="FA43" s="53">
        <f>June!AX42</f>
        <v>0</v>
      </c>
      <c r="FB43" s="53">
        <f>July!AX42</f>
        <v>0</v>
      </c>
      <c r="FC43" s="53">
        <f>Aug!AX42</f>
        <v>0</v>
      </c>
      <c r="FD43" s="77">
        <f t="shared" si="21"/>
        <v>0</v>
      </c>
      <c r="FE43" s="53">
        <f>Sep!BB42</f>
        <v>0</v>
      </c>
      <c r="FF43" s="53">
        <f>Oct!BB42</f>
        <v>0</v>
      </c>
      <c r="FG43" s="53">
        <f>Nov!BB42</f>
        <v>0</v>
      </c>
      <c r="FH43" s="77">
        <f t="shared" si="22"/>
        <v>0</v>
      </c>
      <c r="FI43" s="53">
        <f>Mar!BB42</f>
        <v>0</v>
      </c>
      <c r="FJ43" s="53">
        <f>Apr!BB42</f>
        <v>0</v>
      </c>
      <c r="FK43" s="53">
        <f>May!BB42</f>
        <v>0</v>
      </c>
      <c r="FL43" s="53">
        <f>June!BB42</f>
        <v>0</v>
      </c>
      <c r="FM43" s="77">
        <f t="shared" si="23"/>
        <v>0</v>
      </c>
      <c r="FN43" s="53">
        <f>Dec!BB42</f>
        <v>0</v>
      </c>
      <c r="FO43" s="53">
        <f>Jan!BB42</f>
        <v>0</v>
      </c>
      <c r="FP43" s="53">
        <f>Feb!BB42</f>
        <v>0</v>
      </c>
      <c r="FQ43" s="77">
        <f t="shared" si="24"/>
        <v>0</v>
      </c>
      <c r="FR43" s="53">
        <f>July!BB42</f>
        <v>0</v>
      </c>
      <c r="FS43" s="53">
        <f>Aug!BB42</f>
        <v>0</v>
      </c>
      <c r="FT43" s="77">
        <f t="shared" si="25"/>
        <v>0</v>
      </c>
      <c r="FU43" s="53">
        <f>Sep!BF42</f>
        <v>0</v>
      </c>
      <c r="FV43" s="53">
        <f>Oct!BF42</f>
        <v>0</v>
      </c>
      <c r="FW43" s="53">
        <f>Nov!BF42</f>
        <v>0</v>
      </c>
      <c r="FX43" s="77">
        <f t="shared" si="26"/>
        <v>0</v>
      </c>
      <c r="FY43" s="53">
        <f>Mar!BF42</f>
        <v>0</v>
      </c>
      <c r="FZ43" s="53">
        <f>Apr!BF42</f>
        <v>0</v>
      </c>
      <c r="GA43" s="53">
        <f>May!BF42</f>
        <v>0</v>
      </c>
      <c r="GB43" s="53">
        <f>June!BF42</f>
        <v>0</v>
      </c>
      <c r="GC43" s="77">
        <f t="shared" si="27"/>
        <v>0</v>
      </c>
      <c r="GD43" s="53">
        <f>Dec!BF42</f>
        <v>0</v>
      </c>
      <c r="GE43" s="53">
        <f>Jan!BF42</f>
        <v>0</v>
      </c>
      <c r="GF43" s="53">
        <f>Feb!BF42</f>
        <v>0</v>
      </c>
      <c r="GG43" s="77">
        <f t="shared" si="28"/>
        <v>0</v>
      </c>
      <c r="GH43" s="53">
        <f>July!BF42</f>
        <v>0</v>
      </c>
      <c r="GI43" s="53">
        <f>Aug!BF42</f>
        <v>0</v>
      </c>
      <c r="GJ43" s="77">
        <f t="shared" si="29"/>
        <v>0</v>
      </c>
      <c r="GK43" s="53">
        <f>Sep!BJ42</f>
        <v>0</v>
      </c>
      <c r="GL43" s="53">
        <f>Oct!BJ42</f>
        <v>0</v>
      </c>
      <c r="GM43" s="53">
        <f>Nov!BJ42</f>
        <v>0</v>
      </c>
      <c r="GN43" s="53">
        <f>Dec!BJ42</f>
        <v>0</v>
      </c>
      <c r="GO43" s="53">
        <f>Jan!BJ42</f>
        <v>0</v>
      </c>
      <c r="GP43" s="53">
        <f>Feb!BJ42</f>
        <v>0</v>
      </c>
      <c r="GQ43" s="77">
        <f t="shared" si="30"/>
        <v>0</v>
      </c>
      <c r="GR43" s="53">
        <f>Mar!BJ42</f>
        <v>0</v>
      </c>
      <c r="GS43" s="53">
        <f>Apr!BJ42</f>
        <v>0</v>
      </c>
      <c r="GT43" s="53">
        <f>May!BJ42</f>
        <v>0</v>
      </c>
      <c r="GU43" s="53">
        <f>June!BJ42</f>
        <v>0</v>
      </c>
      <c r="GV43" s="53">
        <f>July!BJ42</f>
        <v>0</v>
      </c>
      <c r="GW43" s="53">
        <f>Aug!BJ42</f>
        <v>0</v>
      </c>
      <c r="GX43" s="77">
        <f t="shared" si="31"/>
        <v>0</v>
      </c>
      <c r="GY43" s="53">
        <f>Sep!BN42</f>
        <v>0</v>
      </c>
      <c r="GZ43" s="53">
        <f>Oct!BN42</f>
        <v>0</v>
      </c>
      <c r="HA43" s="53">
        <f>Nov!BN42</f>
        <v>0</v>
      </c>
      <c r="HB43" s="53">
        <f>Dec!BN42</f>
        <v>0</v>
      </c>
      <c r="HC43" s="53">
        <f>Jan!BN42</f>
        <v>0</v>
      </c>
      <c r="HD43" s="53">
        <f>Feb!BN42</f>
        <v>0</v>
      </c>
      <c r="HE43" s="77">
        <f t="shared" si="32"/>
        <v>0</v>
      </c>
      <c r="HF43" s="53">
        <f>Mar!BN42</f>
        <v>0</v>
      </c>
      <c r="HG43" s="53">
        <f>Apr!BN42</f>
        <v>0</v>
      </c>
      <c r="HH43" s="53">
        <f>May!BN42</f>
        <v>0</v>
      </c>
      <c r="HI43" s="53">
        <f>June!BN42</f>
        <v>0</v>
      </c>
      <c r="HJ43" s="53">
        <f>July!BN42</f>
        <v>0</v>
      </c>
      <c r="HK43" s="53">
        <f>Aug!BN42</f>
        <v>0</v>
      </c>
      <c r="HL43" s="77">
        <f t="shared" si="33"/>
        <v>0</v>
      </c>
      <c r="HM43" s="53">
        <f>Sep!BR42</f>
        <v>0</v>
      </c>
      <c r="HN43" s="53">
        <f>Oct!BR42</f>
        <v>0</v>
      </c>
      <c r="HO43" s="53">
        <f>Nov!BR42</f>
        <v>0</v>
      </c>
      <c r="HP43" s="53">
        <f>Dec!BR42</f>
        <v>0</v>
      </c>
      <c r="HQ43" s="53">
        <f>Jan!BR42</f>
        <v>0</v>
      </c>
      <c r="HR43" s="53">
        <f>Feb!BR42</f>
        <v>0</v>
      </c>
      <c r="HS43" s="77">
        <f t="shared" si="34"/>
        <v>0</v>
      </c>
      <c r="HT43" s="53">
        <f>Mar!BR42</f>
        <v>0</v>
      </c>
      <c r="HU43" s="53">
        <f>Apr!BR42</f>
        <v>0</v>
      </c>
      <c r="HV43" s="53">
        <f>May!BR42</f>
        <v>0</v>
      </c>
      <c r="HW43" s="53">
        <f>June!BR42</f>
        <v>0</v>
      </c>
      <c r="HX43" s="53">
        <f>July!BR42</f>
        <v>0</v>
      </c>
      <c r="HY43" s="53">
        <f>Aug!BR42</f>
        <v>0</v>
      </c>
      <c r="HZ43" s="77">
        <f t="shared" si="35"/>
        <v>0</v>
      </c>
      <c r="IA43" s="53">
        <f>Sep!BV42</f>
        <v>0</v>
      </c>
      <c r="IB43" s="53">
        <f>Oct!BV42</f>
        <v>0</v>
      </c>
      <c r="IC43" s="53">
        <f>Nov!BV42</f>
        <v>0</v>
      </c>
      <c r="ID43" s="53">
        <f>Dec!BV42</f>
        <v>0</v>
      </c>
      <c r="IE43" s="53">
        <f>Jan!BV42</f>
        <v>0</v>
      </c>
      <c r="IF43" s="53">
        <f>Feb!BV42</f>
        <v>0</v>
      </c>
      <c r="IG43" s="77">
        <f t="shared" si="36"/>
        <v>0</v>
      </c>
      <c r="IH43" s="53">
        <f>Mar!BV42</f>
        <v>0</v>
      </c>
      <c r="II43" s="53">
        <f>Apr!BV42</f>
        <v>0</v>
      </c>
      <c r="IJ43" s="53">
        <f>May!BV42</f>
        <v>0</v>
      </c>
      <c r="IK43" s="53">
        <f>June!BV42</f>
        <v>0</v>
      </c>
      <c r="IL43" s="53">
        <f>July!BV42</f>
        <v>0</v>
      </c>
      <c r="IM43" s="53">
        <f>Aug!BV42</f>
        <v>0</v>
      </c>
      <c r="IN43" s="77">
        <f t="shared" si="37"/>
        <v>0</v>
      </c>
      <c r="IO43" s="67"/>
      <c r="IP43" s="67"/>
      <c r="IQ43" s="67"/>
      <c r="IR43" s="67"/>
      <c r="IS43" s="67"/>
      <c r="IT43" s="67"/>
      <c r="IU43" s="67"/>
      <c r="IV43" s="67"/>
      <c r="IW43" s="67"/>
      <c r="IX43" s="67"/>
      <c r="IY43" s="67"/>
      <c r="IZ43" s="67"/>
      <c r="JA43" s="67"/>
      <c r="JB43" s="67"/>
      <c r="JC43" s="67"/>
      <c r="JD43" s="67"/>
      <c r="JE43" s="67"/>
      <c r="JF43" s="67"/>
      <c r="JG43" s="67"/>
      <c r="JH43" s="67"/>
      <c r="JI43" s="67"/>
      <c r="JJ43" s="67"/>
      <c r="JK43" s="67"/>
      <c r="JL43" s="67"/>
      <c r="JM43" s="67"/>
      <c r="JN43" s="67"/>
      <c r="JO43" s="67"/>
      <c r="JP43" s="67"/>
      <c r="JQ43" s="67"/>
      <c r="JR43" s="67"/>
      <c r="JS43" s="22"/>
    </row>
    <row r="44" spans="1:279" s="55" customFormat="1" x14ac:dyDescent="0.25">
      <c r="A44" s="45"/>
      <c r="B44" s="40">
        <f>Jan!B43</f>
        <v>0</v>
      </c>
      <c r="C44" s="22" t="s">
        <v>157</v>
      </c>
      <c r="D44" s="18" t="s">
        <v>145</v>
      </c>
      <c r="E44" s="18" t="s">
        <v>145</v>
      </c>
      <c r="F44" s="19" t="s">
        <v>133</v>
      </c>
      <c r="G44" s="30">
        <f>Sep!J43</f>
        <v>0</v>
      </c>
      <c r="H44" s="53">
        <f>Oct!J43</f>
        <v>0</v>
      </c>
      <c r="I44" s="53">
        <f>Nov!J43</f>
        <v>0</v>
      </c>
      <c r="J44" s="53">
        <f>Dec!J43</f>
        <v>0</v>
      </c>
      <c r="K44" s="53">
        <f>Jan!J43</f>
        <v>0</v>
      </c>
      <c r="L44" s="53">
        <f>Feb!J43</f>
        <v>0</v>
      </c>
      <c r="M44" s="77">
        <f t="shared" si="0"/>
        <v>0</v>
      </c>
      <c r="N44" s="53">
        <f>Mar!J43</f>
        <v>0</v>
      </c>
      <c r="O44" s="53">
        <f>Apr!J43</f>
        <v>0</v>
      </c>
      <c r="P44" s="53">
        <f>May!J43</f>
        <v>0</v>
      </c>
      <c r="Q44" s="53">
        <v>1</v>
      </c>
      <c r="R44" s="53">
        <f>July!J43</f>
        <v>0</v>
      </c>
      <c r="S44" s="53">
        <f>Aug!J43</f>
        <v>0</v>
      </c>
      <c r="T44" s="77">
        <f t="shared" si="1"/>
        <v>1</v>
      </c>
      <c r="U44" s="53">
        <f>Sep!N43</f>
        <v>0</v>
      </c>
      <c r="V44" s="53">
        <f>Oct!N43</f>
        <v>0</v>
      </c>
      <c r="W44" s="53">
        <f>Nov!N43</f>
        <v>0</v>
      </c>
      <c r="X44" s="53">
        <f>Dec!N43</f>
        <v>0</v>
      </c>
      <c r="Y44" s="53">
        <f>Jan!N43</f>
        <v>0</v>
      </c>
      <c r="Z44" s="53">
        <f>Feb!N43</f>
        <v>0</v>
      </c>
      <c r="AA44" s="77">
        <f t="shared" si="2"/>
        <v>0</v>
      </c>
      <c r="AB44" s="53">
        <f>Mar!N43</f>
        <v>0</v>
      </c>
      <c r="AC44" s="53">
        <f>Apr!N43</f>
        <v>0</v>
      </c>
      <c r="AD44" s="53">
        <f>May!N43</f>
        <v>0</v>
      </c>
      <c r="AE44" s="53">
        <f>June!N43</f>
        <v>0</v>
      </c>
      <c r="AF44" s="53">
        <f>July!N43</f>
        <v>0</v>
      </c>
      <c r="AG44" s="53">
        <f>Aug!N43</f>
        <v>0</v>
      </c>
      <c r="AH44" s="77">
        <f t="shared" si="3"/>
        <v>0</v>
      </c>
      <c r="AI44" s="53">
        <f>Sep!R43</f>
        <v>0</v>
      </c>
      <c r="AJ44" s="53">
        <f>Oct!R43</f>
        <v>0</v>
      </c>
      <c r="AK44" s="53">
        <f>Nov!R43</f>
        <v>0</v>
      </c>
      <c r="AL44" s="53">
        <f>Dec!R43</f>
        <v>0</v>
      </c>
      <c r="AM44" s="53">
        <f>Jan!R43</f>
        <v>0</v>
      </c>
      <c r="AN44" s="53">
        <f>Feb!R43</f>
        <v>0</v>
      </c>
      <c r="AO44" s="77">
        <f t="shared" si="4"/>
        <v>0</v>
      </c>
      <c r="AP44" s="53">
        <f>Mar!R43</f>
        <v>0</v>
      </c>
      <c r="AQ44" s="53">
        <f>Apr!R43</f>
        <v>0</v>
      </c>
      <c r="AR44" s="53">
        <f>May!R43</f>
        <v>0</v>
      </c>
      <c r="AS44" s="53">
        <f>June!R43</f>
        <v>0</v>
      </c>
      <c r="AT44" s="53">
        <f>July!R43</f>
        <v>0</v>
      </c>
      <c r="AU44" s="53">
        <f>Aug!R43</f>
        <v>0</v>
      </c>
      <c r="AV44" s="77">
        <f t="shared" si="5"/>
        <v>0</v>
      </c>
      <c r="AW44" s="53">
        <f>Sep!V43</f>
        <v>0</v>
      </c>
      <c r="AX44" s="53">
        <f>Oct!V43</f>
        <v>0</v>
      </c>
      <c r="AY44" s="53">
        <f>Nov!V43</f>
        <v>0</v>
      </c>
      <c r="AZ44" s="53">
        <f>Dec!V43</f>
        <v>0</v>
      </c>
      <c r="BA44" s="53">
        <f>Jan!V43</f>
        <v>0</v>
      </c>
      <c r="BB44" s="53">
        <f>Feb!V43</f>
        <v>0</v>
      </c>
      <c r="BC44" s="77">
        <f t="shared" si="6"/>
        <v>0</v>
      </c>
      <c r="BD44" s="53">
        <f>Mar!V43</f>
        <v>0</v>
      </c>
      <c r="BE44" s="53">
        <f>Apr!V43</f>
        <v>0</v>
      </c>
      <c r="BF44" s="53">
        <f>May!V43</f>
        <v>0</v>
      </c>
      <c r="BG44" s="53">
        <f>June!V43</f>
        <v>0</v>
      </c>
      <c r="BH44" s="53">
        <f>July!V43</f>
        <v>0</v>
      </c>
      <c r="BI44" s="53">
        <f>Aug!V43</f>
        <v>0</v>
      </c>
      <c r="BJ44" s="77">
        <f t="shared" si="7"/>
        <v>0</v>
      </c>
      <c r="BK44" s="53">
        <f>Sep!Z43</f>
        <v>0</v>
      </c>
      <c r="BL44" s="53">
        <f>Oct!Z43</f>
        <v>0</v>
      </c>
      <c r="BM44" s="53">
        <f>Nov!Z43</f>
        <v>0</v>
      </c>
      <c r="BN44" s="53">
        <f>Dec!Z43</f>
        <v>0</v>
      </c>
      <c r="BO44" s="53">
        <f>Jan!Z43</f>
        <v>0</v>
      </c>
      <c r="BP44" s="53">
        <f>Feb!Z43</f>
        <v>0</v>
      </c>
      <c r="BQ44" s="77">
        <f t="shared" si="8"/>
        <v>0</v>
      </c>
      <c r="BR44" s="53">
        <f>Mar!Z43</f>
        <v>0</v>
      </c>
      <c r="BS44" s="53">
        <f>Apr!Z43</f>
        <v>0</v>
      </c>
      <c r="BT44" s="53">
        <f>May!Z43</f>
        <v>0</v>
      </c>
      <c r="BU44" s="53">
        <f>June!Z43</f>
        <v>0</v>
      </c>
      <c r="BV44" s="53">
        <f>July!Z43</f>
        <v>0</v>
      </c>
      <c r="BW44" s="53">
        <f>Aug!Z43</f>
        <v>0</v>
      </c>
      <c r="BX44" s="77">
        <f t="shared" si="9"/>
        <v>0</v>
      </c>
      <c r="BY44" s="53">
        <f>Sep!AD43</f>
        <v>0</v>
      </c>
      <c r="BZ44" s="53">
        <f>Oct!AD43</f>
        <v>0</v>
      </c>
      <c r="CA44" s="53">
        <f>Nov!AD43</f>
        <v>0</v>
      </c>
      <c r="CB44" s="53">
        <f>Dec!AD43</f>
        <v>0</v>
      </c>
      <c r="CC44" s="53">
        <f>Jan!AD43</f>
        <v>0</v>
      </c>
      <c r="CD44" s="53">
        <f>Feb!AD43</f>
        <v>0</v>
      </c>
      <c r="CE44" s="77">
        <f t="shared" si="10"/>
        <v>0</v>
      </c>
      <c r="CF44" s="53">
        <f>Mar!AD43</f>
        <v>0</v>
      </c>
      <c r="CG44" s="53">
        <f>Apr!AD43</f>
        <v>0</v>
      </c>
      <c r="CH44" s="53">
        <f>May!AD43</f>
        <v>0</v>
      </c>
      <c r="CI44" s="53">
        <f>June!AD43</f>
        <v>0</v>
      </c>
      <c r="CJ44" s="53">
        <f>July!AD43</f>
        <v>0</v>
      </c>
      <c r="CK44" s="53">
        <f>Aug!AD43</f>
        <v>0</v>
      </c>
      <c r="CL44" s="77">
        <f t="shared" si="11"/>
        <v>0</v>
      </c>
      <c r="CM44" s="53">
        <f>Sep!AH43</f>
        <v>0</v>
      </c>
      <c r="CN44" s="53">
        <f>Oct!AH43</f>
        <v>0</v>
      </c>
      <c r="CO44" s="53">
        <f>Nov!AH43</f>
        <v>0</v>
      </c>
      <c r="CP44" s="53">
        <f>Dec!AH43</f>
        <v>0</v>
      </c>
      <c r="CQ44" s="53">
        <f>Jan!AH43</f>
        <v>0</v>
      </c>
      <c r="CR44" s="53">
        <f>Feb!AH43</f>
        <v>0</v>
      </c>
      <c r="CS44" s="77">
        <f t="shared" si="12"/>
        <v>0</v>
      </c>
      <c r="CT44" s="53">
        <f>Mar!AH43</f>
        <v>0</v>
      </c>
      <c r="CU44" s="53">
        <f>Apr!AH43</f>
        <v>0</v>
      </c>
      <c r="CV44" s="53">
        <f>May!AH43</f>
        <v>0</v>
      </c>
      <c r="CW44" s="53">
        <f>June!AH43</f>
        <v>0</v>
      </c>
      <c r="CX44" s="53">
        <f>July!AH43</f>
        <v>0</v>
      </c>
      <c r="CY44" s="53">
        <f>Aug!AH43</f>
        <v>0</v>
      </c>
      <c r="CZ44" s="77">
        <f t="shared" si="13"/>
        <v>0</v>
      </c>
      <c r="DA44" s="53">
        <f>Sep!AL43</f>
        <v>0</v>
      </c>
      <c r="DB44" s="53">
        <f>Oct!AL43</f>
        <v>0</v>
      </c>
      <c r="DC44" s="53">
        <f>Nov!AL43</f>
        <v>0</v>
      </c>
      <c r="DD44" s="53">
        <f>Dec!AL43</f>
        <v>0</v>
      </c>
      <c r="DE44" s="53">
        <f>Jan!AL43</f>
        <v>0</v>
      </c>
      <c r="DF44" s="53">
        <f>Feb!AL43</f>
        <v>0</v>
      </c>
      <c r="DG44" s="77">
        <f t="shared" si="14"/>
        <v>0</v>
      </c>
      <c r="DH44" s="53">
        <f>Mar!AL43</f>
        <v>0</v>
      </c>
      <c r="DI44" s="53">
        <f>Apr!AL43</f>
        <v>0</v>
      </c>
      <c r="DJ44" s="53">
        <f>May!AL43</f>
        <v>0</v>
      </c>
      <c r="DK44" s="53">
        <v>1</v>
      </c>
      <c r="DL44" s="53">
        <f>July!AL43</f>
        <v>0</v>
      </c>
      <c r="DM44" s="53">
        <f>Aug!AL43</f>
        <v>0</v>
      </c>
      <c r="DN44" s="77">
        <f t="shared" si="15"/>
        <v>1</v>
      </c>
      <c r="DO44" s="53">
        <f>Sep!AP43</f>
        <v>0</v>
      </c>
      <c r="DP44" s="53">
        <f>Oct!AP43</f>
        <v>0</v>
      </c>
      <c r="DQ44" s="53">
        <f>Nov!AP43</f>
        <v>0</v>
      </c>
      <c r="DR44" s="53">
        <f>Dec!AP43</f>
        <v>0</v>
      </c>
      <c r="DS44" s="53">
        <f>Jan!AP43</f>
        <v>0</v>
      </c>
      <c r="DT44" s="53">
        <f>Feb!AP43</f>
        <v>0</v>
      </c>
      <c r="DU44" s="77">
        <f t="shared" si="16"/>
        <v>0</v>
      </c>
      <c r="DV44" s="53">
        <f>Mar!AP43</f>
        <v>0</v>
      </c>
      <c r="DW44" s="53">
        <f>Apr!AP43</f>
        <v>0</v>
      </c>
      <c r="DX44" s="53">
        <f>May!AP43</f>
        <v>0</v>
      </c>
      <c r="DY44" s="53">
        <f>June!AP43</f>
        <v>0</v>
      </c>
      <c r="DZ44" s="53">
        <f>July!AP43</f>
        <v>0</v>
      </c>
      <c r="EA44" s="53">
        <f>Aug!AP43</f>
        <v>0</v>
      </c>
      <c r="EB44" s="77">
        <f t="shared" si="17"/>
        <v>0</v>
      </c>
      <c r="EC44" s="53">
        <f>Sep!AT43</f>
        <v>0</v>
      </c>
      <c r="ED44" s="53">
        <f>Oct!AT43</f>
        <v>0</v>
      </c>
      <c r="EE44" s="53">
        <f>Nov!AT43</f>
        <v>0</v>
      </c>
      <c r="EF44" s="53">
        <f>Dec!AT43</f>
        <v>0</v>
      </c>
      <c r="EG44" s="53">
        <f>Jan!AT43</f>
        <v>0</v>
      </c>
      <c r="EH44" s="53">
        <f>Feb!AT43</f>
        <v>0</v>
      </c>
      <c r="EI44" s="77">
        <f t="shared" si="18"/>
        <v>0</v>
      </c>
      <c r="EJ44" s="53">
        <f>Mar!AT43</f>
        <v>0</v>
      </c>
      <c r="EK44" s="53">
        <f>Apr!AT43</f>
        <v>0</v>
      </c>
      <c r="EL44" s="53">
        <f>May!AT43</f>
        <v>0</v>
      </c>
      <c r="EM44" s="53">
        <f>June!AT43</f>
        <v>0</v>
      </c>
      <c r="EN44" s="53">
        <f>July!AT43</f>
        <v>0</v>
      </c>
      <c r="EO44" s="53">
        <f>Aug!AT43</f>
        <v>0</v>
      </c>
      <c r="EP44" s="77">
        <f t="shared" si="19"/>
        <v>0</v>
      </c>
      <c r="EQ44" s="53">
        <f>Sep!AX43</f>
        <v>0</v>
      </c>
      <c r="ER44" s="53">
        <f>Oct!AX43</f>
        <v>0</v>
      </c>
      <c r="ES44" s="53">
        <f>Nov!AX43</f>
        <v>0</v>
      </c>
      <c r="ET44" s="53">
        <f>Dec!AX43</f>
        <v>0</v>
      </c>
      <c r="EU44" s="53">
        <f>Jan!AX43</f>
        <v>0</v>
      </c>
      <c r="EV44" s="53">
        <f>Feb!AX43</f>
        <v>0</v>
      </c>
      <c r="EW44" s="77">
        <f t="shared" si="20"/>
        <v>0</v>
      </c>
      <c r="EX44" s="53">
        <f>Mar!AX43</f>
        <v>0</v>
      </c>
      <c r="EY44" s="53">
        <f>Apr!AX43</f>
        <v>0</v>
      </c>
      <c r="EZ44" s="53">
        <f>May!AX43</f>
        <v>0</v>
      </c>
      <c r="FA44" s="53">
        <f>June!AX43</f>
        <v>0</v>
      </c>
      <c r="FB44" s="53">
        <f>July!AX43</f>
        <v>0</v>
      </c>
      <c r="FC44" s="53">
        <f>Aug!AX43</f>
        <v>0</v>
      </c>
      <c r="FD44" s="77">
        <f t="shared" si="21"/>
        <v>0</v>
      </c>
      <c r="FE44" s="53">
        <f>Sep!BB43</f>
        <v>0</v>
      </c>
      <c r="FF44" s="53">
        <f>Oct!BB43</f>
        <v>0</v>
      </c>
      <c r="FG44" s="53">
        <f>Nov!BB43</f>
        <v>0</v>
      </c>
      <c r="FH44" s="77">
        <f t="shared" si="22"/>
        <v>0</v>
      </c>
      <c r="FI44" s="53">
        <f>Mar!BB43</f>
        <v>0</v>
      </c>
      <c r="FJ44" s="53">
        <f>Apr!BB43</f>
        <v>0</v>
      </c>
      <c r="FK44" s="53">
        <f>May!BB43</f>
        <v>0</v>
      </c>
      <c r="FL44" s="53">
        <v>1</v>
      </c>
      <c r="FM44" s="77">
        <f t="shared" si="23"/>
        <v>1</v>
      </c>
      <c r="FN44" s="53">
        <f>Dec!BB43</f>
        <v>0</v>
      </c>
      <c r="FO44" s="53">
        <f>Jan!BB43</f>
        <v>0</v>
      </c>
      <c r="FP44" s="53">
        <f>Feb!BB43</f>
        <v>0</v>
      </c>
      <c r="FQ44" s="77">
        <f t="shared" si="24"/>
        <v>0</v>
      </c>
      <c r="FR44" s="53">
        <f>July!BB43</f>
        <v>0</v>
      </c>
      <c r="FS44" s="53">
        <f>Aug!BB43</f>
        <v>0</v>
      </c>
      <c r="FT44" s="77">
        <f t="shared" si="25"/>
        <v>0</v>
      </c>
      <c r="FU44" s="53">
        <f>Sep!BF43</f>
        <v>0</v>
      </c>
      <c r="FV44" s="53">
        <f>Oct!BF43</f>
        <v>0</v>
      </c>
      <c r="FW44" s="53">
        <f>Nov!BF43</f>
        <v>0</v>
      </c>
      <c r="FX44" s="77">
        <f t="shared" si="26"/>
        <v>0</v>
      </c>
      <c r="FY44" s="53">
        <f>Mar!BF43</f>
        <v>0</v>
      </c>
      <c r="FZ44" s="53">
        <f>Apr!BF43</f>
        <v>0</v>
      </c>
      <c r="GA44" s="53">
        <f>May!BF43</f>
        <v>0</v>
      </c>
      <c r="GB44" s="53">
        <f>June!BF43</f>
        <v>0</v>
      </c>
      <c r="GC44" s="77">
        <f t="shared" si="27"/>
        <v>0</v>
      </c>
      <c r="GD44" s="53">
        <f>Dec!BF43</f>
        <v>0</v>
      </c>
      <c r="GE44" s="53">
        <f>Jan!BF43</f>
        <v>0</v>
      </c>
      <c r="GF44" s="53">
        <f>Feb!BF43</f>
        <v>0</v>
      </c>
      <c r="GG44" s="77">
        <f t="shared" si="28"/>
        <v>0</v>
      </c>
      <c r="GH44" s="53">
        <f>July!BF43</f>
        <v>0</v>
      </c>
      <c r="GI44" s="53">
        <f>Aug!BF43</f>
        <v>0</v>
      </c>
      <c r="GJ44" s="77">
        <f t="shared" si="29"/>
        <v>0</v>
      </c>
      <c r="GK44" s="53">
        <f>Sep!BJ43</f>
        <v>0</v>
      </c>
      <c r="GL44" s="53">
        <f>Oct!BJ43</f>
        <v>0</v>
      </c>
      <c r="GM44" s="53">
        <f>Nov!BJ43</f>
        <v>0</v>
      </c>
      <c r="GN44" s="53">
        <f>Dec!BJ43</f>
        <v>0</v>
      </c>
      <c r="GO44" s="53">
        <f>Jan!BJ43</f>
        <v>0</v>
      </c>
      <c r="GP44" s="53">
        <f>Feb!BJ43</f>
        <v>0</v>
      </c>
      <c r="GQ44" s="77">
        <f t="shared" si="30"/>
        <v>0</v>
      </c>
      <c r="GR44" s="53">
        <f>Mar!BJ43</f>
        <v>0</v>
      </c>
      <c r="GS44" s="53">
        <f>Apr!BJ43</f>
        <v>0</v>
      </c>
      <c r="GT44" s="53">
        <f>May!BJ43</f>
        <v>0</v>
      </c>
      <c r="GU44" s="53">
        <f>June!BJ43</f>
        <v>0</v>
      </c>
      <c r="GV44" s="53">
        <f>July!BJ43</f>
        <v>0</v>
      </c>
      <c r="GW44" s="53">
        <f>Aug!BJ43</f>
        <v>0</v>
      </c>
      <c r="GX44" s="77">
        <f t="shared" si="31"/>
        <v>0</v>
      </c>
      <c r="GY44" s="53">
        <f>Sep!BN43</f>
        <v>0</v>
      </c>
      <c r="GZ44" s="53">
        <f>Oct!BN43</f>
        <v>0</v>
      </c>
      <c r="HA44" s="53">
        <f>Nov!BN43</f>
        <v>0</v>
      </c>
      <c r="HB44" s="53">
        <f>Dec!BN43</f>
        <v>0</v>
      </c>
      <c r="HC44" s="53">
        <f>Jan!BN43</f>
        <v>0</v>
      </c>
      <c r="HD44" s="53">
        <f>Feb!BN43</f>
        <v>0</v>
      </c>
      <c r="HE44" s="77">
        <f t="shared" si="32"/>
        <v>0</v>
      </c>
      <c r="HF44" s="53">
        <f>Mar!BN43</f>
        <v>0</v>
      </c>
      <c r="HG44" s="53">
        <f>Apr!BN43</f>
        <v>0</v>
      </c>
      <c r="HH44" s="53">
        <f>May!BN43</f>
        <v>0</v>
      </c>
      <c r="HI44" s="53">
        <f>June!BN43</f>
        <v>0</v>
      </c>
      <c r="HJ44" s="53">
        <f>July!BN43</f>
        <v>0</v>
      </c>
      <c r="HK44" s="53">
        <f>Aug!BN43</f>
        <v>0</v>
      </c>
      <c r="HL44" s="77">
        <f t="shared" si="33"/>
        <v>0</v>
      </c>
      <c r="HM44" s="53">
        <f>Sep!BR43</f>
        <v>0</v>
      </c>
      <c r="HN44" s="53">
        <f>Oct!BR43</f>
        <v>0</v>
      </c>
      <c r="HO44" s="53">
        <f>Nov!BR43</f>
        <v>0</v>
      </c>
      <c r="HP44" s="53">
        <f>Dec!BR43</f>
        <v>0</v>
      </c>
      <c r="HQ44" s="53">
        <f>Jan!BR43</f>
        <v>0</v>
      </c>
      <c r="HR44" s="53">
        <f>Feb!BR43</f>
        <v>0</v>
      </c>
      <c r="HS44" s="77">
        <f t="shared" si="34"/>
        <v>0</v>
      </c>
      <c r="HT44" s="53">
        <f>Mar!BR43</f>
        <v>0</v>
      </c>
      <c r="HU44" s="53">
        <f>Apr!BR43</f>
        <v>0</v>
      </c>
      <c r="HV44" s="53">
        <f>May!BR43</f>
        <v>0</v>
      </c>
      <c r="HW44" s="53">
        <f>June!BR43</f>
        <v>0</v>
      </c>
      <c r="HX44" s="53">
        <f>July!BR43</f>
        <v>0</v>
      </c>
      <c r="HY44" s="53">
        <f>Aug!BR43</f>
        <v>0</v>
      </c>
      <c r="HZ44" s="77">
        <f t="shared" si="35"/>
        <v>0</v>
      </c>
      <c r="IA44" s="53">
        <f>Sep!BV43</f>
        <v>0</v>
      </c>
      <c r="IB44" s="53">
        <f>Oct!BV43</f>
        <v>0</v>
      </c>
      <c r="IC44" s="53">
        <f>Nov!BV43</f>
        <v>0</v>
      </c>
      <c r="ID44" s="53">
        <f>Dec!BV43</f>
        <v>0</v>
      </c>
      <c r="IE44" s="53">
        <f>Jan!BV43</f>
        <v>0</v>
      </c>
      <c r="IF44" s="53">
        <f>Feb!BV43</f>
        <v>0</v>
      </c>
      <c r="IG44" s="77">
        <f t="shared" si="36"/>
        <v>0</v>
      </c>
      <c r="IH44" s="53">
        <f>Mar!BV43</f>
        <v>0</v>
      </c>
      <c r="II44" s="53">
        <f>Apr!BV43</f>
        <v>0</v>
      </c>
      <c r="IJ44" s="53">
        <f>May!BV43</f>
        <v>0</v>
      </c>
      <c r="IK44" s="53">
        <f>June!BV43</f>
        <v>0</v>
      </c>
      <c r="IL44" s="53">
        <f>July!BV43</f>
        <v>0</v>
      </c>
      <c r="IM44" s="53">
        <f>Aug!BV43</f>
        <v>0</v>
      </c>
      <c r="IN44" s="77">
        <f t="shared" si="37"/>
        <v>0</v>
      </c>
      <c r="IO44" s="67"/>
      <c r="IP44" s="67"/>
      <c r="IQ44" s="67"/>
      <c r="IR44" s="67"/>
      <c r="IS44" s="67"/>
      <c r="IT44" s="67"/>
      <c r="IU44" s="67"/>
      <c r="IV44" s="67"/>
      <c r="IW44" s="67"/>
      <c r="IX44" s="67"/>
      <c r="IY44" s="67"/>
      <c r="IZ44" s="67"/>
      <c r="JA44" s="67"/>
      <c r="JB44" s="67"/>
      <c r="JC44" s="67"/>
      <c r="JD44" s="67"/>
      <c r="JE44" s="67"/>
      <c r="JF44" s="67"/>
      <c r="JG44" s="67"/>
      <c r="JH44" s="67"/>
      <c r="JI44" s="67"/>
      <c r="JJ44" s="67"/>
      <c r="JK44" s="67"/>
      <c r="JL44" s="67"/>
      <c r="JM44" s="67"/>
      <c r="JN44" s="67"/>
      <c r="JO44" s="67"/>
      <c r="JP44" s="67"/>
      <c r="JQ44" s="67"/>
      <c r="JR44" s="67"/>
      <c r="JS44" s="22"/>
    </row>
    <row r="45" spans="1:279" s="55" customFormat="1" x14ac:dyDescent="0.25">
      <c r="A45" s="45"/>
      <c r="B45" s="40">
        <f>Jan!B44</f>
        <v>0</v>
      </c>
      <c r="C45" s="22" t="s">
        <v>157</v>
      </c>
      <c r="D45" s="18" t="s">
        <v>145</v>
      </c>
      <c r="E45" s="18" t="s">
        <v>145</v>
      </c>
      <c r="F45" s="19" t="s">
        <v>134</v>
      </c>
      <c r="G45" s="30">
        <f>Sep!J44</f>
        <v>0</v>
      </c>
      <c r="H45" s="53">
        <f>Oct!J44</f>
        <v>0</v>
      </c>
      <c r="I45" s="53">
        <f>Nov!J44</f>
        <v>0</v>
      </c>
      <c r="J45" s="53">
        <f>Dec!J44</f>
        <v>0</v>
      </c>
      <c r="K45" s="53">
        <f>Jan!J44</f>
        <v>0</v>
      </c>
      <c r="L45" s="53">
        <f>Feb!J44</f>
        <v>0</v>
      </c>
      <c r="M45" s="77">
        <f t="shared" si="0"/>
        <v>0</v>
      </c>
      <c r="N45" s="53">
        <f>Mar!J44</f>
        <v>0</v>
      </c>
      <c r="O45" s="53">
        <f>Apr!J44</f>
        <v>0</v>
      </c>
      <c r="P45" s="53">
        <f>May!J44</f>
        <v>0</v>
      </c>
      <c r="Q45" s="53">
        <v>1.5</v>
      </c>
      <c r="R45" s="53">
        <f>July!J44</f>
        <v>0</v>
      </c>
      <c r="S45" s="53">
        <f>Aug!J44</f>
        <v>0</v>
      </c>
      <c r="T45" s="77">
        <f t="shared" si="1"/>
        <v>1.5</v>
      </c>
      <c r="U45" s="53">
        <f>Sep!N44</f>
        <v>0</v>
      </c>
      <c r="V45" s="53">
        <f>Oct!N44</f>
        <v>0</v>
      </c>
      <c r="W45" s="53">
        <f>Nov!N44</f>
        <v>0</v>
      </c>
      <c r="X45" s="53">
        <f>Dec!N44</f>
        <v>0</v>
      </c>
      <c r="Y45" s="53">
        <f>Jan!N44</f>
        <v>0</v>
      </c>
      <c r="Z45" s="53">
        <f>Feb!N44</f>
        <v>0</v>
      </c>
      <c r="AA45" s="77">
        <f t="shared" si="2"/>
        <v>0</v>
      </c>
      <c r="AB45" s="53">
        <f>Mar!N44</f>
        <v>0</v>
      </c>
      <c r="AC45" s="53">
        <f>Apr!N44</f>
        <v>0</v>
      </c>
      <c r="AD45" s="53">
        <f>May!N44</f>
        <v>0</v>
      </c>
      <c r="AE45" s="53">
        <f>June!N44</f>
        <v>0</v>
      </c>
      <c r="AF45" s="53">
        <f>July!N44</f>
        <v>0</v>
      </c>
      <c r="AG45" s="53">
        <f>Aug!N44</f>
        <v>0</v>
      </c>
      <c r="AH45" s="77">
        <f t="shared" si="3"/>
        <v>0</v>
      </c>
      <c r="AI45" s="53">
        <f>Sep!R44</f>
        <v>0</v>
      </c>
      <c r="AJ45" s="53">
        <f>Oct!R44</f>
        <v>0</v>
      </c>
      <c r="AK45" s="53">
        <f>Nov!R44</f>
        <v>0</v>
      </c>
      <c r="AL45" s="53">
        <f>Dec!R44</f>
        <v>0</v>
      </c>
      <c r="AM45" s="53">
        <f>Jan!R44</f>
        <v>0</v>
      </c>
      <c r="AN45" s="53">
        <f>Feb!R44</f>
        <v>0</v>
      </c>
      <c r="AO45" s="77">
        <f t="shared" si="4"/>
        <v>0</v>
      </c>
      <c r="AP45" s="53">
        <f>Mar!R44</f>
        <v>0</v>
      </c>
      <c r="AQ45" s="53">
        <f>Apr!R44</f>
        <v>0</v>
      </c>
      <c r="AR45" s="53">
        <f>May!R44</f>
        <v>0</v>
      </c>
      <c r="AS45" s="53">
        <f>June!R44</f>
        <v>0</v>
      </c>
      <c r="AT45" s="53">
        <f>July!R44</f>
        <v>0</v>
      </c>
      <c r="AU45" s="53">
        <f>Aug!R44</f>
        <v>0</v>
      </c>
      <c r="AV45" s="77">
        <f t="shared" si="5"/>
        <v>0</v>
      </c>
      <c r="AW45" s="53">
        <f>Sep!V44</f>
        <v>0</v>
      </c>
      <c r="AX45" s="53">
        <f>Oct!V44</f>
        <v>0</v>
      </c>
      <c r="AY45" s="53">
        <f>Nov!V44</f>
        <v>0</v>
      </c>
      <c r="AZ45" s="53">
        <f>Dec!V44</f>
        <v>0</v>
      </c>
      <c r="BA45" s="53">
        <f>Jan!V44</f>
        <v>0</v>
      </c>
      <c r="BB45" s="53">
        <f>Feb!V44</f>
        <v>0</v>
      </c>
      <c r="BC45" s="77">
        <f t="shared" si="6"/>
        <v>0</v>
      </c>
      <c r="BD45" s="53">
        <f>Mar!V44</f>
        <v>0</v>
      </c>
      <c r="BE45" s="53">
        <f>Apr!V44</f>
        <v>0</v>
      </c>
      <c r="BF45" s="53">
        <f>May!V44</f>
        <v>0</v>
      </c>
      <c r="BG45" s="53">
        <f>June!V44</f>
        <v>0</v>
      </c>
      <c r="BH45" s="53">
        <f>July!V44</f>
        <v>0</v>
      </c>
      <c r="BI45" s="53">
        <f>Aug!V44</f>
        <v>0</v>
      </c>
      <c r="BJ45" s="77">
        <f t="shared" si="7"/>
        <v>0</v>
      </c>
      <c r="BK45" s="53">
        <f>Sep!Z44</f>
        <v>0</v>
      </c>
      <c r="BL45" s="53">
        <f>Oct!Z44</f>
        <v>0</v>
      </c>
      <c r="BM45" s="53">
        <f>Nov!Z44</f>
        <v>0</v>
      </c>
      <c r="BN45" s="53">
        <f>Dec!Z44</f>
        <v>0</v>
      </c>
      <c r="BO45" s="53">
        <f>Jan!Z44</f>
        <v>0</v>
      </c>
      <c r="BP45" s="53">
        <f>Feb!Z44</f>
        <v>0</v>
      </c>
      <c r="BQ45" s="77">
        <f t="shared" si="8"/>
        <v>0</v>
      </c>
      <c r="BR45" s="53">
        <f>Mar!Z44</f>
        <v>0</v>
      </c>
      <c r="BS45" s="53">
        <f>Apr!Z44</f>
        <v>0</v>
      </c>
      <c r="BT45" s="53">
        <f>May!Z44</f>
        <v>0</v>
      </c>
      <c r="BU45" s="53">
        <f>June!Z44</f>
        <v>0</v>
      </c>
      <c r="BV45" s="53">
        <f>July!Z44</f>
        <v>0</v>
      </c>
      <c r="BW45" s="53">
        <f>Aug!Z44</f>
        <v>0</v>
      </c>
      <c r="BX45" s="77">
        <f t="shared" si="9"/>
        <v>0</v>
      </c>
      <c r="BY45" s="53">
        <f>Sep!AD44</f>
        <v>0</v>
      </c>
      <c r="BZ45" s="53">
        <f>Oct!AD44</f>
        <v>0</v>
      </c>
      <c r="CA45" s="53">
        <f>Nov!AD44</f>
        <v>0</v>
      </c>
      <c r="CB45" s="53">
        <f>Dec!AD44</f>
        <v>0</v>
      </c>
      <c r="CC45" s="53">
        <f>Jan!AD44</f>
        <v>0</v>
      </c>
      <c r="CD45" s="53">
        <f>Feb!AD44</f>
        <v>0</v>
      </c>
      <c r="CE45" s="77">
        <f t="shared" si="10"/>
        <v>0</v>
      </c>
      <c r="CF45" s="53">
        <f>Mar!AD44</f>
        <v>0</v>
      </c>
      <c r="CG45" s="53">
        <f>Apr!AD44</f>
        <v>0</v>
      </c>
      <c r="CH45" s="53">
        <f>May!AD44</f>
        <v>0</v>
      </c>
      <c r="CI45" s="53">
        <f>June!AD44</f>
        <v>0</v>
      </c>
      <c r="CJ45" s="53">
        <f>July!AD44</f>
        <v>0</v>
      </c>
      <c r="CK45" s="53">
        <f>Aug!AD44</f>
        <v>0</v>
      </c>
      <c r="CL45" s="77">
        <f t="shared" si="11"/>
        <v>0</v>
      </c>
      <c r="CM45" s="53">
        <f>Sep!AH44</f>
        <v>0</v>
      </c>
      <c r="CN45" s="53">
        <f>Oct!AH44</f>
        <v>0</v>
      </c>
      <c r="CO45" s="53">
        <f>Nov!AH44</f>
        <v>0</v>
      </c>
      <c r="CP45" s="53">
        <f>Dec!AH44</f>
        <v>0</v>
      </c>
      <c r="CQ45" s="53">
        <f>Jan!AH44</f>
        <v>0</v>
      </c>
      <c r="CR45" s="53">
        <f>Feb!AH44</f>
        <v>0</v>
      </c>
      <c r="CS45" s="77">
        <f t="shared" si="12"/>
        <v>0</v>
      </c>
      <c r="CT45" s="53">
        <f>Mar!AH44</f>
        <v>0</v>
      </c>
      <c r="CU45" s="53">
        <f>Apr!AH44</f>
        <v>0</v>
      </c>
      <c r="CV45" s="53">
        <f>May!AH44</f>
        <v>0</v>
      </c>
      <c r="CW45" s="53">
        <f>June!AH44</f>
        <v>0</v>
      </c>
      <c r="CX45" s="53">
        <f>July!AH44</f>
        <v>0</v>
      </c>
      <c r="CY45" s="53">
        <f>Aug!AH44</f>
        <v>0</v>
      </c>
      <c r="CZ45" s="77">
        <f t="shared" si="13"/>
        <v>0</v>
      </c>
      <c r="DA45" s="53">
        <f>Sep!AL44</f>
        <v>0</v>
      </c>
      <c r="DB45" s="53">
        <f>Oct!AL44</f>
        <v>0</v>
      </c>
      <c r="DC45" s="53">
        <f>Nov!AL44</f>
        <v>0</v>
      </c>
      <c r="DD45" s="53">
        <f>Dec!AL44</f>
        <v>0</v>
      </c>
      <c r="DE45" s="53">
        <f>Jan!AL44</f>
        <v>0</v>
      </c>
      <c r="DF45" s="53">
        <f>Feb!AL44</f>
        <v>0</v>
      </c>
      <c r="DG45" s="77">
        <f t="shared" si="14"/>
        <v>0</v>
      </c>
      <c r="DH45" s="53">
        <f>Mar!AL44</f>
        <v>0</v>
      </c>
      <c r="DI45" s="53">
        <f>Apr!AL44</f>
        <v>0</v>
      </c>
      <c r="DJ45" s="53">
        <f>May!AL44</f>
        <v>0</v>
      </c>
      <c r="DK45" s="53">
        <v>1.5</v>
      </c>
      <c r="DL45" s="53">
        <f>July!AL44</f>
        <v>0</v>
      </c>
      <c r="DM45" s="53">
        <f>Aug!AL44</f>
        <v>0</v>
      </c>
      <c r="DN45" s="77">
        <f t="shared" si="15"/>
        <v>1.5</v>
      </c>
      <c r="DO45" s="53">
        <f>Sep!AP44</f>
        <v>0</v>
      </c>
      <c r="DP45" s="53">
        <f>Oct!AP44</f>
        <v>0</v>
      </c>
      <c r="DQ45" s="53">
        <f>Nov!AP44</f>
        <v>0</v>
      </c>
      <c r="DR45" s="53">
        <f>Dec!AP44</f>
        <v>0</v>
      </c>
      <c r="DS45" s="53">
        <f>Jan!AP44</f>
        <v>0</v>
      </c>
      <c r="DT45" s="53">
        <f>Feb!AP44</f>
        <v>0</v>
      </c>
      <c r="DU45" s="77">
        <f t="shared" si="16"/>
        <v>0</v>
      </c>
      <c r="DV45" s="53">
        <f>Mar!AP44</f>
        <v>0</v>
      </c>
      <c r="DW45" s="53">
        <f>Apr!AP44</f>
        <v>0</v>
      </c>
      <c r="DX45" s="53">
        <f>May!AP44</f>
        <v>0</v>
      </c>
      <c r="DY45" s="53">
        <f>June!AP44</f>
        <v>0</v>
      </c>
      <c r="DZ45" s="53">
        <f>July!AP44</f>
        <v>0</v>
      </c>
      <c r="EA45" s="53">
        <f>Aug!AP44</f>
        <v>0</v>
      </c>
      <c r="EB45" s="77">
        <f t="shared" si="17"/>
        <v>0</v>
      </c>
      <c r="EC45" s="53">
        <f>Sep!AT44</f>
        <v>0</v>
      </c>
      <c r="ED45" s="53">
        <f>Oct!AT44</f>
        <v>0</v>
      </c>
      <c r="EE45" s="53">
        <f>Nov!AT44</f>
        <v>0</v>
      </c>
      <c r="EF45" s="53">
        <f>Dec!AT44</f>
        <v>0</v>
      </c>
      <c r="EG45" s="53">
        <f>Jan!AT44</f>
        <v>0</v>
      </c>
      <c r="EH45" s="53">
        <f>Feb!AT44</f>
        <v>0</v>
      </c>
      <c r="EI45" s="77">
        <f t="shared" si="18"/>
        <v>0</v>
      </c>
      <c r="EJ45" s="53">
        <f>Mar!AT44</f>
        <v>0</v>
      </c>
      <c r="EK45" s="53">
        <f>Apr!AT44</f>
        <v>0</v>
      </c>
      <c r="EL45" s="53">
        <f>May!AT44</f>
        <v>0</v>
      </c>
      <c r="EM45" s="53">
        <f>June!AT44</f>
        <v>0</v>
      </c>
      <c r="EN45" s="53">
        <f>July!AT44</f>
        <v>0</v>
      </c>
      <c r="EO45" s="53">
        <f>Aug!AT44</f>
        <v>0</v>
      </c>
      <c r="EP45" s="77">
        <f t="shared" si="19"/>
        <v>0</v>
      </c>
      <c r="EQ45" s="53">
        <f>Sep!AX44</f>
        <v>0</v>
      </c>
      <c r="ER45" s="53">
        <f>Oct!AX44</f>
        <v>0</v>
      </c>
      <c r="ES45" s="53">
        <f>Nov!AX44</f>
        <v>0</v>
      </c>
      <c r="ET45" s="53">
        <f>Dec!AX44</f>
        <v>0</v>
      </c>
      <c r="EU45" s="53">
        <f>Jan!AX44</f>
        <v>0</v>
      </c>
      <c r="EV45" s="53">
        <f>Feb!AX44</f>
        <v>0</v>
      </c>
      <c r="EW45" s="77">
        <f t="shared" si="20"/>
        <v>0</v>
      </c>
      <c r="EX45" s="53">
        <f>Mar!AX44</f>
        <v>0</v>
      </c>
      <c r="EY45" s="53">
        <f>Apr!AX44</f>
        <v>0</v>
      </c>
      <c r="EZ45" s="53">
        <f>May!AX44</f>
        <v>0</v>
      </c>
      <c r="FA45" s="53">
        <f>June!AX44</f>
        <v>0</v>
      </c>
      <c r="FB45" s="53">
        <f>July!AX44</f>
        <v>0</v>
      </c>
      <c r="FC45" s="53">
        <f>Aug!AX44</f>
        <v>0</v>
      </c>
      <c r="FD45" s="77">
        <f t="shared" si="21"/>
        <v>0</v>
      </c>
      <c r="FE45" s="53">
        <f>Sep!BB44</f>
        <v>0</v>
      </c>
      <c r="FF45" s="53">
        <f>Oct!BB44</f>
        <v>0</v>
      </c>
      <c r="FG45" s="53">
        <f>Nov!BB44</f>
        <v>0</v>
      </c>
      <c r="FH45" s="77">
        <f t="shared" si="22"/>
        <v>0</v>
      </c>
      <c r="FI45" s="53">
        <f>Mar!BB44</f>
        <v>0</v>
      </c>
      <c r="FJ45" s="53">
        <f>Apr!BB44</f>
        <v>0</v>
      </c>
      <c r="FK45" s="53">
        <f>May!BB44</f>
        <v>0</v>
      </c>
      <c r="FL45" s="53">
        <v>1.5</v>
      </c>
      <c r="FM45" s="77">
        <f t="shared" si="23"/>
        <v>1.5</v>
      </c>
      <c r="FN45" s="53">
        <f>Dec!BB44</f>
        <v>0</v>
      </c>
      <c r="FO45" s="53">
        <f>Jan!BB44</f>
        <v>0</v>
      </c>
      <c r="FP45" s="53">
        <f>Feb!BB44</f>
        <v>0</v>
      </c>
      <c r="FQ45" s="77">
        <f t="shared" si="24"/>
        <v>0</v>
      </c>
      <c r="FR45" s="53">
        <f>July!BB44</f>
        <v>0</v>
      </c>
      <c r="FS45" s="53">
        <f>Aug!BB44</f>
        <v>0</v>
      </c>
      <c r="FT45" s="77">
        <f t="shared" si="25"/>
        <v>0</v>
      </c>
      <c r="FU45" s="53">
        <f>Sep!BF44</f>
        <v>0</v>
      </c>
      <c r="FV45" s="53">
        <f>Oct!BF44</f>
        <v>0</v>
      </c>
      <c r="FW45" s="53">
        <f>Nov!BF44</f>
        <v>0</v>
      </c>
      <c r="FX45" s="77">
        <f t="shared" si="26"/>
        <v>0</v>
      </c>
      <c r="FY45" s="53">
        <f>Mar!BF44</f>
        <v>0</v>
      </c>
      <c r="FZ45" s="53">
        <f>Apr!BF44</f>
        <v>0</v>
      </c>
      <c r="GA45" s="53">
        <f>May!BF44</f>
        <v>0</v>
      </c>
      <c r="GB45" s="53">
        <v>0.4</v>
      </c>
      <c r="GC45" s="77">
        <f t="shared" si="27"/>
        <v>0.4</v>
      </c>
      <c r="GD45" s="53">
        <f>Dec!BF44</f>
        <v>0</v>
      </c>
      <c r="GE45" s="53">
        <f>Jan!BF44</f>
        <v>0</v>
      </c>
      <c r="GF45" s="53">
        <f>Feb!BF44</f>
        <v>0</v>
      </c>
      <c r="GG45" s="77">
        <f t="shared" si="28"/>
        <v>0</v>
      </c>
      <c r="GH45" s="53">
        <f>July!BF44</f>
        <v>0</v>
      </c>
      <c r="GI45" s="53">
        <f>Aug!BF44</f>
        <v>0</v>
      </c>
      <c r="GJ45" s="77">
        <f t="shared" si="29"/>
        <v>0</v>
      </c>
      <c r="GK45" s="53">
        <f>Sep!BJ44</f>
        <v>0</v>
      </c>
      <c r="GL45" s="53">
        <f>Oct!BJ44</f>
        <v>0</v>
      </c>
      <c r="GM45" s="53">
        <f>Nov!BJ44</f>
        <v>0</v>
      </c>
      <c r="GN45" s="53">
        <f>Dec!BJ44</f>
        <v>0</v>
      </c>
      <c r="GO45" s="53">
        <f>Jan!BJ44</f>
        <v>0</v>
      </c>
      <c r="GP45" s="53">
        <f>Feb!BJ44</f>
        <v>0</v>
      </c>
      <c r="GQ45" s="77">
        <f t="shared" si="30"/>
        <v>0</v>
      </c>
      <c r="GR45" s="53">
        <f>Mar!BJ44</f>
        <v>0</v>
      </c>
      <c r="GS45" s="53">
        <f>Apr!BJ44</f>
        <v>0</v>
      </c>
      <c r="GT45" s="53">
        <f>May!BJ44</f>
        <v>0</v>
      </c>
      <c r="GU45" s="53">
        <f>June!BJ44</f>
        <v>0</v>
      </c>
      <c r="GV45" s="53">
        <f>July!BJ44</f>
        <v>0</v>
      </c>
      <c r="GW45" s="53">
        <f>Aug!BJ44</f>
        <v>0</v>
      </c>
      <c r="GX45" s="77">
        <f t="shared" si="31"/>
        <v>0</v>
      </c>
      <c r="GY45" s="53">
        <f>Sep!BN44</f>
        <v>0</v>
      </c>
      <c r="GZ45" s="53">
        <f>Oct!BN44</f>
        <v>0</v>
      </c>
      <c r="HA45" s="53">
        <f>Nov!BN44</f>
        <v>0</v>
      </c>
      <c r="HB45" s="53">
        <f>Dec!BN44</f>
        <v>0</v>
      </c>
      <c r="HC45" s="53">
        <f>Jan!BN44</f>
        <v>0</v>
      </c>
      <c r="HD45" s="53">
        <f>Feb!BN44</f>
        <v>0</v>
      </c>
      <c r="HE45" s="77">
        <f t="shared" si="32"/>
        <v>0</v>
      </c>
      <c r="HF45" s="53">
        <f>Mar!BN44</f>
        <v>0</v>
      </c>
      <c r="HG45" s="53">
        <f>Apr!BN44</f>
        <v>0</v>
      </c>
      <c r="HH45" s="53">
        <f>May!BN44</f>
        <v>0</v>
      </c>
      <c r="HI45" s="53">
        <f>June!BN44</f>
        <v>0</v>
      </c>
      <c r="HJ45" s="53">
        <f>July!BN44</f>
        <v>0</v>
      </c>
      <c r="HK45" s="53">
        <f>Aug!BN44</f>
        <v>0</v>
      </c>
      <c r="HL45" s="77">
        <f t="shared" si="33"/>
        <v>0</v>
      </c>
      <c r="HM45" s="53">
        <f>Sep!BR44</f>
        <v>0</v>
      </c>
      <c r="HN45" s="53">
        <f>Oct!BR44</f>
        <v>0</v>
      </c>
      <c r="HO45" s="53">
        <f>Nov!BR44</f>
        <v>0</v>
      </c>
      <c r="HP45" s="53">
        <f>Dec!BR44</f>
        <v>0</v>
      </c>
      <c r="HQ45" s="53">
        <f>Jan!BR44</f>
        <v>0</v>
      </c>
      <c r="HR45" s="53">
        <f>Feb!BR44</f>
        <v>0</v>
      </c>
      <c r="HS45" s="77">
        <f t="shared" si="34"/>
        <v>0</v>
      </c>
      <c r="HT45" s="53">
        <f>Mar!BR44</f>
        <v>0</v>
      </c>
      <c r="HU45" s="53">
        <f>Apr!BR44</f>
        <v>0</v>
      </c>
      <c r="HV45" s="53">
        <f>May!BR44</f>
        <v>0</v>
      </c>
      <c r="HW45" s="53">
        <f>June!BR44</f>
        <v>0</v>
      </c>
      <c r="HX45" s="53">
        <f>July!BR44</f>
        <v>0</v>
      </c>
      <c r="HY45" s="53">
        <f>Aug!BR44</f>
        <v>0</v>
      </c>
      <c r="HZ45" s="77">
        <f t="shared" si="35"/>
        <v>0</v>
      </c>
      <c r="IA45" s="53">
        <f>Sep!BV44</f>
        <v>0</v>
      </c>
      <c r="IB45" s="53">
        <f>Oct!BV44</f>
        <v>0</v>
      </c>
      <c r="IC45" s="53">
        <f>Nov!BV44</f>
        <v>0</v>
      </c>
      <c r="ID45" s="53">
        <f>Dec!BV44</f>
        <v>0</v>
      </c>
      <c r="IE45" s="53">
        <f>Jan!BV44</f>
        <v>0</v>
      </c>
      <c r="IF45" s="53">
        <f>Feb!BV44</f>
        <v>0</v>
      </c>
      <c r="IG45" s="77">
        <f t="shared" si="36"/>
        <v>0</v>
      </c>
      <c r="IH45" s="53">
        <f>Mar!BV44</f>
        <v>0</v>
      </c>
      <c r="II45" s="53">
        <f>Apr!BV44</f>
        <v>0</v>
      </c>
      <c r="IJ45" s="53">
        <f>May!BV44</f>
        <v>0</v>
      </c>
      <c r="IK45" s="53">
        <f>June!BV44</f>
        <v>0</v>
      </c>
      <c r="IL45" s="53">
        <f>July!BV44</f>
        <v>0</v>
      </c>
      <c r="IM45" s="53">
        <f>Aug!BV44</f>
        <v>0</v>
      </c>
      <c r="IN45" s="77">
        <f t="shared" si="37"/>
        <v>0</v>
      </c>
      <c r="IO45" s="67"/>
      <c r="IP45" s="67"/>
      <c r="IQ45" s="67"/>
      <c r="IR45" s="67"/>
      <c r="IS45" s="67"/>
      <c r="IT45" s="67"/>
      <c r="IU45" s="67"/>
      <c r="IV45" s="67"/>
      <c r="IW45" s="67"/>
      <c r="IX45" s="67"/>
      <c r="IY45" s="67"/>
      <c r="IZ45" s="67"/>
      <c r="JA45" s="67"/>
      <c r="JB45" s="67"/>
      <c r="JC45" s="67"/>
      <c r="JD45" s="67"/>
      <c r="JE45" s="67"/>
      <c r="JF45" s="67"/>
      <c r="JG45" s="67"/>
      <c r="JH45" s="67"/>
      <c r="JI45" s="67"/>
      <c r="JJ45" s="67"/>
      <c r="JK45" s="67"/>
      <c r="JL45" s="67"/>
      <c r="JM45" s="67"/>
      <c r="JN45" s="67"/>
      <c r="JO45" s="67"/>
      <c r="JP45" s="67"/>
      <c r="JQ45" s="67"/>
      <c r="JR45" s="67"/>
      <c r="JS45" s="22"/>
    </row>
    <row r="46" spans="1:279" s="55" customFormat="1" x14ac:dyDescent="0.25">
      <c r="A46" s="45"/>
      <c r="B46" s="40">
        <f>Jan!B45</f>
        <v>0</v>
      </c>
      <c r="C46" s="22" t="s">
        <v>157</v>
      </c>
      <c r="D46" s="18" t="s">
        <v>145</v>
      </c>
      <c r="E46" s="18" t="s">
        <v>145</v>
      </c>
      <c r="F46" s="19" t="s">
        <v>135</v>
      </c>
      <c r="G46" s="30">
        <f>Sep!J45</f>
        <v>0</v>
      </c>
      <c r="H46" s="53">
        <f>Oct!J45</f>
        <v>0</v>
      </c>
      <c r="I46" s="53">
        <f>Nov!J45</f>
        <v>0</v>
      </c>
      <c r="J46" s="53">
        <f>Dec!J45</f>
        <v>0</v>
      </c>
      <c r="K46" s="53">
        <f>Jan!J45</f>
        <v>0</v>
      </c>
      <c r="L46" s="53">
        <f>Feb!J45</f>
        <v>0</v>
      </c>
      <c r="M46" s="77">
        <f t="shared" ref="M46:M57" si="38">SUM(G46:L46)</f>
        <v>0</v>
      </c>
      <c r="N46" s="53">
        <f>Mar!J45</f>
        <v>0</v>
      </c>
      <c r="O46" s="53">
        <f>Apr!J45</f>
        <v>0</v>
      </c>
      <c r="P46" s="53">
        <f>May!J45</f>
        <v>0</v>
      </c>
      <c r="Q46" s="53">
        <v>0.5</v>
      </c>
      <c r="R46" s="53">
        <f>July!J45</f>
        <v>0</v>
      </c>
      <c r="S46" s="53">
        <f>Aug!J45</f>
        <v>0</v>
      </c>
      <c r="T46" s="77">
        <f t="shared" ref="T46:T57" si="39">SUM(N46:S46)</f>
        <v>0.5</v>
      </c>
      <c r="U46" s="53">
        <f>Sep!N45</f>
        <v>0</v>
      </c>
      <c r="V46" s="53">
        <f>Oct!N45</f>
        <v>0</v>
      </c>
      <c r="W46" s="53">
        <f>Nov!N45</f>
        <v>0</v>
      </c>
      <c r="X46" s="53">
        <f>Dec!N45</f>
        <v>0</v>
      </c>
      <c r="Y46" s="53">
        <f>Jan!N45</f>
        <v>0</v>
      </c>
      <c r="Z46" s="53">
        <f>Feb!N45</f>
        <v>0</v>
      </c>
      <c r="AA46" s="77">
        <f t="shared" ref="AA46:AA57" si="40">SUM(U46:Z46)</f>
        <v>0</v>
      </c>
      <c r="AB46" s="53">
        <f>Mar!N45</f>
        <v>0</v>
      </c>
      <c r="AC46" s="53">
        <f>Apr!N45</f>
        <v>0</v>
      </c>
      <c r="AD46" s="53">
        <f>May!N45</f>
        <v>0</v>
      </c>
      <c r="AE46" s="53">
        <f>June!N45</f>
        <v>0</v>
      </c>
      <c r="AF46" s="53">
        <f>July!N45</f>
        <v>0</v>
      </c>
      <c r="AG46" s="53">
        <f>Aug!N45</f>
        <v>0</v>
      </c>
      <c r="AH46" s="77">
        <f t="shared" ref="AH46:AH57" si="41">SUM(AB46:AG46)</f>
        <v>0</v>
      </c>
      <c r="AI46" s="53">
        <f>Sep!R45</f>
        <v>0</v>
      </c>
      <c r="AJ46" s="53">
        <f>Oct!R45</f>
        <v>0</v>
      </c>
      <c r="AK46" s="53">
        <f>Nov!R45</f>
        <v>0</v>
      </c>
      <c r="AL46" s="53">
        <f>Dec!R45</f>
        <v>0</v>
      </c>
      <c r="AM46" s="53">
        <f>Jan!R45</f>
        <v>0</v>
      </c>
      <c r="AN46" s="53">
        <f>Feb!R45</f>
        <v>0</v>
      </c>
      <c r="AO46" s="77">
        <f t="shared" ref="AO46:AO57" si="42">SUM(AI46:AN46)</f>
        <v>0</v>
      </c>
      <c r="AP46" s="53">
        <f>Mar!R45</f>
        <v>0</v>
      </c>
      <c r="AQ46" s="53">
        <f>Apr!R45</f>
        <v>0</v>
      </c>
      <c r="AR46" s="53">
        <f>May!R45</f>
        <v>0</v>
      </c>
      <c r="AS46" s="53">
        <f>June!R45</f>
        <v>0</v>
      </c>
      <c r="AT46" s="53">
        <f>July!R45</f>
        <v>0</v>
      </c>
      <c r="AU46" s="53">
        <f>Aug!R45</f>
        <v>0</v>
      </c>
      <c r="AV46" s="77">
        <f t="shared" ref="AV46:AV57" si="43">SUM(AP46:AU46)</f>
        <v>0</v>
      </c>
      <c r="AW46" s="53">
        <f>Sep!V45</f>
        <v>0</v>
      </c>
      <c r="AX46" s="53">
        <f>Oct!V45</f>
        <v>0</v>
      </c>
      <c r="AY46" s="53">
        <f>Nov!V45</f>
        <v>0</v>
      </c>
      <c r="AZ46" s="53">
        <f>Dec!V45</f>
        <v>0</v>
      </c>
      <c r="BA46" s="53">
        <f>Jan!V45</f>
        <v>0</v>
      </c>
      <c r="BB46" s="53">
        <f>Feb!V45</f>
        <v>0</v>
      </c>
      <c r="BC46" s="77">
        <f t="shared" ref="BC46:BC57" si="44">SUM(AW46:BB46)</f>
        <v>0</v>
      </c>
      <c r="BD46" s="53">
        <f>Mar!V45</f>
        <v>0</v>
      </c>
      <c r="BE46" s="53">
        <f>Apr!V45</f>
        <v>0</v>
      </c>
      <c r="BF46" s="53">
        <f>May!V45</f>
        <v>0</v>
      </c>
      <c r="BG46" s="53">
        <f>June!V45</f>
        <v>0</v>
      </c>
      <c r="BH46" s="53">
        <f>July!V45</f>
        <v>0</v>
      </c>
      <c r="BI46" s="53">
        <f>Aug!V45</f>
        <v>0</v>
      </c>
      <c r="BJ46" s="77">
        <f t="shared" ref="BJ46:BJ57" si="45">SUM(BD46:BI46)</f>
        <v>0</v>
      </c>
      <c r="BK46" s="53">
        <f>Sep!Z45</f>
        <v>0</v>
      </c>
      <c r="BL46" s="53">
        <f>Oct!Z45</f>
        <v>0</v>
      </c>
      <c r="BM46" s="53">
        <f>Nov!Z45</f>
        <v>0</v>
      </c>
      <c r="BN46" s="53">
        <f>Dec!Z45</f>
        <v>0</v>
      </c>
      <c r="BO46" s="53">
        <f>Jan!Z45</f>
        <v>0</v>
      </c>
      <c r="BP46" s="53">
        <f>Feb!Z45</f>
        <v>0</v>
      </c>
      <c r="BQ46" s="77">
        <f t="shared" ref="BQ46:BQ57" si="46">SUM(BK46:BP46)</f>
        <v>0</v>
      </c>
      <c r="BR46" s="53">
        <f>Mar!Z45</f>
        <v>0</v>
      </c>
      <c r="BS46" s="53">
        <f>Apr!Z45</f>
        <v>0</v>
      </c>
      <c r="BT46" s="53">
        <f>May!Z45</f>
        <v>0</v>
      </c>
      <c r="BU46" s="53">
        <f>June!Z45</f>
        <v>0</v>
      </c>
      <c r="BV46" s="53">
        <f>July!Z45</f>
        <v>0</v>
      </c>
      <c r="BW46" s="53">
        <f>Aug!Z45</f>
        <v>0</v>
      </c>
      <c r="BX46" s="77">
        <f t="shared" ref="BX46:BX57" si="47">SUM(BR46:BW46)</f>
        <v>0</v>
      </c>
      <c r="BY46" s="53">
        <f>Sep!AD45</f>
        <v>0</v>
      </c>
      <c r="BZ46" s="53">
        <f>Oct!AD45</f>
        <v>0</v>
      </c>
      <c r="CA46" s="53">
        <f>Nov!AD45</f>
        <v>0</v>
      </c>
      <c r="CB46" s="53">
        <f>Dec!AD45</f>
        <v>0</v>
      </c>
      <c r="CC46" s="53">
        <f>Jan!AD45</f>
        <v>0</v>
      </c>
      <c r="CD46" s="53">
        <f>Feb!AD45</f>
        <v>0</v>
      </c>
      <c r="CE46" s="77">
        <f t="shared" ref="CE46:CE57" si="48">SUM(BY46:CD46)</f>
        <v>0</v>
      </c>
      <c r="CF46" s="53">
        <f>Mar!AD45</f>
        <v>0</v>
      </c>
      <c r="CG46" s="53">
        <f>Apr!AD45</f>
        <v>0</v>
      </c>
      <c r="CH46" s="53">
        <f>May!AD45</f>
        <v>0</v>
      </c>
      <c r="CI46" s="53">
        <f>June!AD45</f>
        <v>0</v>
      </c>
      <c r="CJ46" s="53">
        <f>July!AD45</f>
        <v>0</v>
      </c>
      <c r="CK46" s="53">
        <f>Aug!AD45</f>
        <v>0</v>
      </c>
      <c r="CL46" s="77">
        <f t="shared" ref="CL46:CL57" si="49">SUM(CF46:CK46)</f>
        <v>0</v>
      </c>
      <c r="CM46" s="53">
        <f>Sep!AH45</f>
        <v>0</v>
      </c>
      <c r="CN46" s="53">
        <f>Oct!AH45</f>
        <v>0</v>
      </c>
      <c r="CO46" s="53">
        <f>Nov!AH45</f>
        <v>0</v>
      </c>
      <c r="CP46" s="53">
        <f>Dec!AH45</f>
        <v>0</v>
      </c>
      <c r="CQ46" s="53">
        <f>Jan!AH45</f>
        <v>0</v>
      </c>
      <c r="CR46" s="53">
        <f>Feb!AH45</f>
        <v>0</v>
      </c>
      <c r="CS46" s="77">
        <f t="shared" ref="CS46:CS57" si="50">SUM(CM46:CR46)</f>
        <v>0</v>
      </c>
      <c r="CT46" s="53">
        <f>Mar!AH45</f>
        <v>0</v>
      </c>
      <c r="CU46" s="53">
        <f>Apr!AH45</f>
        <v>0</v>
      </c>
      <c r="CV46" s="53">
        <f>May!AH45</f>
        <v>0</v>
      </c>
      <c r="CW46" s="53">
        <f>June!AH45</f>
        <v>0</v>
      </c>
      <c r="CX46" s="53">
        <f>July!AH45</f>
        <v>0</v>
      </c>
      <c r="CY46" s="53">
        <f>Aug!AH45</f>
        <v>0</v>
      </c>
      <c r="CZ46" s="77">
        <f t="shared" ref="CZ46:CZ57" si="51">SUM(CT46:CY46)</f>
        <v>0</v>
      </c>
      <c r="DA46" s="53">
        <f>Sep!AL45</f>
        <v>0</v>
      </c>
      <c r="DB46" s="53">
        <f>Oct!AL45</f>
        <v>0</v>
      </c>
      <c r="DC46" s="53">
        <f>Nov!AL45</f>
        <v>0</v>
      </c>
      <c r="DD46" s="53">
        <f>Dec!AL45</f>
        <v>0</v>
      </c>
      <c r="DE46" s="53">
        <f>Jan!AL45</f>
        <v>0</v>
      </c>
      <c r="DF46" s="53">
        <f>Feb!AL45</f>
        <v>0</v>
      </c>
      <c r="DG46" s="77">
        <f t="shared" ref="DG46:DG57" si="52">SUM(DA46:DF46)</f>
        <v>0</v>
      </c>
      <c r="DH46" s="53">
        <f>Mar!AL45</f>
        <v>0</v>
      </c>
      <c r="DI46" s="53">
        <f>Apr!AL45</f>
        <v>0</v>
      </c>
      <c r="DJ46" s="53">
        <f>May!AL45</f>
        <v>0</v>
      </c>
      <c r="DK46" s="53">
        <v>1</v>
      </c>
      <c r="DL46" s="53">
        <f>July!AL45</f>
        <v>0</v>
      </c>
      <c r="DM46" s="53">
        <f>Aug!AL45</f>
        <v>0</v>
      </c>
      <c r="DN46" s="77">
        <f t="shared" ref="DN46:DN57" si="53">SUM(DH46:DM46)</f>
        <v>1</v>
      </c>
      <c r="DO46" s="53">
        <f>Sep!AP45</f>
        <v>0</v>
      </c>
      <c r="DP46" s="53">
        <f>Oct!AP45</f>
        <v>0</v>
      </c>
      <c r="DQ46" s="53">
        <f>Nov!AP45</f>
        <v>0</v>
      </c>
      <c r="DR46" s="53">
        <f>Dec!AP45</f>
        <v>0</v>
      </c>
      <c r="DS46" s="53">
        <f>Jan!AP45</f>
        <v>0</v>
      </c>
      <c r="DT46" s="53">
        <f>Feb!AP45</f>
        <v>0</v>
      </c>
      <c r="DU46" s="77">
        <f t="shared" ref="DU46:DU57" si="54">SUM(DO46:DT46)</f>
        <v>0</v>
      </c>
      <c r="DV46" s="53">
        <f>Mar!AP45</f>
        <v>0</v>
      </c>
      <c r="DW46" s="53">
        <f>Apr!AP45</f>
        <v>0</v>
      </c>
      <c r="DX46" s="53">
        <f>May!AP45</f>
        <v>0</v>
      </c>
      <c r="DY46" s="53">
        <f>June!AP45</f>
        <v>0</v>
      </c>
      <c r="DZ46" s="53">
        <f>July!AP45</f>
        <v>0</v>
      </c>
      <c r="EA46" s="53">
        <f>Aug!AP45</f>
        <v>0</v>
      </c>
      <c r="EB46" s="77">
        <f t="shared" ref="EB46:EB57" si="55">SUM(DV46:EA46)</f>
        <v>0</v>
      </c>
      <c r="EC46" s="53">
        <f>Sep!AT45</f>
        <v>0</v>
      </c>
      <c r="ED46" s="53">
        <f>Oct!AT45</f>
        <v>0</v>
      </c>
      <c r="EE46" s="53">
        <f>Nov!AT45</f>
        <v>0</v>
      </c>
      <c r="EF46" s="53">
        <f>Dec!AT45</f>
        <v>0</v>
      </c>
      <c r="EG46" s="53">
        <f>Jan!AT45</f>
        <v>0</v>
      </c>
      <c r="EH46" s="53">
        <f>Feb!AT45</f>
        <v>0</v>
      </c>
      <c r="EI46" s="77">
        <f t="shared" ref="EI46:EI57" si="56">SUM(EC46:EH46)</f>
        <v>0</v>
      </c>
      <c r="EJ46" s="53">
        <f>Mar!AT45</f>
        <v>0</v>
      </c>
      <c r="EK46" s="53">
        <f>Apr!AT45</f>
        <v>0</v>
      </c>
      <c r="EL46" s="53">
        <f>May!AT45</f>
        <v>0</v>
      </c>
      <c r="EM46" s="53">
        <f>June!AT45</f>
        <v>0</v>
      </c>
      <c r="EN46" s="53">
        <f>July!AT45</f>
        <v>0</v>
      </c>
      <c r="EO46" s="53">
        <f>Aug!AT45</f>
        <v>0</v>
      </c>
      <c r="EP46" s="77">
        <f t="shared" ref="EP46:EP57" si="57">SUM(EJ46:EO46)</f>
        <v>0</v>
      </c>
      <c r="EQ46" s="53">
        <f>Sep!AX45</f>
        <v>0</v>
      </c>
      <c r="ER46" s="53">
        <f>Oct!AX45</f>
        <v>0</v>
      </c>
      <c r="ES46" s="53">
        <f>Nov!AX45</f>
        <v>0</v>
      </c>
      <c r="ET46" s="53">
        <f>Dec!AX45</f>
        <v>0</v>
      </c>
      <c r="EU46" s="53">
        <f>Jan!AX45</f>
        <v>0</v>
      </c>
      <c r="EV46" s="53">
        <f>Feb!AX45</f>
        <v>0</v>
      </c>
      <c r="EW46" s="77">
        <f t="shared" ref="EW46:EW57" si="58">SUM(EQ46:EV46)</f>
        <v>0</v>
      </c>
      <c r="EX46" s="53">
        <f>Mar!AX45</f>
        <v>0</v>
      </c>
      <c r="EY46" s="53">
        <f>Apr!AX45</f>
        <v>0</v>
      </c>
      <c r="EZ46" s="53">
        <f>May!AX45</f>
        <v>0</v>
      </c>
      <c r="FA46" s="53">
        <f>June!AX45</f>
        <v>0</v>
      </c>
      <c r="FB46" s="53">
        <f>July!AX45</f>
        <v>0</v>
      </c>
      <c r="FC46" s="53">
        <f>Aug!AX45</f>
        <v>0</v>
      </c>
      <c r="FD46" s="77">
        <f t="shared" ref="FD46:FD57" si="59">SUM(EX46:FC46)</f>
        <v>0</v>
      </c>
      <c r="FE46" s="53">
        <f>Sep!BB45</f>
        <v>0</v>
      </c>
      <c r="FF46" s="53">
        <f>Oct!BB45</f>
        <v>0</v>
      </c>
      <c r="FG46" s="53">
        <f>Nov!BB45</f>
        <v>0</v>
      </c>
      <c r="FH46" s="77">
        <f t="shared" ref="FH46:FH57" si="60">SUM(FE46:FG46)</f>
        <v>0</v>
      </c>
      <c r="FI46" s="53">
        <f>Mar!BB45</f>
        <v>0</v>
      </c>
      <c r="FJ46" s="53">
        <f>Apr!BB45</f>
        <v>0</v>
      </c>
      <c r="FK46" s="53">
        <f>May!BB45</f>
        <v>0</v>
      </c>
      <c r="FL46" s="53">
        <v>0.8</v>
      </c>
      <c r="FM46" s="77">
        <f t="shared" ref="FM46:FM57" si="61">SUM(FI46:FL46)</f>
        <v>0.8</v>
      </c>
      <c r="FN46" s="53">
        <f>Dec!BB45</f>
        <v>0</v>
      </c>
      <c r="FO46" s="53">
        <f>Jan!BB45</f>
        <v>0</v>
      </c>
      <c r="FP46" s="53">
        <f>Feb!BB45</f>
        <v>0</v>
      </c>
      <c r="FQ46" s="77">
        <f t="shared" ref="FQ46:FQ57" si="62">SUM(FN46:FP46)</f>
        <v>0</v>
      </c>
      <c r="FR46" s="53">
        <f>July!BB45</f>
        <v>0</v>
      </c>
      <c r="FS46" s="53">
        <f>Aug!BB45</f>
        <v>0</v>
      </c>
      <c r="FT46" s="77">
        <f t="shared" ref="FT46:FT57" si="63">SUM(FR46:FS46)</f>
        <v>0</v>
      </c>
      <c r="FU46" s="53">
        <f>Sep!BF45</f>
        <v>0</v>
      </c>
      <c r="FV46" s="53">
        <f>Oct!BF45</f>
        <v>0</v>
      </c>
      <c r="FW46" s="53">
        <f>Nov!BF45</f>
        <v>0</v>
      </c>
      <c r="FX46" s="77">
        <f t="shared" ref="FX46:FX57" si="64">SUM(FU46:FW46)</f>
        <v>0</v>
      </c>
      <c r="FY46" s="53">
        <f>Mar!BF45</f>
        <v>0</v>
      </c>
      <c r="FZ46" s="53">
        <f>Apr!BF45</f>
        <v>0</v>
      </c>
      <c r="GA46" s="53">
        <f>May!BF45</f>
        <v>0</v>
      </c>
      <c r="GB46" s="53">
        <f>June!BF45</f>
        <v>0</v>
      </c>
      <c r="GC46" s="77">
        <f t="shared" ref="GC46:GC57" si="65">SUM(FY46:GB46)</f>
        <v>0</v>
      </c>
      <c r="GD46" s="53">
        <f>Dec!BF45</f>
        <v>0</v>
      </c>
      <c r="GE46" s="53">
        <f>Jan!BF45</f>
        <v>0</v>
      </c>
      <c r="GF46" s="53">
        <f>Feb!BF45</f>
        <v>0</v>
      </c>
      <c r="GG46" s="77">
        <f t="shared" ref="GG46:GG57" si="66">SUM(GD46:GF46)</f>
        <v>0</v>
      </c>
      <c r="GH46" s="53">
        <f>July!BF45</f>
        <v>0</v>
      </c>
      <c r="GI46" s="53">
        <f>Aug!BF45</f>
        <v>0</v>
      </c>
      <c r="GJ46" s="77">
        <f t="shared" ref="GJ46:GJ57" si="67">SUM(GH46:GI46)</f>
        <v>0</v>
      </c>
      <c r="GK46" s="53">
        <f>Sep!BJ45</f>
        <v>0</v>
      </c>
      <c r="GL46" s="53">
        <f>Oct!BJ45</f>
        <v>0</v>
      </c>
      <c r="GM46" s="53">
        <f>Nov!BJ45</f>
        <v>0</v>
      </c>
      <c r="GN46" s="53">
        <f>Dec!BJ45</f>
        <v>0</v>
      </c>
      <c r="GO46" s="53">
        <f>Jan!BJ45</f>
        <v>0</v>
      </c>
      <c r="GP46" s="53">
        <f>Feb!BJ45</f>
        <v>0</v>
      </c>
      <c r="GQ46" s="77">
        <f t="shared" ref="GQ46:GQ57" si="68">SUM(GK46:GP46)</f>
        <v>0</v>
      </c>
      <c r="GR46" s="53">
        <f>Mar!BJ45</f>
        <v>0</v>
      </c>
      <c r="GS46" s="53">
        <f>Apr!BJ45</f>
        <v>0</v>
      </c>
      <c r="GT46" s="53">
        <f>May!BJ45</f>
        <v>0</v>
      </c>
      <c r="GU46" s="53">
        <f>June!BJ45</f>
        <v>0</v>
      </c>
      <c r="GV46" s="53">
        <f>July!BJ45</f>
        <v>0</v>
      </c>
      <c r="GW46" s="53">
        <f>Aug!BJ45</f>
        <v>0</v>
      </c>
      <c r="GX46" s="77">
        <f t="shared" ref="GX46:GX57" si="69">SUM(GR46:GW46)</f>
        <v>0</v>
      </c>
      <c r="GY46" s="53">
        <f>Sep!BN45</f>
        <v>0</v>
      </c>
      <c r="GZ46" s="53">
        <f>Oct!BN45</f>
        <v>0</v>
      </c>
      <c r="HA46" s="53">
        <f>Nov!BN45</f>
        <v>0</v>
      </c>
      <c r="HB46" s="53">
        <f>Dec!BN45</f>
        <v>0</v>
      </c>
      <c r="HC46" s="53">
        <f>Jan!BN45</f>
        <v>0</v>
      </c>
      <c r="HD46" s="53">
        <f>Feb!BN45</f>
        <v>0</v>
      </c>
      <c r="HE46" s="77">
        <f t="shared" ref="HE46:HE57" si="70">SUM(GY46:HD46)</f>
        <v>0</v>
      </c>
      <c r="HF46" s="53">
        <f>Mar!BN45</f>
        <v>0</v>
      </c>
      <c r="HG46" s="53">
        <f>Apr!BN45</f>
        <v>0</v>
      </c>
      <c r="HH46" s="53">
        <f>May!BN45</f>
        <v>0</v>
      </c>
      <c r="HI46" s="53">
        <f>June!BN45</f>
        <v>0</v>
      </c>
      <c r="HJ46" s="53">
        <f>July!BN45</f>
        <v>0</v>
      </c>
      <c r="HK46" s="53">
        <f>Aug!BN45</f>
        <v>0</v>
      </c>
      <c r="HL46" s="77">
        <f t="shared" ref="HL46:HL57" si="71">SUM(HF46:HK46)</f>
        <v>0</v>
      </c>
      <c r="HM46" s="53">
        <f>Sep!BR45</f>
        <v>0</v>
      </c>
      <c r="HN46" s="53">
        <f>Oct!BR45</f>
        <v>0</v>
      </c>
      <c r="HO46" s="53">
        <f>Nov!BR45</f>
        <v>0</v>
      </c>
      <c r="HP46" s="53">
        <f>Dec!BR45</f>
        <v>0</v>
      </c>
      <c r="HQ46" s="53">
        <f>Jan!BR45</f>
        <v>0</v>
      </c>
      <c r="HR46" s="53">
        <f>Feb!BR45</f>
        <v>0</v>
      </c>
      <c r="HS46" s="77">
        <f t="shared" ref="HS46:HS57" si="72">SUM(HM46:HR46)</f>
        <v>0</v>
      </c>
      <c r="HT46" s="53">
        <f>Mar!BR45</f>
        <v>0</v>
      </c>
      <c r="HU46" s="53">
        <f>Apr!BR45</f>
        <v>0</v>
      </c>
      <c r="HV46" s="53">
        <f>May!BR45</f>
        <v>0</v>
      </c>
      <c r="HW46" s="53">
        <f>June!BR45</f>
        <v>0</v>
      </c>
      <c r="HX46" s="53">
        <f>July!BR45</f>
        <v>0</v>
      </c>
      <c r="HY46" s="53">
        <f>Aug!BR45</f>
        <v>0</v>
      </c>
      <c r="HZ46" s="77">
        <f t="shared" ref="HZ46:HZ57" si="73">SUM(HT46:HY46)</f>
        <v>0</v>
      </c>
      <c r="IA46" s="53">
        <f>Sep!BV45</f>
        <v>0</v>
      </c>
      <c r="IB46" s="53">
        <f>Oct!BV45</f>
        <v>0</v>
      </c>
      <c r="IC46" s="53">
        <f>Nov!BV45</f>
        <v>0</v>
      </c>
      <c r="ID46" s="53">
        <f>Dec!BV45</f>
        <v>0</v>
      </c>
      <c r="IE46" s="53">
        <f>Jan!BV45</f>
        <v>0</v>
      </c>
      <c r="IF46" s="53">
        <f>Feb!BV45</f>
        <v>0</v>
      </c>
      <c r="IG46" s="77">
        <f t="shared" ref="IG46:IG57" si="74">SUM(IA46:IF46)</f>
        <v>0</v>
      </c>
      <c r="IH46" s="53">
        <f>Mar!BV45</f>
        <v>0</v>
      </c>
      <c r="II46" s="53">
        <f>Apr!BV45</f>
        <v>0</v>
      </c>
      <c r="IJ46" s="53">
        <f>May!BV45</f>
        <v>0</v>
      </c>
      <c r="IK46" s="53">
        <f>June!BV45</f>
        <v>0</v>
      </c>
      <c r="IL46" s="53">
        <f>July!BV45</f>
        <v>0</v>
      </c>
      <c r="IM46" s="53">
        <f>Aug!BV45</f>
        <v>0</v>
      </c>
      <c r="IN46" s="77">
        <f t="shared" ref="IN46:IN57" si="75">SUM(IH46:IM46)</f>
        <v>0</v>
      </c>
      <c r="IO46" s="67"/>
      <c r="IP46" s="67"/>
      <c r="IQ46" s="67"/>
      <c r="IR46" s="67"/>
      <c r="IS46" s="67"/>
      <c r="IT46" s="67"/>
      <c r="IU46" s="67"/>
      <c r="IV46" s="67"/>
      <c r="IW46" s="67"/>
      <c r="IX46" s="67"/>
      <c r="IY46" s="67"/>
      <c r="IZ46" s="67"/>
      <c r="JA46" s="67"/>
      <c r="JB46" s="67"/>
      <c r="JC46" s="67"/>
      <c r="JD46" s="67"/>
      <c r="JE46" s="67"/>
      <c r="JF46" s="67"/>
      <c r="JG46" s="67"/>
      <c r="JH46" s="67"/>
      <c r="JI46" s="67"/>
      <c r="JJ46" s="67"/>
      <c r="JK46" s="67"/>
      <c r="JL46" s="67"/>
      <c r="JM46" s="67"/>
      <c r="JN46" s="67"/>
      <c r="JO46" s="67"/>
      <c r="JP46" s="67"/>
      <c r="JQ46" s="67"/>
      <c r="JR46" s="67"/>
      <c r="JS46" s="22"/>
    </row>
    <row r="47" spans="1:279" s="55" customFormat="1" x14ac:dyDescent="0.25">
      <c r="A47" s="45"/>
      <c r="B47" s="40">
        <f>Jan!B46</f>
        <v>0</v>
      </c>
      <c r="C47" s="22" t="s">
        <v>157</v>
      </c>
      <c r="D47" s="18" t="s">
        <v>145</v>
      </c>
      <c r="E47" s="18" t="s">
        <v>145</v>
      </c>
      <c r="F47" s="19" t="s">
        <v>136</v>
      </c>
      <c r="G47" s="30">
        <f>Sep!J46</f>
        <v>0</v>
      </c>
      <c r="H47" s="53">
        <f>Oct!J46</f>
        <v>0</v>
      </c>
      <c r="I47" s="53">
        <f>Nov!J46</f>
        <v>0</v>
      </c>
      <c r="J47" s="53">
        <f>Dec!J46</f>
        <v>0</v>
      </c>
      <c r="K47" s="53">
        <f>Jan!J46</f>
        <v>0</v>
      </c>
      <c r="L47" s="53">
        <f>Feb!J46</f>
        <v>0</v>
      </c>
      <c r="M47" s="77">
        <f t="shared" si="38"/>
        <v>0</v>
      </c>
      <c r="N47" s="53">
        <f>Mar!J46</f>
        <v>0</v>
      </c>
      <c r="O47" s="53">
        <f>Apr!J46</f>
        <v>0</v>
      </c>
      <c r="P47" s="53">
        <f>May!J46</f>
        <v>0</v>
      </c>
      <c r="Q47" s="53">
        <v>1</v>
      </c>
      <c r="R47" s="53">
        <f>July!J46</f>
        <v>0</v>
      </c>
      <c r="S47" s="53">
        <f>Aug!J46</f>
        <v>0</v>
      </c>
      <c r="T47" s="77">
        <f t="shared" si="39"/>
        <v>1</v>
      </c>
      <c r="U47" s="53">
        <f>Sep!N46</f>
        <v>0</v>
      </c>
      <c r="V47" s="53">
        <f>Oct!N46</f>
        <v>0</v>
      </c>
      <c r="W47" s="53">
        <f>Nov!N46</f>
        <v>0</v>
      </c>
      <c r="X47" s="53">
        <f>Dec!N46</f>
        <v>0</v>
      </c>
      <c r="Y47" s="53">
        <f>Jan!N46</f>
        <v>0</v>
      </c>
      <c r="Z47" s="53">
        <f>Feb!N46</f>
        <v>0</v>
      </c>
      <c r="AA47" s="77">
        <f t="shared" si="40"/>
        <v>0</v>
      </c>
      <c r="AB47" s="53">
        <f>Mar!N46</f>
        <v>0</v>
      </c>
      <c r="AC47" s="53">
        <f>Apr!N46</f>
        <v>0</v>
      </c>
      <c r="AD47" s="53">
        <f>May!N46</f>
        <v>0</v>
      </c>
      <c r="AE47" s="53">
        <f>June!N46</f>
        <v>0</v>
      </c>
      <c r="AF47" s="53">
        <f>July!N46</f>
        <v>0</v>
      </c>
      <c r="AG47" s="53">
        <f>Aug!N46</f>
        <v>0</v>
      </c>
      <c r="AH47" s="77">
        <f t="shared" si="41"/>
        <v>0</v>
      </c>
      <c r="AI47" s="53">
        <f>Sep!R46</f>
        <v>0</v>
      </c>
      <c r="AJ47" s="53">
        <f>Oct!R46</f>
        <v>0</v>
      </c>
      <c r="AK47" s="53">
        <f>Nov!R46</f>
        <v>0</v>
      </c>
      <c r="AL47" s="53">
        <f>Dec!R46</f>
        <v>0</v>
      </c>
      <c r="AM47" s="53">
        <f>Jan!R46</f>
        <v>0</v>
      </c>
      <c r="AN47" s="53">
        <f>Feb!R46</f>
        <v>0</v>
      </c>
      <c r="AO47" s="77">
        <f t="shared" si="42"/>
        <v>0</v>
      </c>
      <c r="AP47" s="53">
        <f>Mar!R46</f>
        <v>0</v>
      </c>
      <c r="AQ47" s="53">
        <f>Apr!R46</f>
        <v>0</v>
      </c>
      <c r="AR47" s="53">
        <f>May!R46</f>
        <v>0</v>
      </c>
      <c r="AS47" s="53">
        <f>June!R46</f>
        <v>0</v>
      </c>
      <c r="AT47" s="53">
        <f>July!R46</f>
        <v>0</v>
      </c>
      <c r="AU47" s="53">
        <f>Aug!R46</f>
        <v>0</v>
      </c>
      <c r="AV47" s="77">
        <f t="shared" si="43"/>
        <v>0</v>
      </c>
      <c r="AW47" s="53">
        <f>Sep!V46</f>
        <v>0</v>
      </c>
      <c r="AX47" s="53">
        <f>Oct!V46</f>
        <v>0</v>
      </c>
      <c r="AY47" s="53">
        <f>Nov!V46</f>
        <v>0</v>
      </c>
      <c r="AZ47" s="53">
        <f>Dec!V46</f>
        <v>0</v>
      </c>
      <c r="BA47" s="53">
        <f>Jan!V46</f>
        <v>0</v>
      </c>
      <c r="BB47" s="53">
        <f>Feb!V46</f>
        <v>0</v>
      </c>
      <c r="BC47" s="77">
        <f t="shared" si="44"/>
        <v>0</v>
      </c>
      <c r="BD47" s="53">
        <f>Mar!V46</f>
        <v>0</v>
      </c>
      <c r="BE47" s="53">
        <f>Apr!V46</f>
        <v>0</v>
      </c>
      <c r="BF47" s="53">
        <f>May!V46</f>
        <v>0</v>
      </c>
      <c r="BG47" s="53">
        <f>June!V46</f>
        <v>0</v>
      </c>
      <c r="BH47" s="53">
        <f>July!V46</f>
        <v>0</v>
      </c>
      <c r="BI47" s="53">
        <f>Aug!V46</f>
        <v>0</v>
      </c>
      <c r="BJ47" s="77">
        <f t="shared" si="45"/>
        <v>0</v>
      </c>
      <c r="BK47" s="53">
        <f>Sep!Z46</f>
        <v>0</v>
      </c>
      <c r="BL47" s="53">
        <f>Oct!Z46</f>
        <v>0</v>
      </c>
      <c r="BM47" s="53">
        <f>Nov!Z46</f>
        <v>0</v>
      </c>
      <c r="BN47" s="53">
        <f>Dec!Z46</f>
        <v>0</v>
      </c>
      <c r="BO47" s="53">
        <f>Jan!Z46</f>
        <v>0</v>
      </c>
      <c r="BP47" s="53">
        <f>Feb!Z46</f>
        <v>0</v>
      </c>
      <c r="BQ47" s="77">
        <f t="shared" si="46"/>
        <v>0</v>
      </c>
      <c r="BR47" s="53">
        <f>Mar!Z46</f>
        <v>0</v>
      </c>
      <c r="BS47" s="53">
        <f>Apr!Z46</f>
        <v>0</v>
      </c>
      <c r="BT47" s="53">
        <f>May!Z46</f>
        <v>0</v>
      </c>
      <c r="BU47" s="53">
        <f>June!Z46</f>
        <v>0</v>
      </c>
      <c r="BV47" s="53">
        <f>July!Z46</f>
        <v>0</v>
      </c>
      <c r="BW47" s="53">
        <f>Aug!Z46</f>
        <v>0</v>
      </c>
      <c r="BX47" s="77">
        <f t="shared" si="47"/>
        <v>0</v>
      </c>
      <c r="BY47" s="53">
        <f>Sep!AD46</f>
        <v>0</v>
      </c>
      <c r="BZ47" s="53">
        <f>Oct!AD46</f>
        <v>0</v>
      </c>
      <c r="CA47" s="53">
        <f>Nov!AD46</f>
        <v>0</v>
      </c>
      <c r="CB47" s="53">
        <f>Dec!AD46</f>
        <v>0</v>
      </c>
      <c r="CC47" s="53">
        <f>Jan!AD46</f>
        <v>0</v>
      </c>
      <c r="CD47" s="53">
        <f>Feb!AD46</f>
        <v>0</v>
      </c>
      <c r="CE47" s="77">
        <f t="shared" si="48"/>
        <v>0</v>
      </c>
      <c r="CF47" s="53">
        <f>Mar!AD46</f>
        <v>0</v>
      </c>
      <c r="CG47" s="53">
        <f>Apr!AD46</f>
        <v>0</v>
      </c>
      <c r="CH47" s="53">
        <f>May!AD46</f>
        <v>0</v>
      </c>
      <c r="CI47" s="53">
        <f>June!AD46</f>
        <v>0</v>
      </c>
      <c r="CJ47" s="53">
        <f>July!AD46</f>
        <v>0</v>
      </c>
      <c r="CK47" s="53">
        <f>Aug!AD46</f>
        <v>0</v>
      </c>
      <c r="CL47" s="77">
        <f t="shared" si="49"/>
        <v>0</v>
      </c>
      <c r="CM47" s="53">
        <f>Sep!AH46</f>
        <v>0</v>
      </c>
      <c r="CN47" s="53">
        <f>Oct!AH46</f>
        <v>0</v>
      </c>
      <c r="CO47" s="53">
        <f>Nov!AH46</f>
        <v>0</v>
      </c>
      <c r="CP47" s="53">
        <f>Dec!AH46</f>
        <v>0</v>
      </c>
      <c r="CQ47" s="53">
        <f>Jan!AH46</f>
        <v>0</v>
      </c>
      <c r="CR47" s="53">
        <f>Feb!AH46</f>
        <v>0</v>
      </c>
      <c r="CS47" s="77">
        <f t="shared" si="50"/>
        <v>0</v>
      </c>
      <c r="CT47" s="53">
        <f>Mar!AH46</f>
        <v>0</v>
      </c>
      <c r="CU47" s="53">
        <f>Apr!AH46</f>
        <v>0</v>
      </c>
      <c r="CV47" s="53">
        <f>May!AH46</f>
        <v>0</v>
      </c>
      <c r="CW47" s="53">
        <f>June!AH46</f>
        <v>0</v>
      </c>
      <c r="CX47" s="53">
        <f>July!AH46</f>
        <v>0</v>
      </c>
      <c r="CY47" s="53">
        <f>Aug!AH46</f>
        <v>0</v>
      </c>
      <c r="CZ47" s="77">
        <f t="shared" si="51"/>
        <v>0</v>
      </c>
      <c r="DA47" s="53">
        <f>Sep!AL46</f>
        <v>0</v>
      </c>
      <c r="DB47" s="53">
        <f>Oct!AL46</f>
        <v>0</v>
      </c>
      <c r="DC47" s="53">
        <f>Nov!AL46</f>
        <v>0</v>
      </c>
      <c r="DD47" s="53">
        <f>Dec!AL46</f>
        <v>0</v>
      </c>
      <c r="DE47" s="53">
        <f>Jan!AL46</f>
        <v>0</v>
      </c>
      <c r="DF47" s="53">
        <f>Feb!AL46</f>
        <v>0</v>
      </c>
      <c r="DG47" s="77">
        <f t="shared" si="52"/>
        <v>0</v>
      </c>
      <c r="DH47" s="53">
        <f>Mar!AL46</f>
        <v>0</v>
      </c>
      <c r="DI47" s="53">
        <f>Apr!AL46</f>
        <v>0</v>
      </c>
      <c r="DJ47" s="53">
        <f>May!AL46</f>
        <v>0</v>
      </c>
      <c r="DK47" s="53">
        <v>1.5</v>
      </c>
      <c r="DL47" s="53">
        <f>July!AL46</f>
        <v>0</v>
      </c>
      <c r="DM47" s="53">
        <f>Aug!AL46</f>
        <v>0</v>
      </c>
      <c r="DN47" s="77">
        <f t="shared" si="53"/>
        <v>1.5</v>
      </c>
      <c r="DO47" s="53">
        <f>Sep!AP46</f>
        <v>0</v>
      </c>
      <c r="DP47" s="53">
        <f>Oct!AP46</f>
        <v>0</v>
      </c>
      <c r="DQ47" s="53">
        <f>Nov!AP46</f>
        <v>0</v>
      </c>
      <c r="DR47" s="53">
        <f>Dec!AP46</f>
        <v>0</v>
      </c>
      <c r="DS47" s="53">
        <f>Jan!AP46</f>
        <v>0</v>
      </c>
      <c r="DT47" s="53">
        <f>Feb!AP46</f>
        <v>0</v>
      </c>
      <c r="DU47" s="77">
        <f t="shared" si="54"/>
        <v>0</v>
      </c>
      <c r="DV47" s="53">
        <f>Mar!AP46</f>
        <v>0</v>
      </c>
      <c r="DW47" s="53">
        <f>Apr!AP46</f>
        <v>0</v>
      </c>
      <c r="DX47" s="53">
        <f>May!AP46</f>
        <v>0</v>
      </c>
      <c r="DY47" s="53">
        <f>June!AP46</f>
        <v>0</v>
      </c>
      <c r="DZ47" s="53">
        <f>July!AP46</f>
        <v>0</v>
      </c>
      <c r="EA47" s="53">
        <f>Aug!AP46</f>
        <v>0</v>
      </c>
      <c r="EB47" s="77">
        <f t="shared" si="55"/>
        <v>0</v>
      </c>
      <c r="EC47" s="53">
        <f>Sep!AT46</f>
        <v>0</v>
      </c>
      <c r="ED47" s="53">
        <f>Oct!AT46</f>
        <v>0</v>
      </c>
      <c r="EE47" s="53">
        <f>Nov!AT46</f>
        <v>0</v>
      </c>
      <c r="EF47" s="53">
        <f>Dec!AT46</f>
        <v>0</v>
      </c>
      <c r="EG47" s="53">
        <f>Jan!AT46</f>
        <v>0</v>
      </c>
      <c r="EH47" s="53">
        <f>Feb!AT46</f>
        <v>0</v>
      </c>
      <c r="EI47" s="77">
        <f t="shared" si="56"/>
        <v>0</v>
      </c>
      <c r="EJ47" s="53">
        <f>Mar!AT46</f>
        <v>0</v>
      </c>
      <c r="EK47" s="53">
        <f>Apr!AT46</f>
        <v>0</v>
      </c>
      <c r="EL47" s="53">
        <f>May!AT46</f>
        <v>0</v>
      </c>
      <c r="EM47" s="53">
        <f>June!AT46</f>
        <v>0</v>
      </c>
      <c r="EN47" s="53">
        <f>July!AT46</f>
        <v>0</v>
      </c>
      <c r="EO47" s="53">
        <f>Aug!AT46</f>
        <v>0</v>
      </c>
      <c r="EP47" s="77">
        <f t="shared" si="57"/>
        <v>0</v>
      </c>
      <c r="EQ47" s="53">
        <f>Sep!AX46</f>
        <v>0</v>
      </c>
      <c r="ER47" s="53">
        <f>Oct!AX46</f>
        <v>0</v>
      </c>
      <c r="ES47" s="53">
        <f>Nov!AX46</f>
        <v>0</v>
      </c>
      <c r="ET47" s="53">
        <f>Dec!AX46</f>
        <v>0</v>
      </c>
      <c r="EU47" s="53">
        <f>Jan!AX46</f>
        <v>0</v>
      </c>
      <c r="EV47" s="53">
        <f>Feb!AX46</f>
        <v>0</v>
      </c>
      <c r="EW47" s="77">
        <f t="shared" si="58"/>
        <v>0</v>
      </c>
      <c r="EX47" s="53">
        <f>Mar!AX46</f>
        <v>0</v>
      </c>
      <c r="EY47" s="53">
        <f>Apr!AX46</f>
        <v>0</v>
      </c>
      <c r="EZ47" s="53">
        <f>May!AX46</f>
        <v>0</v>
      </c>
      <c r="FA47" s="53">
        <f>June!AX46</f>
        <v>0</v>
      </c>
      <c r="FB47" s="53">
        <f>July!AX46</f>
        <v>0</v>
      </c>
      <c r="FC47" s="53">
        <f>Aug!AX46</f>
        <v>0</v>
      </c>
      <c r="FD47" s="77">
        <f t="shared" si="59"/>
        <v>0</v>
      </c>
      <c r="FE47" s="53">
        <f>Sep!BB46</f>
        <v>0</v>
      </c>
      <c r="FF47" s="53">
        <f>Oct!BB46</f>
        <v>0</v>
      </c>
      <c r="FG47" s="53">
        <f>Nov!BB46</f>
        <v>0</v>
      </c>
      <c r="FH47" s="77">
        <f t="shared" si="60"/>
        <v>0</v>
      </c>
      <c r="FI47" s="53">
        <f>Mar!BB46</f>
        <v>0</v>
      </c>
      <c r="FJ47" s="53">
        <f>Apr!BB46</f>
        <v>0</v>
      </c>
      <c r="FK47" s="53">
        <f>May!BB46</f>
        <v>0</v>
      </c>
      <c r="FL47" s="53">
        <v>0.4</v>
      </c>
      <c r="FM47" s="77">
        <f t="shared" si="61"/>
        <v>0.4</v>
      </c>
      <c r="FN47" s="53">
        <f>Dec!BB46</f>
        <v>0</v>
      </c>
      <c r="FO47" s="53">
        <f>Jan!BB46</f>
        <v>0</v>
      </c>
      <c r="FP47" s="53">
        <f>Feb!BB46</f>
        <v>0</v>
      </c>
      <c r="FQ47" s="77">
        <f t="shared" si="62"/>
        <v>0</v>
      </c>
      <c r="FR47" s="53">
        <f>July!BB46</f>
        <v>0</v>
      </c>
      <c r="FS47" s="53">
        <f>Aug!BB46</f>
        <v>0</v>
      </c>
      <c r="FT47" s="77">
        <f t="shared" si="63"/>
        <v>0</v>
      </c>
      <c r="FU47" s="53">
        <f>Sep!BF46</f>
        <v>0</v>
      </c>
      <c r="FV47" s="53">
        <f>Oct!BF46</f>
        <v>0</v>
      </c>
      <c r="FW47" s="53">
        <f>Nov!BF46</f>
        <v>0</v>
      </c>
      <c r="FX47" s="77">
        <f t="shared" si="64"/>
        <v>0</v>
      </c>
      <c r="FY47" s="53">
        <f>Mar!BF46</f>
        <v>0</v>
      </c>
      <c r="FZ47" s="53">
        <f>Apr!BF46</f>
        <v>0</v>
      </c>
      <c r="GA47" s="53">
        <f>May!BF46</f>
        <v>0</v>
      </c>
      <c r="GB47" s="53">
        <f>June!BF46</f>
        <v>0</v>
      </c>
      <c r="GC47" s="77">
        <f t="shared" si="65"/>
        <v>0</v>
      </c>
      <c r="GD47" s="53">
        <f>Dec!BF46</f>
        <v>0</v>
      </c>
      <c r="GE47" s="53">
        <f>Jan!BF46</f>
        <v>0</v>
      </c>
      <c r="GF47" s="53">
        <f>Feb!BF46</f>
        <v>0</v>
      </c>
      <c r="GG47" s="77">
        <f t="shared" si="66"/>
        <v>0</v>
      </c>
      <c r="GH47" s="53">
        <f>July!BF46</f>
        <v>0</v>
      </c>
      <c r="GI47" s="53">
        <f>Aug!BF46</f>
        <v>0</v>
      </c>
      <c r="GJ47" s="77">
        <f t="shared" si="67"/>
        <v>0</v>
      </c>
      <c r="GK47" s="53">
        <f>Sep!BJ46</f>
        <v>0</v>
      </c>
      <c r="GL47" s="53">
        <f>Oct!BJ46</f>
        <v>0</v>
      </c>
      <c r="GM47" s="53">
        <f>Nov!BJ46</f>
        <v>0</v>
      </c>
      <c r="GN47" s="53">
        <f>Dec!BJ46</f>
        <v>0</v>
      </c>
      <c r="GO47" s="53">
        <f>Jan!BJ46</f>
        <v>0</v>
      </c>
      <c r="GP47" s="53">
        <f>Feb!BJ46</f>
        <v>0</v>
      </c>
      <c r="GQ47" s="77">
        <f t="shared" si="68"/>
        <v>0</v>
      </c>
      <c r="GR47" s="53">
        <f>Mar!BJ46</f>
        <v>0</v>
      </c>
      <c r="GS47" s="53">
        <f>Apr!BJ46</f>
        <v>0</v>
      </c>
      <c r="GT47" s="53">
        <f>May!BJ46</f>
        <v>0</v>
      </c>
      <c r="GU47" s="53">
        <f>June!BJ46</f>
        <v>0</v>
      </c>
      <c r="GV47" s="53">
        <f>July!BJ46</f>
        <v>0</v>
      </c>
      <c r="GW47" s="53">
        <f>Aug!BJ46</f>
        <v>0</v>
      </c>
      <c r="GX47" s="77">
        <f t="shared" si="69"/>
        <v>0</v>
      </c>
      <c r="GY47" s="53">
        <f>Sep!BN46</f>
        <v>0</v>
      </c>
      <c r="GZ47" s="53">
        <f>Oct!BN46</f>
        <v>0</v>
      </c>
      <c r="HA47" s="53">
        <f>Nov!BN46</f>
        <v>0</v>
      </c>
      <c r="HB47" s="53">
        <f>Dec!BN46</f>
        <v>0</v>
      </c>
      <c r="HC47" s="53">
        <f>Jan!BN46</f>
        <v>0</v>
      </c>
      <c r="HD47" s="53">
        <f>Feb!BN46</f>
        <v>0</v>
      </c>
      <c r="HE47" s="77">
        <f t="shared" si="70"/>
        <v>0</v>
      </c>
      <c r="HF47" s="53">
        <f>Mar!BN46</f>
        <v>0</v>
      </c>
      <c r="HG47" s="53">
        <f>Apr!BN46</f>
        <v>0</v>
      </c>
      <c r="HH47" s="53">
        <f>May!BN46</f>
        <v>0</v>
      </c>
      <c r="HI47" s="53">
        <f>June!BN46</f>
        <v>0</v>
      </c>
      <c r="HJ47" s="53">
        <f>July!BN46</f>
        <v>0</v>
      </c>
      <c r="HK47" s="53">
        <f>Aug!BN46</f>
        <v>0</v>
      </c>
      <c r="HL47" s="77">
        <f t="shared" si="71"/>
        <v>0</v>
      </c>
      <c r="HM47" s="53">
        <f>Sep!BR46</f>
        <v>0</v>
      </c>
      <c r="HN47" s="53">
        <f>Oct!BR46</f>
        <v>0</v>
      </c>
      <c r="HO47" s="53">
        <f>Nov!BR46</f>
        <v>0</v>
      </c>
      <c r="HP47" s="53">
        <f>Dec!BR46</f>
        <v>0</v>
      </c>
      <c r="HQ47" s="53">
        <f>Jan!BR46</f>
        <v>0</v>
      </c>
      <c r="HR47" s="53">
        <f>Feb!BR46</f>
        <v>0</v>
      </c>
      <c r="HS47" s="77">
        <f t="shared" si="72"/>
        <v>0</v>
      </c>
      <c r="HT47" s="53">
        <f>Mar!BR46</f>
        <v>0</v>
      </c>
      <c r="HU47" s="53">
        <f>Apr!BR46</f>
        <v>0</v>
      </c>
      <c r="HV47" s="53">
        <f>May!BR46</f>
        <v>0</v>
      </c>
      <c r="HW47" s="53">
        <f>June!BR46</f>
        <v>0</v>
      </c>
      <c r="HX47" s="53">
        <f>July!BR46</f>
        <v>0</v>
      </c>
      <c r="HY47" s="53">
        <f>Aug!BR46</f>
        <v>0</v>
      </c>
      <c r="HZ47" s="77">
        <f t="shared" si="73"/>
        <v>0</v>
      </c>
      <c r="IA47" s="53">
        <f>Sep!BV46</f>
        <v>0</v>
      </c>
      <c r="IB47" s="53">
        <f>Oct!BV46</f>
        <v>0</v>
      </c>
      <c r="IC47" s="53">
        <f>Nov!BV46</f>
        <v>0</v>
      </c>
      <c r="ID47" s="53">
        <f>Dec!BV46</f>
        <v>0</v>
      </c>
      <c r="IE47" s="53">
        <f>Jan!BV46</f>
        <v>0</v>
      </c>
      <c r="IF47" s="53">
        <f>Feb!BV46</f>
        <v>0</v>
      </c>
      <c r="IG47" s="77">
        <f t="shared" si="74"/>
        <v>0</v>
      </c>
      <c r="IH47" s="53">
        <f>Mar!BV46</f>
        <v>0</v>
      </c>
      <c r="II47" s="53">
        <f>Apr!BV46</f>
        <v>0</v>
      </c>
      <c r="IJ47" s="53">
        <f>May!BV46</f>
        <v>0</v>
      </c>
      <c r="IK47" s="53">
        <f>June!BV46</f>
        <v>0</v>
      </c>
      <c r="IL47" s="53">
        <f>July!BV46</f>
        <v>0</v>
      </c>
      <c r="IM47" s="53">
        <f>Aug!BV46</f>
        <v>0</v>
      </c>
      <c r="IN47" s="77">
        <f t="shared" si="75"/>
        <v>0</v>
      </c>
      <c r="IO47" s="67"/>
      <c r="IP47" s="67"/>
      <c r="IQ47" s="67"/>
      <c r="IR47" s="67"/>
      <c r="IS47" s="67"/>
      <c r="IT47" s="67"/>
      <c r="IU47" s="67"/>
      <c r="IV47" s="67"/>
      <c r="IW47" s="67"/>
      <c r="IX47" s="67"/>
      <c r="IY47" s="67"/>
      <c r="IZ47" s="67"/>
      <c r="JA47" s="67"/>
      <c r="JB47" s="67"/>
      <c r="JC47" s="67"/>
      <c r="JD47" s="67"/>
      <c r="JE47" s="67"/>
      <c r="JF47" s="67"/>
      <c r="JG47" s="67"/>
      <c r="JH47" s="67"/>
      <c r="JI47" s="67"/>
      <c r="JJ47" s="67"/>
      <c r="JK47" s="67"/>
      <c r="JL47" s="67"/>
      <c r="JM47" s="67"/>
      <c r="JN47" s="67"/>
      <c r="JO47" s="67"/>
      <c r="JP47" s="67"/>
      <c r="JQ47" s="67"/>
      <c r="JR47" s="67"/>
      <c r="JS47" s="22"/>
    </row>
    <row r="48" spans="1:279" s="55" customFormat="1" x14ac:dyDescent="0.25">
      <c r="A48" s="45"/>
      <c r="B48" s="40">
        <f>Jan!B47</f>
        <v>0</v>
      </c>
      <c r="C48" s="22" t="s">
        <v>157</v>
      </c>
      <c r="D48" s="18" t="s">
        <v>146</v>
      </c>
      <c r="E48" s="18" t="s">
        <v>146</v>
      </c>
      <c r="F48" s="19" t="s">
        <v>137</v>
      </c>
      <c r="G48" s="30">
        <f>Sep!J47</f>
        <v>0</v>
      </c>
      <c r="H48" s="53">
        <f>Oct!J47</f>
        <v>0</v>
      </c>
      <c r="I48" s="53">
        <f>Nov!J47</f>
        <v>0</v>
      </c>
      <c r="J48" s="53">
        <f>Dec!J47</f>
        <v>0</v>
      </c>
      <c r="K48" s="53">
        <f>Jan!J47</f>
        <v>0</v>
      </c>
      <c r="L48" s="53">
        <f>Feb!J47</f>
        <v>0</v>
      </c>
      <c r="M48" s="77">
        <f t="shared" si="38"/>
        <v>0</v>
      </c>
      <c r="N48" s="53">
        <f>Mar!J47</f>
        <v>0</v>
      </c>
      <c r="O48" s="53">
        <f>Apr!J47</f>
        <v>0</v>
      </c>
      <c r="P48" s="53">
        <f>May!J47</f>
        <v>0</v>
      </c>
      <c r="Q48" s="53">
        <v>1</v>
      </c>
      <c r="R48" s="53">
        <f>July!J47</f>
        <v>0</v>
      </c>
      <c r="S48" s="53">
        <f>Aug!J47</f>
        <v>0</v>
      </c>
      <c r="T48" s="77">
        <f t="shared" si="39"/>
        <v>1</v>
      </c>
      <c r="U48" s="53">
        <f>Sep!N47</f>
        <v>0</v>
      </c>
      <c r="V48" s="53">
        <f>Oct!N47</f>
        <v>0</v>
      </c>
      <c r="W48" s="53">
        <f>Nov!N47</f>
        <v>0</v>
      </c>
      <c r="X48" s="53">
        <f>Dec!N47</f>
        <v>0</v>
      </c>
      <c r="Y48" s="53">
        <f>Jan!N47</f>
        <v>0</v>
      </c>
      <c r="Z48" s="53">
        <f>Feb!N47</f>
        <v>0</v>
      </c>
      <c r="AA48" s="77">
        <f t="shared" si="40"/>
        <v>0</v>
      </c>
      <c r="AB48" s="53">
        <f>Mar!N47</f>
        <v>0</v>
      </c>
      <c r="AC48" s="53">
        <f>Apr!N47</f>
        <v>0</v>
      </c>
      <c r="AD48" s="53">
        <f>May!N47</f>
        <v>0</v>
      </c>
      <c r="AE48" s="53">
        <f>June!N47</f>
        <v>0</v>
      </c>
      <c r="AF48" s="53">
        <f>July!N47</f>
        <v>0</v>
      </c>
      <c r="AG48" s="53">
        <f>Aug!N47</f>
        <v>0</v>
      </c>
      <c r="AH48" s="77">
        <f t="shared" si="41"/>
        <v>0</v>
      </c>
      <c r="AI48" s="53">
        <f>Sep!R47</f>
        <v>0</v>
      </c>
      <c r="AJ48" s="53">
        <f>Oct!R47</f>
        <v>0</v>
      </c>
      <c r="AK48" s="53">
        <f>Nov!R47</f>
        <v>0</v>
      </c>
      <c r="AL48" s="53">
        <f>Dec!R47</f>
        <v>0</v>
      </c>
      <c r="AM48" s="53">
        <f>Jan!R47</f>
        <v>0</v>
      </c>
      <c r="AN48" s="53">
        <f>Feb!R47</f>
        <v>0</v>
      </c>
      <c r="AO48" s="77">
        <f t="shared" si="42"/>
        <v>0</v>
      </c>
      <c r="AP48" s="53">
        <f>Mar!R47</f>
        <v>0</v>
      </c>
      <c r="AQ48" s="53">
        <f>Apr!R47</f>
        <v>0</v>
      </c>
      <c r="AR48" s="53">
        <f>May!R47</f>
        <v>0</v>
      </c>
      <c r="AS48" s="53">
        <f>June!R47</f>
        <v>0</v>
      </c>
      <c r="AT48" s="53">
        <f>July!R47</f>
        <v>0</v>
      </c>
      <c r="AU48" s="53">
        <f>Aug!R47</f>
        <v>0</v>
      </c>
      <c r="AV48" s="77">
        <f t="shared" si="43"/>
        <v>0</v>
      </c>
      <c r="AW48" s="53">
        <f>Sep!V47</f>
        <v>0</v>
      </c>
      <c r="AX48" s="53">
        <f>Oct!V47</f>
        <v>0</v>
      </c>
      <c r="AY48" s="53">
        <f>Nov!V47</f>
        <v>0</v>
      </c>
      <c r="AZ48" s="53">
        <f>Dec!V47</f>
        <v>0</v>
      </c>
      <c r="BA48" s="53">
        <f>Jan!V47</f>
        <v>0</v>
      </c>
      <c r="BB48" s="53">
        <f>Feb!V47</f>
        <v>0</v>
      </c>
      <c r="BC48" s="77">
        <f t="shared" si="44"/>
        <v>0</v>
      </c>
      <c r="BD48" s="53">
        <f>Mar!V47</f>
        <v>0</v>
      </c>
      <c r="BE48" s="53">
        <f>Apr!V47</f>
        <v>0</v>
      </c>
      <c r="BF48" s="53">
        <f>May!V47</f>
        <v>0</v>
      </c>
      <c r="BG48" s="53">
        <f>June!V47</f>
        <v>0</v>
      </c>
      <c r="BH48" s="53">
        <f>July!V47</f>
        <v>0</v>
      </c>
      <c r="BI48" s="53">
        <f>Aug!V47</f>
        <v>0</v>
      </c>
      <c r="BJ48" s="77">
        <f t="shared" si="45"/>
        <v>0</v>
      </c>
      <c r="BK48" s="53">
        <f>Sep!Z47</f>
        <v>0</v>
      </c>
      <c r="BL48" s="53">
        <f>Oct!Z47</f>
        <v>0</v>
      </c>
      <c r="BM48" s="53">
        <f>Nov!Z47</f>
        <v>0</v>
      </c>
      <c r="BN48" s="53">
        <f>Dec!Z47</f>
        <v>0</v>
      </c>
      <c r="BO48" s="53">
        <f>Jan!Z47</f>
        <v>0</v>
      </c>
      <c r="BP48" s="53">
        <f>Feb!Z47</f>
        <v>0</v>
      </c>
      <c r="BQ48" s="77">
        <f t="shared" si="46"/>
        <v>0</v>
      </c>
      <c r="BR48" s="53">
        <f>Mar!Z47</f>
        <v>0</v>
      </c>
      <c r="BS48" s="53">
        <f>Apr!Z47</f>
        <v>0</v>
      </c>
      <c r="BT48" s="53">
        <f>May!Z47</f>
        <v>0</v>
      </c>
      <c r="BU48" s="53">
        <f>June!Z47</f>
        <v>0</v>
      </c>
      <c r="BV48" s="53">
        <f>July!Z47</f>
        <v>0</v>
      </c>
      <c r="BW48" s="53">
        <f>Aug!Z47</f>
        <v>0</v>
      </c>
      <c r="BX48" s="77">
        <f t="shared" si="47"/>
        <v>0</v>
      </c>
      <c r="BY48" s="53">
        <f>Sep!AD47</f>
        <v>0</v>
      </c>
      <c r="BZ48" s="53">
        <f>Oct!AD47</f>
        <v>0</v>
      </c>
      <c r="CA48" s="53">
        <f>Nov!AD47</f>
        <v>0</v>
      </c>
      <c r="CB48" s="53">
        <f>Dec!AD47</f>
        <v>0</v>
      </c>
      <c r="CC48" s="53">
        <f>Jan!AD47</f>
        <v>0</v>
      </c>
      <c r="CD48" s="53">
        <f>Feb!AD47</f>
        <v>0</v>
      </c>
      <c r="CE48" s="77">
        <f t="shared" si="48"/>
        <v>0</v>
      </c>
      <c r="CF48" s="53">
        <f>Mar!AD47</f>
        <v>0</v>
      </c>
      <c r="CG48" s="53">
        <f>Apr!AD47</f>
        <v>0</v>
      </c>
      <c r="CH48" s="53">
        <f>May!AD47</f>
        <v>0</v>
      </c>
      <c r="CI48" s="53">
        <f>June!AD47</f>
        <v>0</v>
      </c>
      <c r="CJ48" s="53">
        <f>July!AD47</f>
        <v>0</v>
      </c>
      <c r="CK48" s="53">
        <f>Aug!AD47</f>
        <v>0</v>
      </c>
      <c r="CL48" s="77">
        <f t="shared" si="49"/>
        <v>0</v>
      </c>
      <c r="CM48" s="53">
        <f>Sep!AH47</f>
        <v>0</v>
      </c>
      <c r="CN48" s="53">
        <f>Oct!AH47</f>
        <v>0</v>
      </c>
      <c r="CO48" s="53">
        <f>Nov!AH47</f>
        <v>0</v>
      </c>
      <c r="CP48" s="53">
        <f>Dec!AH47</f>
        <v>0</v>
      </c>
      <c r="CQ48" s="53">
        <f>Jan!AH47</f>
        <v>0</v>
      </c>
      <c r="CR48" s="53">
        <f>Feb!AH47</f>
        <v>0</v>
      </c>
      <c r="CS48" s="77">
        <f t="shared" si="50"/>
        <v>0</v>
      </c>
      <c r="CT48" s="53">
        <f>Mar!AH47</f>
        <v>0</v>
      </c>
      <c r="CU48" s="53">
        <f>Apr!AH47</f>
        <v>0</v>
      </c>
      <c r="CV48" s="53">
        <f>May!AH47</f>
        <v>0</v>
      </c>
      <c r="CW48" s="53">
        <f>June!AH47</f>
        <v>0</v>
      </c>
      <c r="CX48" s="53">
        <f>July!AH47</f>
        <v>0</v>
      </c>
      <c r="CY48" s="53">
        <f>Aug!AH47</f>
        <v>0</v>
      </c>
      <c r="CZ48" s="77">
        <f t="shared" si="51"/>
        <v>0</v>
      </c>
      <c r="DA48" s="53">
        <f>Sep!AL47</f>
        <v>0</v>
      </c>
      <c r="DB48" s="53">
        <f>Oct!AL47</f>
        <v>0</v>
      </c>
      <c r="DC48" s="53">
        <f>Nov!AL47</f>
        <v>0</v>
      </c>
      <c r="DD48" s="53">
        <f>Dec!AL47</f>
        <v>0</v>
      </c>
      <c r="DE48" s="53">
        <f>Jan!AL47</f>
        <v>0</v>
      </c>
      <c r="DF48" s="53">
        <f>Feb!AL47</f>
        <v>0</v>
      </c>
      <c r="DG48" s="77">
        <f t="shared" si="52"/>
        <v>0</v>
      </c>
      <c r="DH48" s="53">
        <f>Mar!AL47</f>
        <v>0</v>
      </c>
      <c r="DI48" s="53">
        <f>Apr!AL47</f>
        <v>0</v>
      </c>
      <c r="DJ48" s="53">
        <f>May!AL47</f>
        <v>0</v>
      </c>
      <c r="DK48" s="53">
        <v>1</v>
      </c>
      <c r="DL48" s="53">
        <f>July!AL47</f>
        <v>0</v>
      </c>
      <c r="DM48" s="53">
        <f>Aug!AL47</f>
        <v>0</v>
      </c>
      <c r="DN48" s="77">
        <f t="shared" si="53"/>
        <v>1</v>
      </c>
      <c r="DO48" s="53">
        <f>Sep!AP47</f>
        <v>0</v>
      </c>
      <c r="DP48" s="53">
        <f>Oct!AP47</f>
        <v>0</v>
      </c>
      <c r="DQ48" s="53">
        <f>Nov!AP47</f>
        <v>0</v>
      </c>
      <c r="DR48" s="53">
        <f>Dec!AP47</f>
        <v>0</v>
      </c>
      <c r="DS48" s="53">
        <f>Jan!AP47</f>
        <v>0</v>
      </c>
      <c r="DT48" s="53">
        <f>Feb!AP47</f>
        <v>0</v>
      </c>
      <c r="DU48" s="77">
        <f t="shared" si="54"/>
        <v>0</v>
      </c>
      <c r="DV48" s="53">
        <f>Mar!AP47</f>
        <v>0</v>
      </c>
      <c r="DW48" s="53">
        <f>Apr!AP47</f>
        <v>0</v>
      </c>
      <c r="DX48" s="53">
        <f>May!AP47</f>
        <v>0</v>
      </c>
      <c r="DY48" s="53">
        <f>June!AP47</f>
        <v>0</v>
      </c>
      <c r="DZ48" s="53">
        <f>July!AP47</f>
        <v>0</v>
      </c>
      <c r="EA48" s="53">
        <f>Aug!AP47</f>
        <v>0</v>
      </c>
      <c r="EB48" s="77">
        <f t="shared" si="55"/>
        <v>0</v>
      </c>
      <c r="EC48" s="53">
        <f>Sep!AT47</f>
        <v>0</v>
      </c>
      <c r="ED48" s="53">
        <f>Oct!AT47</f>
        <v>0</v>
      </c>
      <c r="EE48" s="53">
        <f>Nov!AT47</f>
        <v>0</v>
      </c>
      <c r="EF48" s="53">
        <f>Dec!AT47</f>
        <v>0</v>
      </c>
      <c r="EG48" s="53">
        <f>Jan!AT47</f>
        <v>0</v>
      </c>
      <c r="EH48" s="53">
        <f>Feb!AT47</f>
        <v>0</v>
      </c>
      <c r="EI48" s="77">
        <f t="shared" si="56"/>
        <v>0</v>
      </c>
      <c r="EJ48" s="53">
        <f>Mar!AT47</f>
        <v>0</v>
      </c>
      <c r="EK48" s="53">
        <f>Apr!AT47</f>
        <v>0</v>
      </c>
      <c r="EL48" s="53">
        <f>May!AT47</f>
        <v>0</v>
      </c>
      <c r="EM48" s="53">
        <f>June!AT47</f>
        <v>0</v>
      </c>
      <c r="EN48" s="53">
        <f>July!AT47</f>
        <v>0</v>
      </c>
      <c r="EO48" s="53">
        <f>Aug!AT47</f>
        <v>0</v>
      </c>
      <c r="EP48" s="77">
        <f t="shared" si="57"/>
        <v>0</v>
      </c>
      <c r="EQ48" s="53">
        <f>Sep!AX47</f>
        <v>0</v>
      </c>
      <c r="ER48" s="53">
        <f>Oct!AX47</f>
        <v>0</v>
      </c>
      <c r="ES48" s="53">
        <f>Nov!AX47</f>
        <v>0</v>
      </c>
      <c r="ET48" s="53">
        <f>Dec!AX47</f>
        <v>0</v>
      </c>
      <c r="EU48" s="53">
        <f>Jan!AX47</f>
        <v>0</v>
      </c>
      <c r="EV48" s="53">
        <f>Feb!AX47</f>
        <v>0</v>
      </c>
      <c r="EW48" s="77">
        <f t="shared" si="58"/>
        <v>0</v>
      </c>
      <c r="EX48" s="53">
        <f>Mar!AX47</f>
        <v>0</v>
      </c>
      <c r="EY48" s="53">
        <f>Apr!AX47</f>
        <v>0</v>
      </c>
      <c r="EZ48" s="53">
        <f>May!AX47</f>
        <v>0</v>
      </c>
      <c r="FA48" s="53">
        <f>June!AX47</f>
        <v>0</v>
      </c>
      <c r="FB48" s="53">
        <f>July!AX47</f>
        <v>0</v>
      </c>
      <c r="FC48" s="53">
        <f>Aug!AX47</f>
        <v>0</v>
      </c>
      <c r="FD48" s="77">
        <f t="shared" si="59"/>
        <v>0</v>
      </c>
      <c r="FE48" s="53">
        <f>Sep!BB47</f>
        <v>0</v>
      </c>
      <c r="FF48" s="53">
        <f>Oct!BB47</f>
        <v>0</v>
      </c>
      <c r="FG48" s="53">
        <f>Nov!BB47</f>
        <v>0</v>
      </c>
      <c r="FH48" s="77">
        <f t="shared" si="60"/>
        <v>0</v>
      </c>
      <c r="FI48" s="53">
        <f>Mar!BB47</f>
        <v>0</v>
      </c>
      <c r="FJ48" s="53">
        <f>Apr!BB47</f>
        <v>0</v>
      </c>
      <c r="FK48" s="53">
        <f>May!BB47</f>
        <v>0</v>
      </c>
      <c r="FL48" s="53">
        <f>June!BB47</f>
        <v>0</v>
      </c>
      <c r="FM48" s="77">
        <f t="shared" si="61"/>
        <v>0</v>
      </c>
      <c r="FN48" s="53">
        <f>Dec!BB47</f>
        <v>0</v>
      </c>
      <c r="FO48" s="53">
        <f>Jan!BB47</f>
        <v>0</v>
      </c>
      <c r="FP48" s="53">
        <f>Feb!BB47</f>
        <v>0</v>
      </c>
      <c r="FQ48" s="77">
        <f t="shared" si="62"/>
        <v>0</v>
      </c>
      <c r="FR48" s="53">
        <f>July!BB47</f>
        <v>0</v>
      </c>
      <c r="FS48" s="53">
        <f>Aug!BB47</f>
        <v>0</v>
      </c>
      <c r="FT48" s="77">
        <f t="shared" si="63"/>
        <v>0</v>
      </c>
      <c r="FU48" s="53">
        <f>Sep!BF47</f>
        <v>0</v>
      </c>
      <c r="FV48" s="53">
        <f>Oct!BF47</f>
        <v>0</v>
      </c>
      <c r="FW48" s="53">
        <f>Nov!BF47</f>
        <v>0</v>
      </c>
      <c r="FX48" s="77">
        <f t="shared" si="64"/>
        <v>0</v>
      </c>
      <c r="FY48" s="53">
        <f>Mar!BF47</f>
        <v>0</v>
      </c>
      <c r="FZ48" s="53">
        <f>Apr!BF47</f>
        <v>0</v>
      </c>
      <c r="GA48" s="53">
        <f>May!BF47</f>
        <v>0</v>
      </c>
      <c r="GB48" s="53">
        <f>June!BF47</f>
        <v>0</v>
      </c>
      <c r="GC48" s="77">
        <f t="shared" si="65"/>
        <v>0</v>
      </c>
      <c r="GD48" s="53">
        <f>Dec!BF47</f>
        <v>0</v>
      </c>
      <c r="GE48" s="53">
        <f>Jan!BF47</f>
        <v>0</v>
      </c>
      <c r="GF48" s="53">
        <f>Feb!BF47</f>
        <v>0</v>
      </c>
      <c r="GG48" s="77">
        <f t="shared" si="66"/>
        <v>0</v>
      </c>
      <c r="GH48" s="53">
        <f>July!BF47</f>
        <v>0</v>
      </c>
      <c r="GI48" s="53">
        <f>Aug!BF47</f>
        <v>0</v>
      </c>
      <c r="GJ48" s="77">
        <f t="shared" si="67"/>
        <v>0</v>
      </c>
      <c r="GK48" s="53">
        <f>Sep!BJ47</f>
        <v>0</v>
      </c>
      <c r="GL48" s="53">
        <f>Oct!BJ47</f>
        <v>0</v>
      </c>
      <c r="GM48" s="53">
        <f>Nov!BJ47</f>
        <v>0</v>
      </c>
      <c r="GN48" s="53">
        <f>Dec!BJ47</f>
        <v>0</v>
      </c>
      <c r="GO48" s="53">
        <f>Jan!BJ47</f>
        <v>0</v>
      </c>
      <c r="GP48" s="53">
        <f>Feb!BJ47</f>
        <v>0</v>
      </c>
      <c r="GQ48" s="77">
        <f t="shared" si="68"/>
        <v>0</v>
      </c>
      <c r="GR48" s="53">
        <f>Mar!BJ47</f>
        <v>0</v>
      </c>
      <c r="GS48" s="53">
        <f>Apr!BJ47</f>
        <v>0</v>
      </c>
      <c r="GT48" s="53">
        <f>May!BJ47</f>
        <v>0</v>
      </c>
      <c r="GU48" s="53">
        <f>June!BJ47</f>
        <v>0</v>
      </c>
      <c r="GV48" s="53">
        <f>July!BJ47</f>
        <v>0</v>
      </c>
      <c r="GW48" s="53">
        <f>Aug!BJ47</f>
        <v>0</v>
      </c>
      <c r="GX48" s="77">
        <f t="shared" si="69"/>
        <v>0</v>
      </c>
      <c r="GY48" s="53">
        <f>Sep!BN47</f>
        <v>0</v>
      </c>
      <c r="GZ48" s="53">
        <f>Oct!BN47</f>
        <v>0</v>
      </c>
      <c r="HA48" s="53">
        <f>Nov!BN47</f>
        <v>0</v>
      </c>
      <c r="HB48" s="53">
        <f>Dec!BN47</f>
        <v>0</v>
      </c>
      <c r="HC48" s="53">
        <f>Jan!BN47</f>
        <v>0</v>
      </c>
      <c r="HD48" s="53">
        <f>Feb!BN47</f>
        <v>0</v>
      </c>
      <c r="HE48" s="77">
        <f t="shared" si="70"/>
        <v>0</v>
      </c>
      <c r="HF48" s="53">
        <f>Mar!BN47</f>
        <v>0</v>
      </c>
      <c r="HG48" s="53">
        <f>Apr!BN47</f>
        <v>0</v>
      </c>
      <c r="HH48" s="53">
        <f>May!BN47</f>
        <v>0</v>
      </c>
      <c r="HI48" s="53">
        <f>June!BN47</f>
        <v>0</v>
      </c>
      <c r="HJ48" s="53">
        <f>July!BN47</f>
        <v>0</v>
      </c>
      <c r="HK48" s="53">
        <f>Aug!BN47</f>
        <v>0</v>
      </c>
      <c r="HL48" s="77">
        <f t="shared" si="71"/>
        <v>0</v>
      </c>
      <c r="HM48" s="53">
        <f>Sep!BR47</f>
        <v>0</v>
      </c>
      <c r="HN48" s="53">
        <f>Oct!BR47</f>
        <v>0</v>
      </c>
      <c r="HO48" s="53">
        <f>Nov!BR47</f>
        <v>0</v>
      </c>
      <c r="HP48" s="53">
        <f>Dec!BR47</f>
        <v>0</v>
      </c>
      <c r="HQ48" s="53">
        <f>Jan!BR47</f>
        <v>0</v>
      </c>
      <c r="HR48" s="53">
        <f>Feb!BR47</f>
        <v>0</v>
      </c>
      <c r="HS48" s="77">
        <f t="shared" si="72"/>
        <v>0</v>
      </c>
      <c r="HT48" s="53">
        <f>Mar!BR47</f>
        <v>0</v>
      </c>
      <c r="HU48" s="53">
        <f>Apr!BR47</f>
        <v>0</v>
      </c>
      <c r="HV48" s="53">
        <f>May!BR47</f>
        <v>0</v>
      </c>
      <c r="HW48" s="53">
        <f>June!BR47</f>
        <v>0</v>
      </c>
      <c r="HX48" s="53">
        <f>July!BR47</f>
        <v>0</v>
      </c>
      <c r="HY48" s="53">
        <f>Aug!BR47</f>
        <v>0</v>
      </c>
      <c r="HZ48" s="77">
        <f t="shared" si="73"/>
        <v>0</v>
      </c>
      <c r="IA48" s="53">
        <f>Sep!BV47</f>
        <v>0</v>
      </c>
      <c r="IB48" s="53">
        <f>Oct!BV47</f>
        <v>0</v>
      </c>
      <c r="IC48" s="53">
        <f>Nov!BV47</f>
        <v>0</v>
      </c>
      <c r="ID48" s="53">
        <f>Dec!BV47</f>
        <v>0</v>
      </c>
      <c r="IE48" s="53">
        <f>Jan!BV47</f>
        <v>0</v>
      </c>
      <c r="IF48" s="53">
        <f>Feb!BV47</f>
        <v>0</v>
      </c>
      <c r="IG48" s="77">
        <f t="shared" si="74"/>
        <v>0</v>
      </c>
      <c r="IH48" s="53">
        <f>Mar!BV47</f>
        <v>0</v>
      </c>
      <c r="II48" s="53">
        <f>Apr!BV47</f>
        <v>0</v>
      </c>
      <c r="IJ48" s="53">
        <f>May!BV47</f>
        <v>0</v>
      </c>
      <c r="IK48" s="53">
        <f>June!BV47</f>
        <v>0</v>
      </c>
      <c r="IL48" s="53">
        <f>July!BV47</f>
        <v>0</v>
      </c>
      <c r="IM48" s="53">
        <f>Aug!BV47</f>
        <v>0</v>
      </c>
      <c r="IN48" s="77">
        <f t="shared" si="75"/>
        <v>0</v>
      </c>
      <c r="IO48" s="67"/>
      <c r="IP48" s="67"/>
      <c r="IQ48" s="67"/>
      <c r="IR48" s="67"/>
      <c r="IS48" s="67"/>
      <c r="IT48" s="67"/>
      <c r="IU48" s="67"/>
      <c r="IV48" s="67"/>
      <c r="IW48" s="67"/>
      <c r="IX48" s="67"/>
      <c r="IY48" s="67"/>
      <c r="IZ48" s="67"/>
      <c r="JA48" s="67"/>
      <c r="JB48" s="67"/>
      <c r="JC48" s="67"/>
      <c r="JD48" s="67"/>
      <c r="JE48" s="67"/>
      <c r="JF48" s="67"/>
      <c r="JG48" s="67"/>
      <c r="JH48" s="67"/>
      <c r="JI48" s="67"/>
      <c r="JJ48" s="67"/>
      <c r="JK48" s="67"/>
      <c r="JL48" s="67"/>
      <c r="JM48" s="67"/>
      <c r="JN48" s="67"/>
      <c r="JO48" s="67"/>
      <c r="JP48" s="67"/>
      <c r="JQ48" s="67"/>
      <c r="JR48" s="67"/>
      <c r="JS48" s="22"/>
    </row>
    <row r="49" spans="1:279" s="55" customFormat="1" x14ac:dyDescent="0.25">
      <c r="A49" s="45"/>
      <c r="B49" s="40">
        <f>Jan!B48</f>
        <v>0</v>
      </c>
      <c r="C49" s="22" t="s">
        <v>157</v>
      </c>
      <c r="D49" s="18" t="s">
        <v>152</v>
      </c>
      <c r="E49" s="18" t="s">
        <v>147</v>
      </c>
      <c r="F49" s="19" t="s">
        <v>138</v>
      </c>
      <c r="G49" s="30">
        <f>Sep!J48</f>
        <v>0</v>
      </c>
      <c r="H49" s="53">
        <f>Oct!J48</f>
        <v>0</v>
      </c>
      <c r="I49" s="53">
        <f>Nov!J48</f>
        <v>0</v>
      </c>
      <c r="J49" s="53">
        <f>Dec!J48</f>
        <v>0</v>
      </c>
      <c r="K49" s="53">
        <f>Jan!J48</f>
        <v>0</v>
      </c>
      <c r="L49" s="53">
        <f>Feb!J48</f>
        <v>0</v>
      </c>
      <c r="M49" s="77">
        <f t="shared" si="38"/>
        <v>0</v>
      </c>
      <c r="N49" s="53">
        <f>Mar!J48</f>
        <v>0</v>
      </c>
      <c r="O49" s="53">
        <f>Apr!J48</f>
        <v>0</v>
      </c>
      <c r="P49" s="53">
        <f>May!J48</f>
        <v>0</v>
      </c>
      <c r="Q49" s="53">
        <v>0.75</v>
      </c>
      <c r="R49" s="53">
        <f>July!J48</f>
        <v>0</v>
      </c>
      <c r="S49" s="53">
        <f>Aug!J48</f>
        <v>0</v>
      </c>
      <c r="T49" s="77">
        <f t="shared" si="39"/>
        <v>0.75</v>
      </c>
      <c r="U49" s="53">
        <f>Sep!N48</f>
        <v>0</v>
      </c>
      <c r="V49" s="53">
        <f>Oct!N48</f>
        <v>0</v>
      </c>
      <c r="W49" s="53">
        <f>Nov!N48</f>
        <v>0</v>
      </c>
      <c r="X49" s="53">
        <f>Dec!N48</f>
        <v>0</v>
      </c>
      <c r="Y49" s="53">
        <f>Jan!N48</f>
        <v>0</v>
      </c>
      <c r="Z49" s="53">
        <f>Feb!N48</f>
        <v>0</v>
      </c>
      <c r="AA49" s="77">
        <f t="shared" si="40"/>
        <v>0</v>
      </c>
      <c r="AB49" s="53">
        <f>Mar!N48</f>
        <v>0</v>
      </c>
      <c r="AC49" s="53">
        <f>Apr!N48</f>
        <v>0</v>
      </c>
      <c r="AD49" s="53">
        <f>May!N48</f>
        <v>0</v>
      </c>
      <c r="AE49" s="53">
        <f>June!N48</f>
        <v>0</v>
      </c>
      <c r="AF49" s="53">
        <f>July!N48</f>
        <v>0</v>
      </c>
      <c r="AG49" s="53">
        <f>Aug!N48</f>
        <v>0</v>
      </c>
      <c r="AH49" s="77">
        <f t="shared" si="41"/>
        <v>0</v>
      </c>
      <c r="AI49" s="53">
        <f>Sep!R48</f>
        <v>0</v>
      </c>
      <c r="AJ49" s="53">
        <f>Oct!R48</f>
        <v>0</v>
      </c>
      <c r="AK49" s="53">
        <f>Nov!R48</f>
        <v>0</v>
      </c>
      <c r="AL49" s="53">
        <f>Dec!R48</f>
        <v>0</v>
      </c>
      <c r="AM49" s="53">
        <f>Jan!R48</f>
        <v>0</v>
      </c>
      <c r="AN49" s="53">
        <f>Feb!R48</f>
        <v>0</v>
      </c>
      <c r="AO49" s="77">
        <f t="shared" si="42"/>
        <v>0</v>
      </c>
      <c r="AP49" s="53">
        <f>Mar!R48</f>
        <v>0</v>
      </c>
      <c r="AQ49" s="53">
        <f>Apr!R48</f>
        <v>0</v>
      </c>
      <c r="AR49" s="53">
        <f>May!R48</f>
        <v>0</v>
      </c>
      <c r="AS49" s="53">
        <f>June!R48</f>
        <v>0</v>
      </c>
      <c r="AT49" s="53">
        <f>July!R48</f>
        <v>0</v>
      </c>
      <c r="AU49" s="53">
        <f>Aug!R48</f>
        <v>0</v>
      </c>
      <c r="AV49" s="77">
        <f t="shared" si="43"/>
        <v>0</v>
      </c>
      <c r="AW49" s="53">
        <f>Sep!V48</f>
        <v>0</v>
      </c>
      <c r="AX49" s="53">
        <f>Oct!V48</f>
        <v>0</v>
      </c>
      <c r="AY49" s="53">
        <f>Nov!V48</f>
        <v>0</v>
      </c>
      <c r="AZ49" s="53">
        <f>Dec!V48</f>
        <v>0</v>
      </c>
      <c r="BA49" s="53">
        <f>Jan!V48</f>
        <v>0</v>
      </c>
      <c r="BB49" s="53">
        <f>Feb!V48</f>
        <v>0</v>
      </c>
      <c r="BC49" s="77">
        <f t="shared" si="44"/>
        <v>0</v>
      </c>
      <c r="BD49" s="53">
        <f>Mar!V48</f>
        <v>0</v>
      </c>
      <c r="BE49" s="53">
        <f>Apr!V48</f>
        <v>0</v>
      </c>
      <c r="BF49" s="53">
        <f>May!V48</f>
        <v>0</v>
      </c>
      <c r="BG49" s="53">
        <f>June!V48</f>
        <v>0</v>
      </c>
      <c r="BH49" s="53">
        <f>July!V48</f>
        <v>0</v>
      </c>
      <c r="BI49" s="53">
        <f>Aug!V48</f>
        <v>0</v>
      </c>
      <c r="BJ49" s="77">
        <f t="shared" si="45"/>
        <v>0</v>
      </c>
      <c r="BK49" s="53">
        <f>Sep!Z48</f>
        <v>0</v>
      </c>
      <c r="BL49" s="53">
        <f>Oct!Z48</f>
        <v>0</v>
      </c>
      <c r="BM49" s="53">
        <f>Nov!Z48</f>
        <v>0</v>
      </c>
      <c r="BN49" s="53">
        <f>Dec!Z48</f>
        <v>0</v>
      </c>
      <c r="BO49" s="53">
        <f>Jan!Z48</f>
        <v>0</v>
      </c>
      <c r="BP49" s="53">
        <f>Feb!Z48</f>
        <v>0</v>
      </c>
      <c r="BQ49" s="77">
        <f t="shared" si="46"/>
        <v>0</v>
      </c>
      <c r="BR49" s="53">
        <f>Mar!Z48</f>
        <v>0</v>
      </c>
      <c r="BS49" s="53">
        <f>Apr!Z48</f>
        <v>0</v>
      </c>
      <c r="BT49" s="53">
        <f>May!Z48</f>
        <v>0</v>
      </c>
      <c r="BU49" s="53">
        <f>June!Z48</f>
        <v>0</v>
      </c>
      <c r="BV49" s="53">
        <f>July!Z48</f>
        <v>0</v>
      </c>
      <c r="BW49" s="53">
        <f>Aug!Z48</f>
        <v>0</v>
      </c>
      <c r="BX49" s="77">
        <f t="shared" si="47"/>
        <v>0</v>
      </c>
      <c r="BY49" s="53">
        <f>Sep!AD48</f>
        <v>0</v>
      </c>
      <c r="BZ49" s="53">
        <f>Oct!AD48</f>
        <v>0</v>
      </c>
      <c r="CA49" s="53">
        <f>Nov!AD48</f>
        <v>0</v>
      </c>
      <c r="CB49" s="53">
        <f>Dec!AD48</f>
        <v>0</v>
      </c>
      <c r="CC49" s="53">
        <f>Jan!AD48</f>
        <v>0</v>
      </c>
      <c r="CD49" s="53">
        <f>Feb!AD48</f>
        <v>0</v>
      </c>
      <c r="CE49" s="77">
        <f t="shared" si="48"/>
        <v>0</v>
      </c>
      <c r="CF49" s="53">
        <f>Mar!AD48</f>
        <v>0</v>
      </c>
      <c r="CG49" s="53">
        <f>Apr!AD48</f>
        <v>0</v>
      </c>
      <c r="CH49" s="53">
        <f>May!AD48</f>
        <v>0</v>
      </c>
      <c r="CI49" s="53">
        <f>June!AD48</f>
        <v>0</v>
      </c>
      <c r="CJ49" s="53">
        <f>July!AD48</f>
        <v>0</v>
      </c>
      <c r="CK49" s="53">
        <f>Aug!AD48</f>
        <v>0</v>
      </c>
      <c r="CL49" s="77">
        <f t="shared" si="49"/>
        <v>0</v>
      </c>
      <c r="CM49" s="53">
        <f>Sep!AH48</f>
        <v>0</v>
      </c>
      <c r="CN49" s="53">
        <f>Oct!AH48</f>
        <v>0</v>
      </c>
      <c r="CO49" s="53">
        <f>Nov!AH48</f>
        <v>0</v>
      </c>
      <c r="CP49" s="53">
        <f>Dec!AH48</f>
        <v>0</v>
      </c>
      <c r="CQ49" s="53">
        <f>Jan!AH48</f>
        <v>0</v>
      </c>
      <c r="CR49" s="53">
        <f>Feb!AH48</f>
        <v>0</v>
      </c>
      <c r="CS49" s="77">
        <f t="shared" si="50"/>
        <v>0</v>
      </c>
      <c r="CT49" s="53">
        <f>Mar!AH48</f>
        <v>0</v>
      </c>
      <c r="CU49" s="53">
        <f>Apr!AH48</f>
        <v>0</v>
      </c>
      <c r="CV49" s="53">
        <f>May!AH48</f>
        <v>0</v>
      </c>
      <c r="CW49" s="53">
        <f>June!AH48</f>
        <v>0</v>
      </c>
      <c r="CX49" s="53">
        <f>July!AH48</f>
        <v>0</v>
      </c>
      <c r="CY49" s="53">
        <f>Aug!AH48</f>
        <v>0</v>
      </c>
      <c r="CZ49" s="77">
        <f t="shared" si="51"/>
        <v>0</v>
      </c>
      <c r="DA49" s="53">
        <f>Sep!AL48</f>
        <v>0</v>
      </c>
      <c r="DB49" s="53">
        <f>Oct!AL48</f>
        <v>0</v>
      </c>
      <c r="DC49" s="53">
        <f>Nov!AL48</f>
        <v>0</v>
      </c>
      <c r="DD49" s="53">
        <f>Dec!AL48</f>
        <v>0</v>
      </c>
      <c r="DE49" s="53">
        <f>Jan!AL48</f>
        <v>0</v>
      </c>
      <c r="DF49" s="53">
        <f>Feb!AL48</f>
        <v>0</v>
      </c>
      <c r="DG49" s="77">
        <f t="shared" si="52"/>
        <v>0</v>
      </c>
      <c r="DH49" s="53">
        <f>Mar!AL48</f>
        <v>0</v>
      </c>
      <c r="DI49" s="53">
        <f>Apr!AL48</f>
        <v>0</v>
      </c>
      <c r="DJ49" s="53">
        <f>May!AL48</f>
        <v>0</v>
      </c>
      <c r="DK49" s="53">
        <v>2</v>
      </c>
      <c r="DL49" s="53">
        <f>July!AL48</f>
        <v>0</v>
      </c>
      <c r="DM49" s="53">
        <f>Aug!AL48</f>
        <v>0</v>
      </c>
      <c r="DN49" s="77">
        <f t="shared" si="53"/>
        <v>2</v>
      </c>
      <c r="DO49" s="53">
        <f>Sep!AP48</f>
        <v>0</v>
      </c>
      <c r="DP49" s="53">
        <f>Oct!AP48</f>
        <v>0</v>
      </c>
      <c r="DQ49" s="53">
        <f>Nov!AP48</f>
        <v>0</v>
      </c>
      <c r="DR49" s="53">
        <f>Dec!AP48</f>
        <v>0</v>
      </c>
      <c r="DS49" s="53">
        <f>Jan!AP48</f>
        <v>0</v>
      </c>
      <c r="DT49" s="53">
        <f>Feb!AP48</f>
        <v>0</v>
      </c>
      <c r="DU49" s="77">
        <f t="shared" si="54"/>
        <v>0</v>
      </c>
      <c r="DV49" s="53">
        <f>Mar!AP48</f>
        <v>0</v>
      </c>
      <c r="DW49" s="53">
        <f>Apr!AP48</f>
        <v>0</v>
      </c>
      <c r="DX49" s="53">
        <f>May!AP48</f>
        <v>0</v>
      </c>
      <c r="DY49" s="53">
        <f>June!AP48</f>
        <v>0</v>
      </c>
      <c r="DZ49" s="53">
        <f>July!AP48</f>
        <v>0</v>
      </c>
      <c r="EA49" s="53">
        <f>Aug!AP48</f>
        <v>0</v>
      </c>
      <c r="EB49" s="77">
        <f t="shared" si="55"/>
        <v>0</v>
      </c>
      <c r="EC49" s="53">
        <f>Sep!AT48</f>
        <v>0</v>
      </c>
      <c r="ED49" s="53">
        <f>Oct!AT48</f>
        <v>0</v>
      </c>
      <c r="EE49" s="53">
        <f>Nov!AT48</f>
        <v>0</v>
      </c>
      <c r="EF49" s="53">
        <f>Dec!AT48</f>
        <v>0</v>
      </c>
      <c r="EG49" s="53">
        <f>Jan!AT48</f>
        <v>0</v>
      </c>
      <c r="EH49" s="53">
        <f>Feb!AT48</f>
        <v>0</v>
      </c>
      <c r="EI49" s="77">
        <f t="shared" si="56"/>
        <v>0</v>
      </c>
      <c r="EJ49" s="53">
        <f>Mar!AT48</f>
        <v>0</v>
      </c>
      <c r="EK49" s="53">
        <f>Apr!AT48</f>
        <v>0</v>
      </c>
      <c r="EL49" s="53">
        <f>May!AT48</f>
        <v>0</v>
      </c>
      <c r="EM49" s="53">
        <f>June!AT48</f>
        <v>0</v>
      </c>
      <c r="EN49" s="53">
        <f>July!AT48</f>
        <v>0</v>
      </c>
      <c r="EO49" s="53">
        <f>Aug!AT48</f>
        <v>0</v>
      </c>
      <c r="EP49" s="77">
        <f t="shared" si="57"/>
        <v>0</v>
      </c>
      <c r="EQ49" s="53">
        <f>Sep!AX48</f>
        <v>0</v>
      </c>
      <c r="ER49" s="53">
        <f>Oct!AX48</f>
        <v>0</v>
      </c>
      <c r="ES49" s="53">
        <f>Nov!AX48</f>
        <v>0</v>
      </c>
      <c r="ET49" s="53">
        <f>Dec!AX48</f>
        <v>0</v>
      </c>
      <c r="EU49" s="53">
        <f>Jan!AX48</f>
        <v>0</v>
      </c>
      <c r="EV49" s="53">
        <f>Feb!AX48</f>
        <v>0</v>
      </c>
      <c r="EW49" s="77">
        <f t="shared" si="58"/>
        <v>0</v>
      </c>
      <c r="EX49" s="53">
        <f>Mar!AX48</f>
        <v>0</v>
      </c>
      <c r="EY49" s="53">
        <f>Apr!AX48</f>
        <v>0</v>
      </c>
      <c r="EZ49" s="53">
        <f>May!AX48</f>
        <v>0</v>
      </c>
      <c r="FA49" s="53">
        <f>June!AX48</f>
        <v>0</v>
      </c>
      <c r="FB49" s="53">
        <f>July!AX48</f>
        <v>0</v>
      </c>
      <c r="FC49" s="53">
        <f>Aug!AX48</f>
        <v>0</v>
      </c>
      <c r="FD49" s="77">
        <f t="shared" si="59"/>
        <v>0</v>
      </c>
      <c r="FE49" s="53">
        <f>Sep!BB48</f>
        <v>0</v>
      </c>
      <c r="FF49" s="53">
        <f>Oct!BB48</f>
        <v>0</v>
      </c>
      <c r="FG49" s="53">
        <f>Nov!BB48</f>
        <v>0</v>
      </c>
      <c r="FH49" s="77">
        <f t="shared" si="60"/>
        <v>0</v>
      </c>
      <c r="FI49" s="53">
        <f>Mar!BB48</f>
        <v>0</v>
      </c>
      <c r="FJ49" s="53">
        <f>Apr!BB48</f>
        <v>0</v>
      </c>
      <c r="FK49" s="53">
        <f>May!BB48</f>
        <v>0</v>
      </c>
      <c r="FL49" s="53">
        <f>June!BB48</f>
        <v>0</v>
      </c>
      <c r="FM49" s="77">
        <f t="shared" si="61"/>
        <v>0</v>
      </c>
      <c r="FN49" s="53">
        <f>Dec!BB48</f>
        <v>0</v>
      </c>
      <c r="FO49" s="53">
        <f>Jan!BB48</f>
        <v>0</v>
      </c>
      <c r="FP49" s="53">
        <f>Feb!BB48</f>
        <v>0</v>
      </c>
      <c r="FQ49" s="77">
        <f t="shared" si="62"/>
        <v>0</v>
      </c>
      <c r="FR49" s="53">
        <f>July!BB48</f>
        <v>0</v>
      </c>
      <c r="FS49" s="53">
        <f>Aug!BB48</f>
        <v>0</v>
      </c>
      <c r="FT49" s="77">
        <f t="shared" si="63"/>
        <v>0</v>
      </c>
      <c r="FU49" s="53">
        <f>Sep!BF48</f>
        <v>0</v>
      </c>
      <c r="FV49" s="53">
        <f>Oct!BF48</f>
        <v>0</v>
      </c>
      <c r="FW49" s="53">
        <f>Nov!BF48</f>
        <v>0</v>
      </c>
      <c r="FX49" s="77">
        <f t="shared" si="64"/>
        <v>0</v>
      </c>
      <c r="FY49" s="53">
        <f>Mar!BF48</f>
        <v>0</v>
      </c>
      <c r="FZ49" s="53">
        <f>Apr!BF48</f>
        <v>0</v>
      </c>
      <c r="GA49" s="53">
        <f>May!BF48</f>
        <v>0</v>
      </c>
      <c r="GB49" s="53">
        <f>June!BF48</f>
        <v>0</v>
      </c>
      <c r="GC49" s="77">
        <f t="shared" si="65"/>
        <v>0</v>
      </c>
      <c r="GD49" s="53">
        <f>Dec!BF48</f>
        <v>0</v>
      </c>
      <c r="GE49" s="53">
        <f>Jan!BF48</f>
        <v>0</v>
      </c>
      <c r="GF49" s="53">
        <f>Feb!BF48</f>
        <v>0</v>
      </c>
      <c r="GG49" s="77">
        <f t="shared" si="66"/>
        <v>0</v>
      </c>
      <c r="GH49" s="53">
        <f>July!BF48</f>
        <v>0</v>
      </c>
      <c r="GI49" s="53">
        <f>Aug!BF48</f>
        <v>0</v>
      </c>
      <c r="GJ49" s="77">
        <f t="shared" si="67"/>
        <v>0</v>
      </c>
      <c r="GK49" s="53">
        <f>Sep!BJ48</f>
        <v>0</v>
      </c>
      <c r="GL49" s="53">
        <f>Oct!BJ48</f>
        <v>0</v>
      </c>
      <c r="GM49" s="53">
        <f>Nov!BJ48</f>
        <v>0</v>
      </c>
      <c r="GN49" s="53">
        <f>Dec!BJ48</f>
        <v>0</v>
      </c>
      <c r="GO49" s="53">
        <f>Jan!BJ48</f>
        <v>0</v>
      </c>
      <c r="GP49" s="53">
        <f>Feb!BJ48</f>
        <v>0</v>
      </c>
      <c r="GQ49" s="77">
        <f t="shared" si="68"/>
        <v>0</v>
      </c>
      <c r="GR49" s="53">
        <f>Mar!BJ48</f>
        <v>0</v>
      </c>
      <c r="GS49" s="53">
        <f>Apr!BJ48</f>
        <v>0</v>
      </c>
      <c r="GT49" s="53">
        <f>May!BJ48</f>
        <v>0</v>
      </c>
      <c r="GU49" s="53">
        <f>June!BJ48</f>
        <v>0</v>
      </c>
      <c r="GV49" s="53">
        <f>July!BJ48</f>
        <v>0</v>
      </c>
      <c r="GW49" s="53">
        <f>Aug!BJ48</f>
        <v>0</v>
      </c>
      <c r="GX49" s="77">
        <f t="shared" si="69"/>
        <v>0</v>
      </c>
      <c r="GY49" s="53">
        <f>Sep!BN48</f>
        <v>0</v>
      </c>
      <c r="GZ49" s="53">
        <f>Oct!BN48</f>
        <v>0</v>
      </c>
      <c r="HA49" s="53">
        <f>Nov!BN48</f>
        <v>0</v>
      </c>
      <c r="HB49" s="53">
        <f>Dec!BN48</f>
        <v>0</v>
      </c>
      <c r="HC49" s="53">
        <f>Jan!BN48</f>
        <v>0</v>
      </c>
      <c r="HD49" s="53">
        <f>Feb!BN48</f>
        <v>0</v>
      </c>
      <c r="HE49" s="77">
        <f t="shared" si="70"/>
        <v>0</v>
      </c>
      <c r="HF49" s="53">
        <f>Mar!BN48</f>
        <v>0</v>
      </c>
      <c r="HG49" s="53">
        <f>Apr!BN48</f>
        <v>0</v>
      </c>
      <c r="HH49" s="53">
        <f>May!BN48</f>
        <v>0</v>
      </c>
      <c r="HI49" s="53">
        <f>June!BN48</f>
        <v>0</v>
      </c>
      <c r="HJ49" s="53">
        <f>July!BN48</f>
        <v>0</v>
      </c>
      <c r="HK49" s="53">
        <f>Aug!BN48</f>
        <v>0</v>
      </c>
      <c r="HL49" s="77">
        <f t="shared" si="71"/>
        <v>0</v>
      </c>
      <c r="HM49" s="53">
        <f>Sep!BR48</f>
        <v>0</v>
      </c>
      <c r="HN49" s="53">
        <f>Oct!BR48</f>
        <v>0</v>
      </c>
      <c r="HO49" s="53">
        <f>Nov!BR48</f>
        <v>0</v>
      </c>
      <c r="HP49" s="53">
        <f>Dec!BR48</f>
        <v>0</v>
      </c>
      <c r="HQ49" s="53">
        <f>Jan!BR48</f>
        <v>0</v>
      </c>
      <c r="HR49" s="53">
        <f>Feb!BR48</f>
        <v>0</v>
      </c>
      <c r="HS49" s="77">
        <f t="shared" si="72"/>
        <v>0</v>
      </c>
      <c r="HT49" s="53">
        <f>Mar!BR48</f>
        <v>0</v>
      </c>
      <c r="HU49" s="53">
        <f>Apr!BR48</f>
        <v>0</v>
      </c>
      <c r="HV49" s="53">
        <f>May!BR48</f>
        <v>0</v>
      </c>
      <c r="HW49" s="53">
        <f>June!BR48</f>
        <v>0</v>
      </c>
      <c r="HX49" s="53">
        <f>July!BR48</f>
        <v>0</v>
      </c>
      <c r="HY49" s="53">
        <f>Aug!BR48</f>
        <v>0</v>
      </c>
      <c r="HZ49" s="77">
        <f t="shared" si="73"/>
        <v>0</v>
      </c>
      <c r="IA49" s="53">
        <f>Sep!BV48</f>
        <v>0</v>
      </c>
      <c r="IB49" s="53">
        <f>Oct!BV48</f>
        <v>0</v>
      </c>
      <c r="IC49" s="53">
        <f>Nov!BV48</f>
        <v>0</v>
      </c>
      <c r="ID49" s="53">
        <f>Dec!BV48</f>
        <v>0</v>
      </c>
      <c r="IE49" s="53">
        <f>Jan!BV48</f>
        <v>0</v>
      </c>
      <c r="IF49" s="53">
        <f>Feb!BV48</f>
        <v>0</v>
      </c>
      <c r="IG49" s="77">
        <f t="shared" si="74"/>
        <v>0</v>
      </c>
      <c r="IH49" s="53">
        <f>Mar!BV48</f>
        <v>0</v>
      </c>
      <c r="II49" s="53">
        <f>Apr!BV48</f>
        <v>0</v>
      </c>
      <c r="IJ49" s="53">
        <f>May!BV48</f>
        <v>0</v>
      </c>
      <c r="IK49" s="53">
        <f>June!BV48</f>
        <v>0</v>
      </c>
      <c r="IL49" s="53">
        <f>July!BV48</f>
        <v>0</v>
      </c>
      <c r="IM49" s="53">
        <f>Aug!BV48</f>
        <v>0</v>
      </c>
      <c r="IN49" s="77">
        <f t="shared" si="75"/>
        <v>0</v>
      </c>
      <c r="IO49" s="67"/>
      <c r="IP49" s="67"/>
      <c r="IQ49" s="67"/>
      <c r="IR49" s="67"/>
      <c r="IS49" s="67"/>
      <c r="IT49" s="67"/>
      <c r="IU49" s="67"/>
      <c r="IV49" s="67"/>
      <c r="IW49" s="67"/>
      <c r="IX49" s="67"/>
      <c r="IY49" s="67"/>
      <c r="IZ49" s="67"/>
      <c r="JA49" s="67"/>
      <c r="JB49" s="67"/>
      <c r="JC49" s="67"/>
      <c r="JD49" s="67"/>
      <c r="JE49" s="67"/>
      <c r="JF49" s="67"/>
      <c r="JG49" s="67"/>
      <c r="JH49" s="67"/>
      <c r="JI49" s="67"/>
      <c r="JJ49" s="67"/>
      <c r="JK49" s="67"/>
      <c r="JL49" s="67"/>
      <c r="JM49" s="67"/>
      <c r="JN49" s="67"/>
      <c r="JO49" s="67"/>
      <c r="JP49" s="67"/>
      <c r="JQ49" s="67"/>
      <c r="JR49" s="67"/>
      <c r="JS49" s="22"/>
    </row>
    <row r="50" spans="1:279" s="55" customFormat="1" x14ac:dyDescent="0.25">
      <c r="A50" s="45"/>
      <c r="B50" s="40">
        <f>Jan!B49</f>
        <v>0</v>
      </c>
      <c r="C50" s="22" t="s">
        <v>157</v>
      </c>
      <c r="D50" s="18" t="s">
        <v>152</v>
      </c>
      <c r="E50" s="18" t="s">
        <v>147</v>
      </c>
      <c r="F50" s="19" t="s">
        <v>139</v>
      </c>
      <c r="G50" s="30">
        <f>Sep!J49</f>
        <v>0</v>
      </c>
      <c r="H50" s="53">
        <f>Oct!J49</f>
        <v>0</v>
      </c>
      <c r="I50" s="53">
        <f>Nov!J49</f>
        <v>0</v>
      </c>
      <c r="J50" s="53">
        <f>Dec!J49</f>
        <v>0</v>
      </c>
      <c r="K50" s="53">
        <f>Jan!J49</f>
        <v>0</v>
      </c>
      <c r="L50" s="53">
        <f>Feb!J49</f>
        <v>0</v>
      </c>
      <c r="M50" s="77">
        <f t="shared" si="38"/>
        <v>0</v>
      </c>
      <c r="N50" s="53">
        <f>Mar!J49</f>
        <v>0</v>
      </c>
      <c r="O50" s="53">
        <f>Apr!J49</f>
        <v>0</v>
      </c>
      <c r="P50" s="53">
        <f>May!J49</f>
        <v>0</v>
      </c>
      <c r="Q50" s="53">
        <v>0.5</v>
      </c>
      <c r="R50" s="53">
        <f>July!J49</f>
        <v>0</v>
      </c>
      <c r="S50" s="53">
        <f>Aug!J49</f>
        <v>0</v>
      </c>
      <c r="T50" s="77">
        <f t="shared" si="39"/>
        <v>0.5</v>
      </c>
      <c r="U50" s="53">
        <f>Sep!N49</f>
        <v>0</v>
      </c>
      <c r="V50" s="53">
        <f>Oct!N49</f>
        <v>0</v>
      </c>
      <c r="W50" s="53">
        <f>Nov!N49</f>
        <v>0</v>
      </c>
      <c r="X50" s="53">
        <f>Dec!N49</f>
        <v>0</v>
      </c>
      <c r="Y50" s="53">
        <f>Jan!N49</f>
        <v>0</v>
      </c>
      <c r="Z50" s="53">
        <f>Feb!N49</f>
        <v>0</v>
      </c>
      <c r="AA50" s="77">
        <f t="shared" si="40"/>
        <v>0</v>
      </c>
      <c r="AB50" s="53">
        <f>Mar!N49</f>
        <v>0</v>
      </c>
      <c r="AC50" s="53">
        <f>Apr!N49</f>
        <v>0</v>
      </c>
      <c r="AD50" s="53">
        <f>May!N49</f>
        <v>0</v>
      </c>
      <c r="AE50" s="53">
        <f>June!N49</f>
        <v>0</v>
      </c>
      <c r="AF50" s="53">
        <f>July!N49</f>
        <v>0</v>
      </c>
      <c r="AG50" s="53">
        <f>Aug!N49</f>
        <v>0</v>
      </c>
      <c r="AH50" s="77">
        <f t="shared" si="41"/>
        <v>0</v>
      </c>
      <c r="AI50" s="53">
        <f>Sep!R49</f>
        <v>0</v>
      </c>
      <c r="AJ50" s="53">
        <f>Oct!R49</f>
        <v>0</v>
      </c>
      <c r="AK50" s="53">
        <f>Nov!R49</f>
        <v>0</v>
      </c>
      <c r="AL50" s="53">
        <f>Dec!R49</f>
        <v>0</v>
      </c>
      <c r="AM50" s="53">
        <f>Jan!R49</f>
        <v>0</v>
      </c>
      <c r="AN50" s="53">
        <f>Feb!R49</f>
        <v>0</v>
      </c>
      <c r="AO50" s="77">
        <f t="shared" si="42"/>
        <v>0</v>
      </c>
      <c r="AP50" s="53">
        <f>Mar!R49</f>
        <v>0</v>
      </c>
      <c r="AQ50" s="53">
        <f>Apr!R49</f>
        <v>0</v>
      </c>
      <c r="AR50" s="53">
        <f>May!R49</f>
        <v>0</v>
      </c>
      <c r="AS50" s="53">
        <f>June!R49</f>
        <v>0</v>
      </c>
      <c r="AT50" s="53">
        <f>July!R49</f>
        <v>0</v>
      </c>
      <c r="AU50" s="53">
        <f>Aug!R49</f>
        <v>0</v>
      </c>
      <c r="AV50" s="77">
        <f t="shared" si="43"/>
        <v>0</v>
      </c>
      <c r="AW50" s="53">
        <f>Sep!V49</f>
        <v>0</v>
      </c>
      <c r="AX50" s="53">
        <f>Oct!V49</f>
        <v>0</v>
      </c>
      <c r="AY50" s="53">
        <f>Nov!V49</f>
        <v>0</v>
      </c>
      <c r="AZ50" s="53">
        <f>Dec!V49</f>
        <v>0</v>
      </c>
      <c r="BA50" s="53">
        <f>Jan!V49</f>
        <v>0</v>
      </c>
      <c r="BB50" s="53">
        <f>Feb!V49</f>
        <v>0</v>
      </c>
      <c r="BC50" s="77">
        <f t="shared" si="44"/>
        <v>0</v>
      </c>
      <c r="BD50" s="53">
        <f>Mar!V49</f>
        <v>0</v>
      </c>
      <c r="BE50" s="53">
        <f>Apr!V49</f>
        <v>0</v>
      </c>
      <c r="BF50" s="53">
        <f>May!V49</f>
        <v>0</v>
      </c>
      <c r="BG50" s="53">
        <f>June!V49</f>
        <v>0</v>
      </c>
      <c r="BH50" s="53">
        <f>July!V49</f>
        <v>0</v>
      </c>
      <c r="BI50" s="53">
        <f>Aug!V49</f>
        <v>0</v>
      </c>
      <c r="BJ50" s="77">
        <f t="shared" si="45"/>
        <v>0</v>
      </c>
      <c r="BK50" s="53">
        <f>Sep!Z49</f>
        <v>0</v>
      </c>
      <c r="BL50" s="53">
        <f>Oct!Z49</f>
        <v>0</v>
      </c>
      <c r="BM50" s="53">
        <f>Nov!Z49</f>
        <v>0</v>
      </c>
      <c r="BN50" s="53">
        <f>Dec!Z49</f>
        <v>0</v>
      </c>
      <c r="BO50" s="53">
        <f>Jan!Z49</f>
        <v>0</v>
      </c>
      <c r="BP50" s="53">
        <f>Feb!Z49</f>
        <v>0</v>
      </c>
      <c r="BQ50" s="77">
        <f t="shared" si="46"/>
        <v>0</v>
      </c>
      <c r="BR50" s="53">
        <f>Mar!Z49</f>
        <v>0</v>
      </c>
      <c r="BS50" s="53">
        <f>Apr!Z49</f>
        <v>0</v>
      </c>
      <c r="BT50" s="53">
        <f>May!Z49</f>
        <v>0</v>
      </c>
      <c r="BU50" s="53">
        <f>June!Z49</f>
        <v>0</v>
      </c>
      <c r="BV50" s="53">
        <f>July!Z49</f>
        <v>0</v>
      </c>
      <c r="BW50" s="53">
        <f>Aug!Z49</f>
        <v>0</v>
      </c>
      <c r="BX50" s="77">
        <f t="shared" si="47"/>
        <v>0</v>
      </c>
      <c r="BY50" s="53">
        <f>Sep!AD49</f>
        <v>0</v>
      </c>
      <c r="BZ50" s="53">
        <f>Oct!AD49</f>
        <v>0</v>
      </c>
      <c r="CA50" s="53">
        <f>Nov!AD49</f>
        <v>0</v>
      </c>
      <c r="CB50" s="53">
        <f>Dec!AD49</f>
        <v>0</v>
      </c>
      <c r="CC50" s="53">
        <f>Jan!AD49</f>
        <v>0</v>
      </c>
      <c r="CD50" s="53">
        <f>Feb!AD49</f>
        <v>0</v>
      </c>
      <c r="CE50" s="77">
        <f t="shared" si="48"/>
        <v>0</v>
      </c>
      <c r="CF50" s="53">
        <f>Mar!AD49</f>
        <v>0</v>
      </c>
      <c r="CG50" s="53">
        <f>Apr!AD49</f>
        <v>0</v>
      </c>
      <c r="CH50" s="53">
        <f>May!AD49</f>
        <v>0</v>
      </c>
      <c r="CI50" s="53">
        <f>June!AD49</f>
        <v>0</v>
      </c>
      <c r="CJ50" s="53">
        <f>July!AD49</f>
        <v>0</v>
      </c>
      <c r="CK50" s="53">
        <f>Aug!AD49</f>
        <v>0</v>
      </c>
      <c r="CL50" s="77">
        <f t="shared" si="49"/>
        <v>0</v>
      </c>
      <c r="CM50" s="53">
        <f>Sep!AH49</f>
        <v>0</v>
      </c>
      <c r="CN50" s="53">
        <f>Oct!AH49</f>
        <v>0</v>
      </c>
      <c r="CO50" s="53">
        <f>Nov!AH49</f>
        <v>0</v>
      </c>
      <c r="CP50" s="53">
        <f>Dec!AH49</f>
        <v>0</v>
      </c>
      <c r="CQ50" s="53">
        <f>Jan!AH49</f>
        <v>0</v>
      </c>
      <c r="CR50" s="53">
        <f>Feb!AH49</f>
        <v>0</v>
      </c>
      <c r="CS50" s="77">
        <f t="shared" si="50"/>
        <v>0</v>
      </c>
      <c r="CT50" s="53">
        <f>Mar!AH49</f>
        <v>0</v>
      </c>
      <c r="CU50" s="53">
        <f>Apr!AH49</f>
        <v>0</v>
      </c>
      <c r="CV50" s="53">
        <f>May!AH49</f>
        <v>0</v>
      </c>
      <c r="CW50" s="53">
        <f>June!AH49</f>
        <v>0</v>
      </c>
      <c r="CX50" s="53">
        <f>July!AH49</f>
        <v>0</v>
      </c>
      <c r="CY50" s="53">
        <f>Aug!AH49</f>
        <v>0</v>
      </c>
      <c r="CZ50" s="77">
        <f t="shared" si="51"/>
        <v>0</v>
      </c>
      <c r="DA50" s="53">
        <f>Sep!AL49</f>
        <v>0</v>
      </c>
      <c r="DB50" s="53">
        <f>Oct!AL49</f>
        <v>0</v>
      </c>
      <c r="DC50" s="53">
        <f>Nov!AL49</f>
        <v>0</v>
      </c>
      <c r="DD50" s="53">
        <f>Dec!AL49</f>
        <v>0</v>
      </c>
      <c r="DE50" s="53">
        <f>Jan!AL49</f>
        <v>0</v>
      </c>
      <c r="DF50" s="53">
        <f>Feb!AL49</f>
        <v>0</v>
      </c>
      <c r="DG50" s="77">
        <f t="shared" si="52"/>
        <v>0</v>
      </c>
      <c r="DH50" s="53">
        <f>Mar!AL49</f>
        <v>0</v>
      </c>
      <c r="DI50" s="53">
        <f>Apr!AL49</f>
        <v>0</v>
      </c>
      <c r="DJ50" s="53">
        <f>May!AL49</f>
        <v>0</v>
      </c>
      <c r="DK50" s="53">
        <v>1</v>
      </c>
      <c r="DL50" s="53">
        <f>July!AL49</f>
        <v>0</v>
      </c>
      <c r="DM50" s="53">
        <f>Aug!AL49</f>
        <v>0</v>
      </c>
      <c r="DN50" s="77">
        <f t="shared" si="53"/>
        <v>1</v>
      </c>
      <c r="DO50" s="53">
        <f>Sep!AP49</f>
        <v>0</v>
      </c>
      <c r="DP50" s="53">
        <f>Oct!AP49</f>
        <v>0</v>
      </c>
      <c r="DQ50" s="53">
        <f>Nov!AP49</f>
        <v>0</v>
      </c>
      <c r="DR50" s="53">
        <f>Dec!AP49</f>
        <v>0</v>
      </c>
      <c r="DS50" s="53">
        <f>Jan!AP49</f>
        <v>0</v>
      </c>
      <c r="DT50" s="53">
        <f>Feb!AP49</f>
        <v>0</v>
      </c>
      <c r="DU50" s="77">
        <f t="shared" si="54"/>
        <v>0</v>
      </c>
      <c r="DV50" s="53">
        <f>Mar!AP49</f>
        <v>0</v>
      </c>
      <c r="DW50" s="53">
        <f>Apr!AP49</f>
        <v>0</v>
      </c>
      <c r="DX50" s="53">
        <f>May!AP49</f>
        <v>0</v>
      </c>
      <c r="DY50" s="53">
        <f>June!AP49</f>
        <v>0</v>
      </c>
      <c r="DZ50" s="53">
        <f>July!AP49</f>
        <v>0</v>
      </c>
      <c r="EA50" s="53">
        <f>Aug!AP49</f>
        <v>0</v>
      </c>
      <c r="EB50" s="77">
        <f t="shared" si="55"/>
        <v>0</v>
      </c>
      <c r="EC50" s="53">
        <f>Sep!AT49</f>
        <v>0</v>
      </c>
      <c r="ED50" s="53">
        <f>Oct!AT49</f>
        <v>0</v>
      </c>
      <c r="EE50" s="53">
        <f>Nov!AT49</f>
        <v>0</v>
      </c>
      <c r="EF50" s="53">
        <f>Dec!AT49</f>
        <v>0</v>
      </c>
      <c r="EG50" s="53">
        <f>Jan!AT49</f>
        <v>0</v>
      </c>
      <c r="EH50" s="53">
        <f>Feb!AT49</f>
        <v>0</v>
      </c>
      <c r="EI50" s="77">
        <f t="shared" si="56"/>
        <v>0</v>
      </c>
      <c r="EJ50" s="53">
        <f>Mar!AT49</f>
        <v>0</v>
      </c>
      <c r="EK50" s="53">
        <f>Apr!AT49</f>
        <v>0</v>
      </c>
      <c r="EL50" s="53">
        <f>May!AT49</f>
        <v>0</v>
      </c>
      <c r="EM50" s="53">
        <f>June!AT49</f>
        <v>0</v>
      </c>
      <c r="EN50" s="53">
        <f>July!AT49</f>
        <v>0</v>
      </c>
      <c r="EO50" s="53">
        <f>Aug!AT49</f>
        <v>0</v>
      </c>
      <c r="EP50" s="77">
        <f t="shared" si="57"/>
        <v>0</v>
      </c>
      <c r="EQ50" s="53">
        <f>Sep!AX49</f>
        <v>0</v>
      </c>
      <c r="ER50" s="53">
        <f>Oct!AX49</f>
        <v>0</v>
      </c>
      <c r="ES50" s="53">
        <f>Nov!AX49</f>
        <v>0</v>
      </c>
      <c r="ET50" s="53">
        <f>Dec!AX49</f>
        <v>0</v>
      </c>
      <c r="EU50" s="53">
        <f>Jan!AX49</f>
        <v>0</v>
      </c>
      <c r="EV50" s="53">
        <f>Feb!AX49</f>
        <v>0</v>
      </c>
      <c r="EW50" s="77">
        <f t="shared" si="58"/>
        <v>0</v>
      </c>
      <c r="EX50" s="53">
        <f>Mar!AX49</f>
        <v>0</v>
      </c>
      <c r="EY50" s="53">
        <f>Apr!AX49</f>
        <v>0</v>
      </c>
      <c r="EZ50" s="53">
        <f>May!AX49</f>
        <v>0</v>
      </c>
      <c r="FA50" s="53">
        <f>June!AX49</f>
        <v>0</v>
      </c>
      <c r="FB50" s="53">
        <f>July!AX49</f>
        <v>0</v>
      </c>
      <c r="FC50" s="53">
        <f>Aug!AX49</f>
        <v>0</v>
      </c>
      <c r="FD50" s="77">
        <f t="shared" si="59"/>
        <v>0</v>
      </c>
      <c r="FE50" s="53">
        <f>Sep!BB49</f>
        <v>0</v>
      </c>
      <c r="FF50" s="53">
        <f>Oct!BB49</f>
        <v>0</v>
      </c>
      <c r="FG50" s="53">
        <f>Nov!BB49</f>
        <v>0</v>
      </c>
      <c r="FH50" s="77">
        <f t="shared" si="60"/>
        <v>0</v>
      </c>
      <c r="FI50" s="53">
        <f>Mar!BB49</f>
        <v>0</v>
      </c>
      <c r="FJ50" s="53">
        <f>Apr!BB49</f>
        <v>0</v>
      </c>
      <c r="FK50" s="53">
        <f>May!BB49</f>
        <v>0</v>
      </c>
      <c r="FL50" s="53">
        <f>June!BB49</f>
        <v>0</v>
      </c>
      <c r="FM50" s="77">
        <f t="shared" si="61"/>
        <v>0</v>
      </c>
      <c r="FN50" s="53">
        <f>Dec!BB49</f>
        <v>0</v>
      </c>
      <c r="FO50" s="53">
        <f>Jan!BB49</f>
        <v>0</v>
      </c>
      <c r="FP50" s="53">
        <f>Feb!BB49</f>
        <v>0</v>
      </c>
      <c r="FQ50" s="77">
        <f t="shared" si="62"/>
        <v>0</v>
      </c>
      <c r="FR50" s="53">
        <f>July!BB49</f>
        <v>0</v>
      </c>
      <c r="FS50" s="53">
        <f>Aug!BB49</f>
        <v>0</v>
      </c>
      <c r="FT50" s="77">
        <f t="shared" si="63"/>
        <v>0</v>
      </c>
      <c r="FU50" s="53">
        <f>Sep!BF49</f>
        <v>0</v>
      </c>
      <c r="FV50" s="53">
        <f>Oct!BF49</f>
        <v>0</v>
      </c>
      <c r="FW50" s="53">
        <f>Nov!BF49</f>
        <v>0</v>
      </c>
      <c r="FX50" s="77">
        <f t="shared" si="64"/>
        <v>0</v>
      </c>
      <c r="FY50" s="53">
        <f>Mar!BF49</f>
        <v>0</v>
      </c>
      <c r="FZ50" s="53">
        <f>Apr!BF49</f>
        <v>0</v>
      </c>
      <c r="GA50" s="53">
        <f>May!BF49</f>
        <v>0</v>
      </c>
      <c r="GB50" s="53">
        <f>June!BF49</f>
        <v>0</v>
      </c>
      <c r="GC50" s="77">
        <f t="shared" si="65"/>
        <v>0</v>
      </c>
      <c r="GD50" s="53">
        <f>Dec!BF49</f>
        <v>0</v>
      </c>
      <c r="GE50" s="53">
        <f>Jan!BF49</f>
        <v>0</v>
      </c>
      <c r="GF50" s="53">
        <f>Feb!BF49</f>
        <v>0</v>
      </c>
      <c r="GG50" s="77">
        <f t="shared" si="66"/>
        <v>0</v>
      </c>
      <c r="GH50" s="53">
        <f>July!BF49</f>
        <v>0</v>
      </c>
      <c r="GI50" s="53">
        <f>Aug!BF49</f>
        <v>0</v>
      </c>
      <c r="GJ50" s="77">
        <f t="shared" si="67"/>
        <v>0</v>
      </c>
      <c r="GK50" s="53">
        <f>Sep!BJ49</f>
        <v>0</v>
      </c>
      <c r="GL50" s="53">
        <f>Oct!BJ49</f>
        <v>0</v>
      </c>
      <c r="GM50" s="53">
        <f>Nov!BJ49</f>
        <v>0</v>
      </c>
      <c r="GN50" s="53">
        <f>Dec!BJ49</f>
        <v>0</v>
      </c>
      <c r="GO50" s="53">
        <f>Jan!BJ49</f>
        <v>0</v>
      </c>
      <c r="GP50" s="53">
        <f>Feb!BJ49</f>
        <v>0</v>
      </c>
      <c r="GQ50" s="77">
        <f t="shared" si="68"/>
        <v>0</v>
      </c>
      <c r="GR50" s="53">
        <f>Mar!BJ49</f>
        <v>0</v>
      </c>
      <c r="GS50" s="53">
        <f>Apr!BJ49</f>
        <v>0</v>
      </c>
      <c r="GT50" s="53">
        <f>May!BJ49</f>
        <v>0</v>
      </c>
      <c r="GU50" s="53">
        <f>June!BJ49</f>
        <v>0</v>
      </c>
      <c r="GV50" s="53">
        <f>July!BJ49</f>
        <v>0</v>
      </c>
      <c r="GW50" s="53">
        <f>Aug!BJ49</f>
        <v>0</v>
      </c>
      <c r="GX50" s="77">
        <f t="shared" si="69"/>
        <v>0</v>
      </c>
      <c r="GY50" s="53">
        <f>Sep!BN49</f>
        <v>0</v>
      </c>
      <c r="GZ50" s="53">
        <f>Oct!BN49</f>
        <v>0</v>
      </c>
      <c r="HA50" s="53">
        <f>Nov!BN49</f>
        <v>0</v>
      </c>
      <c r="HB50" s="53">
        <f>Dec!BN49</f>
        <v>0</v>
      </c>
      <c r="HC50" s="53">
        <f>Jan!BN49</f>
        <v>0</v>
      </c>
      <c r="HD50" s="53">
        <f>Feb!BN49</f>
        <v>0</v>
      </c>
      <c r="HE50" s="77">
        <f t="shared" si="70"/>
        <v>0</v>
      </c>
      <c r="HF50" s="53">
        <f>Mar!BN49</f>
        <v>0</v>
      </c>
      <c r="HG50" s="53">
        <f>Apr!BN49</f>
        <v>0</v>
      </c>
      <c r="HH50" s="53">
        <f>May!BN49</f>
        <v>0</v>
      </c>
      <c r="HI50" s="53">
        <f>June!BN49</f>
        <v>0</v>
      </c>
      <c r="HJ50" s="53">
        <f>July!BN49</f>
        <v>0</v>
      </c>
      <c r="HK50" s="53">
        <f>Aug!BN49</f>
        <v>0</v>
      </c>
      <c r="HL50" s="77">
        <f t="shared" si="71"/>
        <v>0</v>
      </c>
      <c r="HM50" s="53">
        <f>Sep!BR49</f>
        <v>0</v>
      </c>
      <c r="HN50" s="53">
        <f>Oct!BR49</f>
        <v>0</v>
      </c>
      <c r="HO50" s="53">
        <f>Nov!BR49</f>
        <v>0</v>
      </c>
      <c r="HP50" s="53">
        <f>Dec!BR49</f>
        <v>0</v>
      </c>
      <c r="HQ50" s="53">
        <f>Jan!BR49</f>
        <v>0</v>
      </c>
      <c r="HR50" s="53">
        <f>Feb!BR49</f>
        <v>0</v>
      </c>
      <c r="HS50" s="77">
        <f t="shared" si="72"/>
        <v>0</v>
      </c>
      <c r="HT50" s="53">
        <f>Mar!BR49</f>
        <v>0</v>
      </c>
      <c r="HU50" s="53">
        <f>Apr!BR49</f>
        <v>0</v>
      </c>
      <c r="HV50" s="53">
        <f>May!BR49</f>
        <v>0</v>
      </c>
      <c r="HW50" s="53">
        <f>June!BR49</f>
        <v>0</v>
      </c>
      <c r="HX50" s="53">
        <f>July!BR49</f>
        <v>0</v>
      </c>
      <c r="HY50" s="53">
        <f>Aug!BR49</f>
        <v>0</v>
      </c>
      <c r="HZ50" s="77">
        <f t="shared" si="73"/>
        <v>0</v>
      </c>
      <c r="IA50" s="53">
        <f>Sep!BV49</f>
        <v>0</v>
      </c>
      <c r="IB50" s="53">
        <f>Oct!BV49</f>
        <v>0</v>
      </c>
      <c r="IC50" s="53">
        <f>Nov!BV49</f>
        <v>0</v>
      </c>
      <c r="ID50" s="53">
        <f>Dec!BV49</f>
        <v>0</v>
      </c>
      <c r="IE50" s="53">
        <f>Jan!BV49</f>
        <v>0</v>
      </c>
      <c r="IF50" s="53">
        <f>Feb!BV49</f>
        <v>0</v>
      </c>
      <c r="IG50" s="77">
        <f t="shared" si="74"/>
        <v>0</v>
      </c>
      <c r="IH50" s="53">
        <f>Mar!BV49</f>
        <v>0</v>
      </c>
      <c r="II50" s="53">
        <f>Apr!BV49</f>
        <v>0</v>
      </c>
      <c r="IJ50" s="53">
        <f>May!BV49</f>
        <v>0</v>
      </c>
      <c r="IK50" s="53">
        <f>June!BV49</f>
        <v>0</v>
      </c>
      <c r="IL50" s="53">
        <f>July!BV49</f>
        <v>0</v>
      </c>
      <c r="IM50" s="53">
        <f>Aug!BV49</f>
        <v>0</v>
      </c>
      <c r="IN50" s="77">
        <f t="shared" si="75"/>
        <v>0</v>
      </c>
      <c r="IO50" s="67"/>
      <c r="IP50" s="67"/>
      <c r="IQ50" s="67"/>
      <c r="IR50" s="67"/>
      <c r="IS50" s="67"/>
      <c r="IT50" s="67"/>
      <c r="IU50" s="67"/>
      <c r="IV50" s="67"/>
      <c r="IW50" s="67"/>
      <c r="IX50" s="67"/>
      <c r="IY50" s="67"/>
      <c r="IZ50" s="67"/>
      <c r="JA50" s="67"/>
      <c r="JB50" s="67"/>
      <c r="JC50" s="67"/>
      <c r="JD50" s="67"/>
      <c r="JE50" s="67"/>
      <c r="JF50" s="67"/>
      <c r="JG50" s="67"/>
      <c r="JH50" s="67"/>
      <c r="JI50" s="67"/>
      <c r="JJ50" s="67"/>
      <c r="JK50" s="67"/>
      <c r="JL50" s="67"/>
      <c r="JM50" s="67"/>
      <c r="JN50" s="67"/>
      <c r="JO50" s="67"/>
      <c r="JP50" s="67"/>
      <c r="JQ50" s="67"/>
      <c r="JR50" s="67"/>
      <c r="JS50" s="22"/>
    </row>
    <row r="51" spans="1:279" s="55" customFormat="1" x14ac:dyDescent="0.25">
      <c r="A51" s="45"/>
      <c r="B51" s="40">
        <f>Jan!B50</f>
        <v>0</v>
      </c>
      <c r="C51" s="22" t="s">
        <v>158</v>
      </c>
      <c r="D51" s="18" t="s">
        <v>152</v>
      </c>
      <c r="E51" s="18" t="s">
        <v>147</v>
      </c>
      <c r="F51" s="19" t="s">
        <v>140</v>
      </c>
      <c r="G51" s="30">
        <f>Sep!J50</f>
        <v>0</v>
      </c>
      <c r="H51" s="53">
        <f>Oct!J50</f>
        <v>0</v>
      </c>
      <c r="I51" s="53">
        <f>Nov!J50</f>
        <v>0</v>
      </c>
      <c r="J51" s="53">
        <f>Dec!J50</f>
        <v>0</v>
      </c>
      <c r="K51" s="53">
        <f>Jan!J50</f>
        <v>0</v>
      </c>
      <c r="L51" s="53">
        <f>Feb!J50</f>
        <v>0</v>
      </c>
      <c r="M51" s="77">
        <f t="shared" si="38"/>
        <v>0</v>
      </c>
      <c r="N51" s="53">
        <f>Mar!J50</f>
        <v>0</v>
      </c>
      <c r="O51" s="53">
        <f>Apr!J50</f>
        <v>0</v>
      </c>
      <c r="P51" s="53">
        <f>May!J50</f>
        <v>0</v>
      </c>
      <c r="Q51" s="53">
        <v>1.5</v>
      </c>
      <c r="R51" s="53">
        <f>July!J50</f>
        <v>0</v>
      </c>
      <c r="S51" s="53">
        <f>Aug!J50</f>
        <v>0</v>
      </c>
      <c r="T51" s="77">
        <f t="shared" si="39"/>
        <v>1.5</v>
      </c>
      <c r="U51" s="53">
        <f>Sep!N50</f>
        <v>0</v>
      </c>
      <c r="V51" s="53">
        <f>Oct!N50</f>
        <v>0</v>
      </c>
      <c r="W51" s="53">
        <f>Nov!N50</f>
        <v>0</v>
      </c>
      <c r="X51" s="53">
        <f>Dec!N50</f>
        <v>0</v>
      </c>
      <c r="Y51" s="53">
        <f>Jan!N50</f>
        <v>0</v>
      </c>
      <c r="Z51" s="53">
        <f>Feb!N50</f>
        <v>0</v>
      </c>
      <c r="AA51" s="77">
        <f t="shared" si="40"/>
        <v>0</v>
      </c>
      <c r="AB51" s="53">
        <f>Mar!N50</f>
        <v>0</v>
      </c>
      <c r="AC51" s="53">
        <f>Apr!N50</f>
        <v>0</v>
      </c>
      <c r="AD51" s="53">
        <f>May!N50</f>
        <v>0</v>
      </c>
      <c r="AE51" s="53">
        <f>June!N50</f>
        <v>0</v>
      </c>
      <c r="AF51" s="53">
        <f>July!N50</f>
        <v>0</v>
      </c>
      <c r="AG51" s="53">
        <f>Aug!N50</f>
        <v>0</v>
      </c>
      <c r="AH51" s="77">
        <f t="shared" si="41"/>
        <v>0</v>
      </c>
      <c r="AI51" s="53">
        <f>Sep!R50</f>
        <v>0</v>
      </c>
      <c r="AJ51" s="53">
        <f>Oct!R50</f>
        <v>0</v>
      </c>
      <c r="AK51" s="53">
        <f>Nov!R50</f>
        <v>0</v>
      </c>
      <c r="AL51" s="53">
        <f>Dec!R50</f>
        <v>0</v>
      </c>
      <c r="AM51" s="53">
        <f>Jan!R50</f>
        <v>0</v>
      </c>
      <c r="AN51" s="53">
        <f>Feb!R50</f>
        <v>0</v>
      </c>
      <c r="AO51" s="77">
        <f t="shared" si="42"/>
        <v>0</v>
      </c>
      <c r="AP51" s="53">
        <f>Mar!R50</f>
        <v>0</v>
      </c>
      <c r="AQ51" s="53">
        <f>Apr!R50</f>
        <v>0</v>
      </c>
      <c r="AR51" s="53">
        <f>May!R50</f>
        <v>0</v>
      </c>
      <c r="AS51" s="53">
        <f>June!R50</f>
        <v>0</v>
      </c>
      <c r="AT51" s="53">
        <f>July!R50</f>
        <v>0</v>
      </c>
      <c r="AU51" s="53">
        <f>Aug!R50</f>
        <v>0</v>
      </c>
      <c r="AV51" s="77">
        <f t="shared" si="43"/>
        <v>0</v>
      </c>
      <c r="AW51" s="53">
        <f>Sep!V50</f>
        <v>0</v>
      </c>
      <c r="AX51" s="53">
        <f>Oct!V50</f>
        <v>0</v>
      </c>
      <c r="AY51" s="53">
        <f>Nov!V50</f>
        <v>0</v>
      </c>
      <c r="AZ51" s="53">
        <f>Dec!V50</f>
        <v>0</v>
      </c>
      <c r="BA51" s="53">
        <f>Jan!V50</f>
        <v>0</v>
      </c>
      <c r="BB51" s="53">
        <f>Feb!V50</f>
        <v>0</v>
      </c>
      <c r="BC51" s="77">
        <f t="shared" si="44"/>
        <v>0</v>
      </c>
      <c r="BD51" s="53">
        <f>Mar!V50</f>
        <v>0</v>
      </c>
      <c r="BE51" s="53">
        <f>Apr!V50</f>
        <v>0</v>
      </c>
      <c r="BF51" s="53">
        <f>May!V50</f>
        <v>0</v>
      </c>
      <c r="BG51" s="53">
        <f>June!V50</f>
        <v>0</v>
      </c>
      <c r="BH51" s="53">
        <f>July!V50</f>
        <v>0</v>
      </c>
      <c r="BI51" s="53">
        <f>Aug!V50</f>
        <v>0</v>
      </c>
      <c r="BJ51" s="77">
        <f t="shared" si="45"/>
        <v>0</v>
      </c>
      <c r="BK51" s="53">
        <f>Sep!Z50</f>
        <v>0</v>
      </c>
      <c r="BL51" s="53">
        <f>Oct!Z50</f>
        <v>0</v>
      </c>
      <c r="BM51" s="53">
        <f>Nov!Z50</f>
        <v>0</v>
      </c>
      <c r="BN51" s="53">
        <f>Dec!Z50</f>
        <v>0</v>
      </c>
      <c r="BO51" s="53">
        <f>Jan!Z50</f>
        <v>0</v>
      </c>
      <c r="BP51" s="53">
        <f>Feb!Z50</f>
        <v>0</v>
      </c>
      <c r="BQ51" s="77">
        <f t="shared" si="46"/>
        <v>0</v>
      </c>
      <c r="BR51" s="53">
        <f>Mar!Z50</f>
        <v>0</v>
      </c>
      <c r="BS51" s="53">
        <f>Apr!Z50</f>
        <v>0</v>
      </c>
      <c r="BT51" s="53">
        <f>May!Z50</f>
        <v>0</v>
      </c>
      <c r="BU51" s="53">
        <f>June!Z50</f>
        <v>0</v>
      </c>
      <c r="BV51" s="53">
        <f>July!Z50</f>
        <v>0</v>
      </c>
      <c r="BW51" s="53">
        <f>Aug!Z50</f>
        <v>0</v>
      </c>
      <c r="BX51" s="77">
        <f t="shared" si="47"/>
        <v>0</v>
      </c>
      <c r="BY51" s="53">
        <f>Sep!AD50</f>
        <v>0</v>
      </c>
      <c r="BZ51" s="53">
        <f>Oct!AD50</f>
        <v>0</v>
      </c>
      <c r="CA51" s="53">
        <f>Nov!AD50</f>
        <v>0</v>
      </c>
      <c r="CB51" s="53">
        <f>Dec!AD50</f>
        <v>0</v>
      </c>
      <c r="CC51" s="53">
        <f>Jan!AD50</f>
        <v>0</v>
      </c>
      <c r="CD51" s="53">
        <f>Feb!AD50</f>
        <v>0</v>
      </c>
      <c r="CE51" s="77">
        <f t="shared" si="48"/>
        <v>0</v>
      </c>
      <c r="CF51" s="53">
        <f>Mar!AD50</f>
        <v>0</v>
      </c>
      <c r="CG51" s="53">
        <f>Apr!AD50</f>
        <v>0</v>
      </c>
      <c r="CH51" s="53">
        <f>May!AD50</f>
        <v>0</v>
      </c>
      <c r="CI51" s="53">
        <f>June!AD50</f>
        <v>0</v>
      </c>
      <c r="CJ51" s="53">
        <f>July!AD50</f>
        <v>0</v>
      </c>
      <c r="CK51" s="53">
        <f>Aug!AD50</f>
        <v>0</v>
      </c>
      <c r="CL51" s="77">
        <f t="shared" si="49"/>
        <v>0</v>
      </c>
      <c r="CM51" s="53">
        <f>Sep!AH50</f>
        <v>0</v>
      </c>
      <c r="CN51" s="53">
        <f>Oct!AH50</f>
        <v>0</v>
      </c>
      <c r="CO51" s="53">
        <f>Nov!AH50</f>
        <v>0</v>
      </c>
      <c r="CP51" s="53">
        <f>Dec!AH50</f>
        <v>0</v>
      </c>
      <c r="CQ51" s="53">
        <f>Jan!AH50</f>
        <v>0</v>
      </c>
      <c r="CR51" s="53">
        <f>Feb!AH50</f>
        <v>0</v>
      </c>
      <c r="CS51" s="77">
        <f t="shared" si="50"/>
        <v>0</v>
      </c>
      <c r="CT51" s="53">
        <f>Mar!AH50</f>
        <v>0</v>
      </c>
      <c r="CU51" s="53">
        <f>Apr!AH50</f>
        <v>0</v>
      </c>
      <c r="CV51" s="53">
        <f>May!AH50</f>
        <v>0</v>
      </c>
      <c r="CW51" s="53">
        <f>June!AH50</f>
        <v>0</v>
      </c>
      <c r="CX51" s="53">
        <f>July!AH50</f>
        <v>0</v>
      </c>
      <c r="CY51" s="53">
        <f>Aug!AH50</f>
        <v>0</v>
      </c>
      <c r="CZ51" s="77">
        <f t="shared" si="51"/>
        <v>0</v>
      </c>
      <c r="DA51" s="53">
        <f>Sep!AL50</f>
        <v>0</v>
      </c>
      <c r="DB51" s="53">
        <f>Oct!AL50</f>
        <v>0</v>
      </c>
      <c r="DC51" s="53">
        <f>Nov!AL50</f>
        <v>0</v>
      </c>
      <c r="DD51" s="53">
        <f>Dec!AL50</f>
        <v>0</v>
      </c>
      <c r="DE51" s="53">
        <f>Jan!AL50</f>
        <v>0</v>
      </c>
      <c r="DF51" s="53">
        <f>Feb!AL50</f>
        <v>0</v>
      </c>
      <c r="DG51" s="77">
        <f t="shared" si="52"/>
        <v>0</v>
      </c>
      <c r="DH51" s="53">
        <f>Mar!AL50</f>
        <v>0</v>
      </c>
      <c r="DI51" s="53">
        <f>Apr!AL50</f>
        <v>0</v>
      </c>
      <c r="DJ51" s="53">
        <f>May!AL50</f>
        <v>0</v>
      </c>
      <c r="DK51" s="53">
        <f>June!AL50</f>
        <v>0</v>
      </c>
      <c r="DL51" s="53">
        <f>July!AL50</f>
        <v>0</v>
      </c>
      <c r="DM51" s="53">
        <f>Aug!AL50</f>
        <v>0</v>
      </c>
      <c r="DN51" s="77">
        <f t="shared" si="53"/>
        <v>0</v>
      </c>
      <c r="DO51" s="53">
        <f>Sep!AP50</f>
        <v>0</v>
      </c>
      <c r="DP51" s="53">
        <f>Oct!AP50</f>
        <v>0</v>
      </c>
      <c r="DQ51" s="53">
        <f>Nov!AP50</f>
        <v>0</v>
      </c>
      <c r="DR51" s="53">
        <f>Dec!AP50</f>
        <v>0</v>
      </c>
      <c r="DS51" s="53">
        <f>Jan!AP50</f>
        <v>0</v>
      </c>
      <c r="DT51" s="53">
        <f>Feb!AP50</f>
        <v>0</v>
      </c>
      <c r="DU51" s="77">
        <f t="shared" si="54"/>
        <v>0</v>
      </c>
      <c r="DV51" s="53">
        <f>Mar!AP50</f>
        <v>0</v>
      </c>
      <c r="DW51" s="53">
        <f>Apr!AP50</f>
        <v>0</v>
      </c>
      <c r="DX51" s="53">
        <f>May!AP50</f>
        <v>0</v>
      </c>
      <c r="DY51" s="53">
        <f>June!AP50</f>
        <v>0</v>
      </c>
      <c r="DZ51" s="53">
        <f>July!AP50</f>
        <v>0</v>
      </c>
      <c r="EA51" s="53">
        <f>Aug!AP50</f>
        <v>0</v>
      </c>
      <c r="EB51" s="77">
        <f t="shared" si="55"/>
        <v>0</v>
      </c>
      <c r="EC51" s="53">
        <f>Sep!AT50</f>
        <v>0</v>
      </c>
      <c r="ED51" s="53">
        <f>Oct!AT50</f>
        <v>0</v>
      </c>
      <c r="EE51" s="53">
        <f>Nov!AT50</f>
        <v>0</v>
      </c>
      <c r="EF51" s="53">
        <f>Dec!AT50</f>
        <v>0</v>
      </c>
      <c r="EG51" s="53">
        <f>Jan!AT50</f>
        <v>0</v>
      </c>
      <c r="EH51" s="53">
        <f>Feb!AT50</f>
        <v>0</v>
      </c>
      <c r="EI51" s="77">
        <f t="shared" si="56"/>
        <v>0</v>
      </c>
      <c r="EJ51" s="53">
        <f>Mar!AT50</f>
        <v>0</v>
      </c>
      <c r="EK51" s="53">
        <f>Apr!AT50</f>
        <v>0</v>
      </c>
      <c r="EL51" s="53">
        <f>May!AT50</f>
        <v>0</v>
      </c>
      <c r="EM51" s="53">
        <f>June!AT50</f>
        <v>0</v>
      </c>
      <c r="EN51" s="53">
        <f>July!AT50</f>
        <v>0</v>
      </c>
      <c r="EO51" s="53">
        <f>Aug!AT50</f>
        <v>0</v>
      </c>
      <c r="EP51" s="77">
        <f t="shared" si="57"/>
        <v>0</v>
      </c>
      <c r="EQ51" s="53">
        <f>Sep!AX50</f>
        <v>0</v>
      </c>
      <c r="ER51" s="53">
        <f>Oct!AX50</f>
        <v>0</v>
      </c>
      <c r="ES51" s="53">
        <f>Nov!AX50</f>
        <v>0</v>
      </c>
      <c r="ET51" s="53">
        <f>Dec!AX50</f>
        <v>0</v>
      </c>
      <c r="EU51" s="53">
        <f>Jan!AX50</f>
        <v>0</v>
      </c>
      <c r="EV51" s="53">
        <f>Feb!AX50</f>
        <v>0</v>
      </c>
      <c r="EW51" s="77">
        <f t="shared" si="58"/>
        <v>0</v>
      </c>
      <c r="EX51" s="53">
        <f>Mar!AX50</f>
        <v>0</v>
      </c>
      <c r="EY51" s="53">
        <f>Apr!AX50</f>
        <v>0</v>
      </c>
      <c r="EZ51" s="53">
        <f>May!AX50</f>
        <v>0</v>
      </c>
      <c r="FA51" s="53">
        <f>June!AX50</f>
        <v>0</v>
      </c>
      <c r="FB51" s="53">
        <f>July!AX50</f>
        <v>0</v>
      </c>
      <c r="FC51" s="53">
        <f>Aug!AX50</f>
        <v>0</v>
      </c>
      <c r="FD51" s="77">
        <f t="shared" si="59"/>
        <v>0</v>
      </c>
      <c r="FE51" s="53">
        <f>Sep!BB50</f>
        <v>0</v>
      </c>
      <c r="FF51" s="53">
        <f>Oct!BB50</f>
        <v>0</v>
      </c>
      <c r="FG51" s="53">
        <f>Nov!BB50</f>
        <v>0</v>
      </c>
      <c r="FH51" s="77">
        <f t="shared" si="60"/>
        <v>0</v>
      </c>
      <c r="FI51" s="53">
        <f>Mar!BB50</f>
        <v>0</v>
      </c>
      <c r="FJ51" s="53">
        <f>Apr!BB50</f>
        <v>0</v>
      </c>
      <c r="FK51" s="53">
        <f>May!BB50</f>
        <v>0</v>
      </c>
      <c r="FL51" s="53">
        <f>June!BB50</f>
        <v>0</v>
      </c>
      <c r="FM51" s="77">
        <f t="shared" si="61"/>
        <v>0</v>
      </c>
      <c r="FN51" s="53">
        <f>Dec!BB50</f>
        <v>0</v>
      </c>
      <c r="FO51" s="53">
        <f>Jan!BB50</f>
        <v>0</v>
      </c>
      <c r="FP51" s="53">
        <f>Feb!BB50</f>
        <v>0</v>
      </c>
      <c r="FQ51" s="77">
        <f t="shared" si="62"/>
        <v>0</v>
      </c>
      <c r="FR51" s="53">
        <f>July!BB50</f>
        <v>0</v>
      </c>
      <c r="FS51" s="53">
        <f>Aug!BB50</f>
        <v>0</v>
      </c>
      <c r="FT51" s="77">
        <f t="shared" si="63"/>
        <v>0</v>
      </c>
      <c r="FU51" s="53">
        <f>Sep!BF50</f>
        <v>0</v>
      </c>
      <c r="FV51" s="53">
        <f>Oct!BF50</f>
        <v>0</v>
      </c>
      <c r="FW51" s="53">
        <f>Nov!BF50</f>
        <v>0</v>
      </c>
      <c r="FX51" s="77">
        <f t="shared" si="64"/>
        <v>0</v>
      </c>
      <c r="FY51" s="53">
        <f>Mar!BF50</f>
        <v>0</v>
      </c>
      <c r="FZ51" s="53">
        <f>Apr!BF50</f>
        <v>0</v>
      </c>
      <c r="GA51" s="53">
        <f>May!BF50</f>
        <v>0</v>
      </c>
      <c r="GB51" s="53">
        <f>June!BF50</f>
        <v>0</v>
      </c>
      <c r="GC51" s="77">
        <f t="shared" si="65"/>
        <v>0</v>
      </c>
      <c r="GD51" s="53">
        <f>Dec!BF50</f>
        <v>0</v>
      </c>
      <c r="GE51" s="53">
        <f>Jan!BF50</f>
        <v>0</v>
      </c>
      <c r="GF51" s="53">
        <f>Feb!BF50</f>
        <v>0</v>
      </c>
      <c r="GG51" s="77">
        <f t="shared" si="66"/>
        <v>0</v>
      </c>
      <c r="GH51" s="53">
        <f>July!BF50</f>
        <v>0</v>
      </c>
      <c r="GI51" s="53">
        <f>Aug!BF50</f>
        <v>0</v>
      </c>
      <c r="GJ51" s="77">
        <f t="shared" si="67"/>
        <v>0</v>
      </c>
      <c r="GK51" s="53">
        <f>Sep!BJ50</f>
        <v>0</v>
      </c>
      <c r="GL51" s="53">
        <f>Oct!BJ50</f>
        <v>0</v>
      </c>
      <c r="GM51" s="53">
        <f>Nov!BJ50</f>
        <v>0</v>
      </c>
      <c r="GN51" s="53">
        <f>Dec!BJ50</f>
        <v>0</v>
      </c>
      <c r="GO51" s="53">
        <f>Jan!BJ50</f>
        <v>0</v>
      </c>
      <c r="GP51" s="53">
        <f>Feb!BJ50</f>
        <v>0</v>
      </c>
      <c r="GQ51" s="77">
        <f t="shared" si="68"/>
        <v>0</v>
      </c>
      <c r="GR51" s="53">
        <f>Mar!BJ50</f>
        <v>0</v>
      </c>
      <c r="GS51" s="53">
        <f>Apr!BJ50</f>
        <v>0</v>
      </c>
      <c r="GT51" s="53">
        <f>May!BJ50</f>
        <v>0</v>
      </c>
      <c r="GU51" s="53">
        <f>June!BJ50</f>
        <v>0</v>
      </c>
      <c r="GV51" s="53">
        <f>July!BJ50</f>
        <v>0</v>
      </c>
      <c r="GW51" s="53">
        <f>Aug!BJ50</f>
        <v>0</v>
      </c>
      <c r="GX51" s="77">
        <f t="shared" si="69"/>
        <v>0</v>
      </c>
      <c r="GY51" s="53">
        <f>Sep!BN50</f>
        <v>0</v>
      </c>
      <c r="GZ51" s="53">
        <f>Oct!BN50</f>
        <v>0</v>
      </c>
      <c r="HA51" s="53">
        <f>Nov!BN50</f>
        <v>0</v>
      </c>
      <c r="HB51" s="53">
        <f>Dec!BN50</f>
        <v>0</v>
      </c>
      <c r="HC51" s="53">
        <f>Jan!BN50</f>
        <v>0</v>
      </c>
      <c r="HD51" s="53">
        <f>Feb!BN50</f>
        <v>0</v>
      </c>
      <c r="HE51" s="77">
        <f t="shared" si="70"/>
        <v>0</v>
      </c>
      <c r="HF51" s="53">
        <f>Mar!BN50</f>
        <v>0</v>
      </c>
      <c r="HG51" s="53">
        <f>Apr!BN50</f>
        <v>0</v>
      </c>
      <c r="HH51" s="53">
        <f>May!BN50</f>
        <v>0</v>
      </c>
      <c r="HI51" s="53">
        <f>June!BN50</f>
        <v>0</v>
      </c>
      <c r="HJ51" s="53">
        <f>July!BN50</f>
        <v>0</v>
      </c>
      <c r="HK51" s="53">
        <f>Aug!BN50</f>
        <v>0</v>
      </c>
      <c r="HL51" s="77">
        <f t="shared" si="71"/>
        <v>0</v>
      </c>
      <c r="HM51" s="53">
        <f>Sep!BR50</f>
        <v>0</v>
      </c>
      <c r="HN51" s="53">
        <f>Oct!BR50</f>
        <v>0</v>
      </c>
      <c r="HO51" s="53">
        <f>Nov!BR50</f>
        <v>0</v>
      </c>
      <c r="HP51" s="53">
        <f>Dec!BR50</f>
        <v>0</v>
      </c>
      <c r="HQ51" s="53">
        <f>Jan!BR50</f>
        <v>0</v>
      </c>
      <c r="HR51" s="53">
        <f>Feb!BR50</f>
        <v>0</v>
      </c>
      <c r="HS51" s="77">
        <f t="shared" si="72"/>
        <v>0</v>
      </c>
      <c r="HT51" s="53">
        <f>Mar!BR50</f>
        <v>0</v>
      </c>
      <c r="HU51" s="53">
        <f>Apr!BR50</f>
        <v>0</v>
      </c>
      <c r="HV51" s="53">
        <f>May!BR50</f>
        <v>0</v>
      </c>
      <c r="HW51" s="53">
        <f>June!BR50</f>
        <v>0</v>
      </c>
      <c r="HX51" s="53">
        <f>July!BR50</f>
        <v>0</v>
      </c>
      <c r="HY51" s="53">
        <f>Aug!BR50</f>
        <v>0</v>
      </c>
      <c r="HZ51" s="77">
        <f t="shared" si="73"/>
        <v>0</v>
      </c>
      <c r="IA51" s="53">
        <f>Sep!BV50</f>
        <v>0</v>
      </c>
      <c r="IB51" s="53">
        <f>Oct!BV50</f>
        <v>0</v>
      </c>
      <c r="IC51" s="53">
        <f>Nov!BV50</f>
        <v>0</v>
      </c>
      <c r="ID51" s="53">
        <f>Dec!BV50</f>
        <v>0</v>
      </c>
      <c r="IE51" s="53">
        <f>Jan!BV50</f>
        <v>0</v>
      </c>
      <c r="IF51" s="53">
        <f>Feb!BV50</f>
        <v>0</v>
      </c>
      <c r="IG51" s="77">
        <f t="shared" si="74"/>
        <v>0</v>
      </c>
      <c r="IH51" s="53">
        <f>Mar!BV50</f>
        <v>0</v>
      </c>
      <c r="II51" s="53">
        <f>Apr!BV50</f>
        <v>0</v>
      </c>
      <c r="IJ51" s="53">
        <f>May!BV50</f>
        <v>0</v>
      </c>
      <c r="IK51" s="53">
        <f>June!BV50</f>
        <v>0</v>
      </c>
      <c r="IL51" s="53">
        <f>July!BV50</f>
        <v>0</v>
      </c>
      <c r="IM51" s="53">
        <f>Aug!BV50</f>
        <v>0</v>
      </c>
      <c r="IN51" s="77">
        <f t="shared" si="75"/>
        <v>0</v>
      </c>
      <c r="IO51" s="67"/>
      <c r="IP51" s="67"/>
      <c r="IQ51" s="67"/>
      <c r="IR51" s="67"/>
      <c r="IS51" s="67"/>
      <c r="IT51" s="67"/>
      <c r="IU51" s="67"/>
      <c r="IV51" s="67"/>
      <c r="IW51" s="67"/>
      <c r="IX51" s="67"/>
      <c r="IY51" s="67"/>
      <c r="IZ51" s="67"/>
      <c r="JA51" s="67"/>
      <c r="JB51" s="67"/>
      <c r="JC51" s="67"/>
      <c r="JD51" s="67"/>
      <c r="JE51" s="67"/>
      <c r="JF51" s="67"/>
      <c r="JG51" s="67"/>
      <c r="JH51" s="67"/>
      <c r="JI51" s="67"/>
      <c r="JJ51" s="67"/>
      <c r="JK51" s="67"/>
      <c r="JL51" s="67"/>
      <c r="JM51" s="67"/>
      <c r="JN51" s="67"/>
      <c r="JO51" s="67"/>
      <c r="JP51" s="67"/>
      <c r="JQ51" s="67"/>
      <c r="JR51" s="67"/>
      <c r="JS51" s="22"/>
    </row>
    <row r="52" spans="1:279" s="55" customFormat="1" x14ac:dyDescent="0.25">
      <c r="A52" s="45"/>
      <c r="B52" s="40">
        <f>Jan!B51</f>
        <v>0</v>
      </c>
      <c r="C52" s="22" t="s">
        <v>158</v>
      </c>
      <c r="D52" s="18" t="s">
        <v>153</v>
      </c>
      <c r="E52" s="18" t="s">
        <v>148</v>
      </c>
      <c r="F52" s="19" t="s">
        <v>112</v>
      </c>
      <c r="G52" s="30">
        <f>Sep!J51</f>
        <v>0</v>
      </c>
      <c r="H52" s="53">
        <f>Oct!J51</f>
        <v>0</v>
      </c>
      <c r="I52" s="53">
        <f>Nov!J51</f>
        <v>0</v>
      </c>
      <c r="J52" s="53">
        <f>Dec!J51</f>
        <v>0</v>
      </c>
      <c r="K52" s="53">
        <f>Jan!J51</f>
        <v>0</v>
      </c>
      <c r="L52" s="53">
        <f>Feb!J51</f>
        <v>0</v>
      </c>
      <c r="M52" s="77">
        <f t="shared" si="38"/>
        <v>0</v>
      </c>
      <c r="N52" s="53">
        <f>Mar!J51</f>
        <v>0</v>
      </c>
      <c r="O52" s="53">
        <f>Apr!J51</f>
        <v>0</v>
      </c>
      <c r="P52" s="53">
        <f>May!J51</f>
        <v>0</v>
      </c>
      <c r="Q52" s="53">
        <v>2.5</v>
      </c>
      <c r="R52" s="53">
        <f>July!J51</f>
        <v>0</v>
      </c>
      <c r="S52" s="53">
        <f>Aug!J51</f>
        <v>0</v>
      </c>
      <c r="T52" s="77">
        <f t="shared" si="39"/>
        <v>2.5</v>
      </c>
      <c r="U52" s="53">
        <f>Sep!N51</f>
        <v>0</v>
      </c>
      <c r="V52" s="53">
        <f>Oct!N51</f>
        <v>0</v>
      </c>
      <c r="W52" s="53">
        <f>Nov!N51</f>
        <v>0</v>
      </c>
      <c r="X52" s="53">
        <f>Dec!N51</f>
        <v>0</v>
      </c>
      <c r="Y52" s="53">
        <f>Jan!N51</f>
        <v>0</v>
      </c>
      <c r="Z52" s="53">
        <f>Feb!N51</f>
        <v>0</v>
      </c>
      <c r="AA52" s="77">
        <f t="shared" si="40"/>
        <v>0</v>
      </c>
      <c r="AB52" s="53">
        <f>Mar!N51</f>
        <v>0</v>
      </c>
      <c r="AC52" s="53">
        <f>Apr!N51</f>
        <v>0</v>
      </c>
      <c r="AD52" s="53">
        <f>May!N51</f>
        <v>0</v>
      </c>
      <c r="AE52" s="53">
        <f>June!N51</f>
        <v>0</v>
      </c>
      <c r="AF52" s="53">
        <f>July!N51</f>
        <v>0</v>
      </c>
      <c r="AG52" s="53">
        <f>Aug!N51</f>
        <v>0</v>
      </c>
      <c r="AH52" s="77">
        <f t="shared" si="41"/>
        <v>0</v>
      </c>
      <c r="AI52" s="53">
        <f>Sep!R51</f>
        <v>0</v>
      </c>
      <c r="AJ52" s="53">
        <f>Oct!R51</f>
        <v>0</v>
      </c>
      <c r="AK52" s="53">
        <f>Nov!R51</f>
        <v>0</v>
      </c>
      <c r="AL52" s="53">
        <f>Dec!R51</f>
        <v>0</v>
      </c>
      <c r="AM52" s="53">
        <f>Jan!R51</f>
        <v>0</v>
      </c>
      <c r="AN52" s="53">
        <f>Feb!R51</f>
        <v>0</v>
      </c>
      <c r="AO52" s="77">
        <f t="shared" si="42"/>
        <v>0</v>
      </c>
      <c r="AP52" s="53">
        <f>Mar!R51</f>
        <v>0</v>
      </c>
      <c r="AQ52" s="53">
        <f>Apr!R51</f>
        <v>0</v>
      </c>
      <c r="AR52" s="53">
        <f>May!R51</f>
        <v>0</v>
      </c>
      <c r="AS52" s="53">
        <f>June!R51</f>
        <v>0</v>
      </c>
      <c r="AT52" s="53">
        <f>July!R51</f>
        <v>0</v>
      </c>
      <c r="AU52" s="53">
        <f>Aug!R51</f>
        <v>0</v>
      </c>
      <c r="AV52" s="77">
        <f t="shared" si="43"/>
        <v>0</v>
      </c>
      <c r="AW52" s="53">
        <f>Sep!V51</f>
        <v>0</v>
      </c>
      <c r="AX52" s="53">
        <f>Oct!V51</f>
        <v>0</v>
      </c>
      <c r="AY52" s="53">
        <f>Nov!V51</f>
        <v>0</v>
      </c>
      <c r="AZ52" s="53">
        <f>Dec!V51</f>
        <v>0</v>
      </c>
      <c r="BA52" s="53">
        <f>Jan!V51</f>
        <v>0</v>
      </c>
      <c r="BB52" s="53">
        <f>Feb!V51</f>
        <v>0</v>
      </c>
      <c r="BC52" s="77">
        <f t="shared" si="44"/>
        <v>0</v>
      </c>
      <c r="BD52" s="53">
        <f>Mar!V51</f>
        <v>0</v>
      </c>
      <c r="BE52" s="53">
        <f>Apr!V51</f>
        <v>0</v>
      </c>
      <c r="BF52" s="53">
        <f>May!V51</f>
        <v>0</v>
      </c>
      <c r="BG52" s="53">
        <f>June!V51</f>
        <v>0</v>
      </c>
      <c r="BH52" s="53">
        <f>July!V51</f>
        <v>0</v>
      </c>
      <c r="BI52" s="53">
        <f>Aug!V51</f>
        <v>0</v>
      </c>
      <c r="BJ52" s="77">
        <f t="shared" si="45"/>
        <v>0</v>
      </c>
      <c r="BK52" s="53">
        <f>Sep!Z51</f>
        <v>0</v>
      </c>
      <c r="BL52" s="53">
        <f>Oct!Z51</f>
        <v>0</v>
      </c>
      <c r="BM52" s="53">
        <f>Nov!Z51</f>
        <v>0</v>
      </c>
      <c r="BN52" s="53">
        <f>Dec!Z51</f>
        <v>0</v>
      </c>
      <c r="BO52" s="53">
        <f>Jan!Z51</f>
        <v>0</v>
      </c>
      <c r="BP52" s="53">
        <f>Feb!Z51</f>
        <v>0</v>
      </c>
      <c r="BQ52" s="77">
        <f t="shared" si="46"/>
        <v>0</v>
      </c>
      <c r="BR52" s="53">
        <f>Mar!Z51</f>
        <v>0</v>
      </c>
      <c r="BS52" s="53">
        <f>Apr!Z51</f>
        <v>0</v>
      </c>
      <c r="BT52" s="53">
        <f>May!Z51</f>
        <v>0</v>
      </c>
      <c r="BU52" s="53">
        <f>June!Z51</f>
        <v>0</v>
      </c>
      <c r="BV52" s="53">
        <f>July!Z51</f>
        <v>0</v>
      </c>
      <c r="BW52" s="53">
        <f>Aug!Z51</f>
        <v>0</v>
      </c>
      <c r="BX52" s="77">
        <f t="shared" si="47"/>
        <v>0</v>
      </c>
      <c r="BY52" s="53">
        <f>Sep!AD51</f>
        <v>0</v>
      </c>
      <c r="BZ52" s="53">
        <f>Oct!AD51</f>
        <v>0</v>
      </c>
      <c r="CA52" s="53">
        <f>Nov!AD51</f>
        <v>0</v>
      </c>
      <c r="CB52" s="53">
        <f>Dec!AD51</f>
        <v>0</v>
      </c>
      <c r="CC52" s="53">
        <f>Jan!AD51</f>
        <v>0</v>
      </c>
      <c r="CD52" s="53">
        <f>Feb!AD51</f>
        <v>0</v>
      </c>
      <c r="CE52" s="77">
        <f t="shared" si="48"/>
        <v>0</v>
      </c>
      <c r="CF52" s="53">
        <f>Mar!AD51</f>
        <v>0</v>
      </c>
      <c r="CG52" s="53">
        <f>Apr!AD51</f>
        <v>0</v>
      </c>
      <c r="CH52" s="53">
        <f>May!AD51</f>
        <v>0</v>
      </c>
      <c r="CI52" s="53">
        <f>June!AD51</f>
        <v>0</v>
      </c>
      <c r="CJ52" s="53">
        <f>July!AD51</f>
        <v>0</v>
      </c>
      <c r="CK52" s="53">
        <f>Aug!AD51</f>
        <v>0</v>
      </c>
      <c r="CL52" s="77">
        <f t="shared" si="49"/>
        <v>0</v>
      </c>
      <c r="CM52" s="53">
        <f>Sep!AH51</f>
        <v>0</v>
      </c>
      <c r="CN52" s="53">
        <f>Oct!AH51</f>
        <v>0</v>
      </c>
      <c r="CO52" s="53">
        <f>Nov!AH51</f>
        <v>0</v>
      </c>
      <c r="CP52" s="53">
        <f>Dec!AH51</f>
        <v>0</v>
      </c>
      <c r="CQ52" s="53">
        <f>Jan!AH51</f>
        <v>0</v>
      </c>
      <c r="CR52" s="53">
        <f>Feb!AH51</f>
        <v>0</v>
      </c>
      <c r="CS52" s="77">
        <f t="shared" si="50"/>
        <v>0</v>
      </c>
      <c r="CT52" s="53">
        <f>Mar!AH51</f>
        <v>0</v>
      </c>
      <c r="CU52" s="53">
        <f>Apr!AH51</f>
        <v>0</v>
      </c>
      <c r="CV52" s="53">
        <f>May!AH51</f>
        <v>0</v>
      </c>
      <c r="CW52" s="53">
        <f>June!AH51</f>
        <v>0</v>
      </c>
      <c r="CX52" s="53">
        <f>July!AH51</f>
        <v>0</v>
      </c>
      <c r="CY52" s="53">
        <f>Aug!AH51</f>
        <v>0</v>
      </c>
      <c r="CZ52" s="77">
        <f t="shared" si="51"/>
        <v>0</v>
      </c>
      <c r="DA52" s="53">
        <f>Sep!AL51</f>
        <v>0</v>
      </c>
      <c r="DB52" s="53">
        <f>Oct!AL51</f>
        <v>0</v>
      </c>
      <c r="DC52" s="53">
        <f>Nov!AL51</f>
        <v>0</v>
      </c>
      <c r="DD52" s="53">
        <f>Dec!AL51</f>
        <v>0</v>
      </c>
      <c r="DE52" s="53">
        <f>Jan!AL51</f>
        <v>0</v>
      </c>
      <c r="DF52" s="53">
        <f>Feb!AL51</f>
        <v>0</v>
      </c>
      <c r="DG52" s="77">
        <f t="shared" si="52"/>
        <v>0</v>
      </c>
      <c r="DH52" s="53">
        <f>Mar!AL51</f>
        <v>0</v>
      </c>
      <c r="DI52" s="53">
        <f>Apr!AL51</f>
        <v>0</v>
      </c>
      <c r="DJ52" s="53">
        <f>May!AL51</f>
        <v>0</v>
      </c>
      <c r="DK52" s="53">
        <v>1</v>
      </c>
      <c r="DL52" s="53">
        <f>July!AL51</f>
        <v>0</v>
      </c>
      <c r="DM52" s="53">
        <f>Aug!AL51</f>
        <v>0</v>
      </c>
      <c r="DN52" s="77">
        <f t="shared" si="53"/>
        <v>1</v>
      </c>
      <c r="DO52" s="53">
        <f>Sep!AP51</f>
        <v>0</v>
      </c>
      <c r="DP52" s="53">
        <f>Oct!AP51</f>
        <v>0</v>
      </c>
      <c r="DQ52" s="53">
        <f>Nov!AP51</f>
        <v>0</v>
      </c>
      <c r="DR52" s="53">
        <f>Dec!AP51</f>
        <v>0</v>
      </c>
      <c r="DS52" s="53">
        <f>Jan!AP51</f>
        <v>0</v>
      </c>
      <c r="DT52" s="53">
        <f>Feb!AP51</f>
        <v>0</v>
      </c>
      <c r="DU52" s="77">
        <f t="shared" si="54"/>
        <v>0</v>
      </c>
      <c r="DV52" s="53">
        <f>Mar!AP51</f>
        <v>0</v>
      </c>
      <c r="DW52" s="53">
        <f>Apr!AP51</f>
        <v>0</v>
      </c>
      <c r="DX52" s="53">
        <f>May!AP51</f>
        <v>0</v>
      </c>
      <c r="DY52" s="53">
        <f>June!AP51</f>
        <v>0</v>
      </c>
      <c r="DZ52" s="53">
        <f>July!AP51</f>
        <v>0</v>
      </c>
      <c r="EA52" s="53">
        <f>Aug!AP51</f>
        <v>0</v>
      </c>
      <c r="EB52" s="77">
        <f t="shared" si="55"/>
        <v>0</v>
      </c>
      <c r="EC52" s="53">
        <f>Sep!AT51</f>
        <v>0</v>
      </c>
      <c r="ED52" s="53">
        <f>Oct!AT51</f>
        <v>0</v>
      </c>
      <c r="EE52" s="53">
        <f>Nov!AT51</f>
        <v>0</v>
      </c>
      <c r="EF52" s="53">
        <f>Dec!AT51</f>
        <v>0</v>
      </c>
      <c r="EG52" s="53">
        <f>Jan!AT51</f>
        <v>0</v>
      </c>
      <c r="EH52" s="53">
        <f>Feb!AT51</f>
        <v>0</v>
      </c>
      <c r="EI52" s="77">
        <f t="shared" si="56"/>
        <v>0</v>
      </c>
      <c r="EJ52" s="53">
        <f>Mar!AT51</f>
        <v>0</v>
      </c>
      <c r="EK52" s="53">
        <f>Apr!AT51</f>
        <v>0</v>
      </c>
      <c r="EL52" s="53">
        <f>May!AT51</f>
        <v>0</v>
      </c>
      <c r="EM52" s="53">
        <f>June!AT51</f>
        <v>0</v>
      </c>
      <c r="EN52" s="53">
        <f>July!AT51</f>
        <v>0</v>
      </c>
      <c r="EO52" s="53">
        <f>Aug!AT51</f>
        <v>0</v>
      </c>
      <c r="EP52" s="77">
        <f t="shared" si="57"/>
        <v>0</v>
      </c>
      <c r="EQ52" s="53">
        <f>Sep!AX51</f>
        <v>0</v>
      </c>
      <c r="ER52" s="53">
        <f>Oct!AX51</f>
        <v>0</v>
      </c>
      <c r="ES52" s="53">
        <f>Nov!AX51</f>
        <v>0</v>
      </c>
      <c r="ET52" s="53">
        <f>Dec!AX51</f>
        <v>0</v>
      </c>
      <c r="EU52" s="53">
        <f>Jan!AX51</f>
        <v>0</v>
      </c>
      <c r="EV52" s="53">
        <f>Feb!AX51</f>
        <v>0</v>
      </c>
      <c r="EW52" s="77">
        <f t="shared" si="58"/>
        <v>0</v>
      </c>
      <c r="EX52" s="53">
        <f>Mar!AX51</f>
        <v>0</v>
      </c>
      <c r="EY52" s="53">
        <f>Apr!AX51</f>
        <v>0</v>
      </c>
      <c r="EZ52" s="53">
        <f>May!AX51</f>
        <v>0</v>
      </c>
      <c r="FA52" s="53">
        <f>June!AX51</f>
        <v>0</v>
      </c>
      <c r="FB52" s="53">
        <f>July!AX51</f>
        <v>0</v>
      </c>
      <c r="FC52" s="53">
        <f>Aug!AX51</f>
        <v>0</v>
      </c>
      <c r="FD52" s="77">
        <f t="shared" si="59"/>
        <v>0</v>
      </c>
      <c r="FE52" s="53">
        <f>Sep!BB51</f>
        <v>0</v>
      </c>
      <c r="FF52" s="53">
        <f>Oct!BB51</f>
        <v>0</v>
      </c>
      <c r="FG52" s="53">
        <f>Nov!BB51</f>
        <v>0</v>
      </c>
      <c r="FH52" s="77">
        <f t="shared" si="60"/>
        <v>0</v>
      </c>
      <c r="FI52" s="53">
        <f>Mar!BB51</f>
        <v>0</v>
      </c>
      <c r="FJ52" s="53">
        <f>Apr!BB51</f>
        <v>0</v>
      </c>
      <c r="FK52" s="53">
        <f>May!BB51</f>
        <v>0</v>
      </c>
      <c r="FL52" s="53">
        <v>1</v>
      </c>
      <c r="FM52" s="77">
        <f t="shared" si="61"/>
        <v>1</v>
      </c>
      <c r="FN52" s="53">
        <f>Dec!BB51</f>
        <v>0</v>
      </c>
      <c r="FO52" s="53">
        <f>Jan!BB51</f>
        <v>0</v>
      </c>
      <c r="FP52" s="53">
        <f>Feb!BB51</f>
        <v>0</v>
      </c>
      <c r="FQ52" s="77">
        <f t="shared" si="62"/>
        <v>0</v>
      </c>
      <c r="FR52" s="53">
        <f>July!BB51</f>
        <v>0</v>
      </c>
      <c r="FS52" s="53">
        <f>Aug!BB51</f>
        <v>0</v>
      </c>
      <c r="FT52" s="77">
        <f t="shared" si="63"/>
        <v>0</v>
      </c>
      <c r="FU52" s="53">
        <f>Sep!BF51</f>
        <v>0</v>
      </c>
      <c r="FV52" s="53">
        <f>Oct!BF51</f>
        <v>0</v>
      </c>
      <c r="FW52" s="53">
        <f>Nov!BF51</f>
        <v>0</v>
      </c>
      <c r="FX52" s="77">
        <f t="shared" si="64"/>
        <v>0</v>
      </c>
      <c r="FY52" s="53">
        <f>Mar!BF51</f>
        <v>0</v>
      </c>
      <c r="FZ52" s="53">
        <f>Apr!BF51</f>
        <v>0</v>
      </c>
      <c r="GA52" s="53">
        <f>May!BF51</f>
        <v>0</v>
      </c>
      <c r="GB52" s="53">
        <f>June!BF51</f>
        <v>0</v>
      </c>
      <c r="GC52" s="77">
        <f t="shared" si="65"/>
        <v>0</v>
      </c>
      <c r="GD52" s="53">
        <f>Dec!BF51</f>
        <v>0</v>
      </c>
      <c r="GE52" s="53">
        <f>Jan!BF51</f>
        <v>0</v>
      </c>
      <c r="GF52" s="53">
        <f>Feb!BF51</f>
        <v>0</v>
      </c>
      <c r="GG52" s="77">
        <f t="shared" si="66"/>
        <v>0</v>
      </c>
      <c r="GH52" s="53">
        <f>July!BF51</f>
        <v>0</v>
      </c>
      <c r="GI52" s="53">
        <f>Aug!BF51</f>
        <v>0</v>
      </c>
      <c r="GJ52" s="77">
        <f t="shared" si="67"/>
        <v>0</v>
      </c>
      <c r="GK52" s="53">
        <f>Sep!BJ51</f>
        <v>0</v>
      </c>
      <c r="GL52" s="53">
        <f>Oct!BJ51</f>
        <v>0</v>
      </c>
      <c r="GM52" s="53">
        <f>Nov!BJ51</f>
        <v>0</v>
      </c>
      <c r="GN52" s="53">
        <f>Dec!BJ51</f>
        <v>0</v>
      </c>
      <c r="GO52" s="53">
        <f>Jan!BJ51</f>
        <v>0</v>
      </c>
      <c r="GP52" s="53">
        <f>Feb!BJ51</f>
        <v>0</v>
      </c>
      <c r="GQ52" s="77">
        <f t="shared" si="68"/>
        <v>0</v>
      </c>
      <c r="GR52" s="53">
        <f>Mar!BJ51</f>
        <v>0</v>
      </c>
      <c r="GS52" s="53">
        <f>Apr!BJ51</f>
        <v>0</v>
      </c>
      <c r="GT52" s="53">
        <f>May!BJ51</f>
        <v>0</v>
      </c>
      <c r="GU52" s="53">
        <f>June!BJ51</f>
        <v>0</v>
      </c>
      <c r="GV52" s="53">
        <f>July!BJ51</f>
        <v>0</v>
      </c>
      <c r="GW52" s="53">
        <f>Aug!BJ51</f>
        <v>0</v>
      </c>
      <c r="GX52" s="77">
        <f t="shared" si="69"/>
        <v>0</v>
      </c>
      <c r="GY52" s="53">
        <f>Sep!BN51</f>
        <v>0</v>
      </c>
      <c r="GZ52" s="53">
        <f>Oct!BN51</f>
        <v>0</v>
      </c>
      <c r="HA52" s="53">
        <f>Nov!BN51</f>
        <v>0</v>
      </c>
      <c r="HB52" s="53">
        <f>Dec!BN51</f>
        <v>0</v>
      </c>
      <c r="HC52" s="53">
        <f>Jan!BN51</f>
        <v>0</v>
      </c>
      <c r="HD52" s="53">
        <f>Feb!BN51</f>
        <v>0</v>
      </c>
      <c r="HE52" s="77">
        <f t="shared" si="70"/>
        <v>0</v>
      </c>
      <c r="HF52" s="53">
        <f>Mar!BN51</f>
        <v>0</v>
      </c>
      <c r="HG52" s="53">
        <f>Apr!BN51</f>
        <v>0</v>
      </c>
      <c r="HH52" s="53">
        <f>May!BN51</f>
        <v>0</v>
      </c>
      <c r="HI52" s="53">
        <f>June!BN51</f>
        <v>0</v>
      </c>
      <c r="HJ52" s="53">
        <f>July!BN51</f>
        <v>0</v>
      </c>
      <c r="HK52" s="53">
        <f>Aug!BN51</f>
        <v>0</v>
      </c>
      <c r="HL52" s="77">
        <f t="shared" si="71"/>
        <v>0</v>
      </c>
      <c r="HM52" s="53">
        <f>Sep!BR51</f>
        <v>0</v>
      </c>
      <c r="HN52" s="53">
        <f>Oct!BR51</f>
        <v>0</v>
      </c>
      <c r="HO52" s="53">
        <f>Nov!BR51</f>
        <v>0</v>
      </c>
      <c r="HP52" s="53">
        <f>Dec!BR51</f>
        <v>0</v>
      </c>
      <c r="HQ52" s="53">
        <f>Jan!BR51</f>
        <v>0</v>
      </c>
      <c r="HR52" s="53">
        <f>Feb!BR51</f>
        <v>0</v>
      </c>
      <c r="HS52" s="77">
        <f t="shared" si="72"/>
        <v>0</v>
      </c>
      <c r="HT52" s="53">
        <f>Mar!BR51</f>
        <v>0</v>
      </c>
      <c r="HU52" s="53">
        <f>Apr!BR51</f>
        <v>0</v>
      </c>
      <c r="HV52" s="53">
        <f>May!BR51</f>
        <v>0</v>
      </c>
      <c r="HW52" s="53">
        <f>June!BR51</f>
        <v>0</v>
      </c>
      <c r="HX52" s="53">
        <f>July!BR51</f>
        <v>0</v>
      </c>
      <c r="HY52" s="53">
        <f>Aug!BR51</f>
        <v>0</v>
      </c>
      <c r="HZ52" s="77">
        <f t="shared" si="73"/>
        <v>0</v>
      </c>
      <c r="IA52" s="53">
        <f>Sep!BV51</f>
        <v>0</v>
      </c>
      <c r="IB52" s="53">
        <f>Oct!BV51</f>
        <v>0</v>
      </c>
      <c r="IC52" s="53">
        <f>Nov!BV51</f>
        <v>0</v>
      </c>
      <c r="ID52" s="53">
        <f>Dec!BV51</f>
        <v>0</v>
      </c>
      <c r="IE52" s="53">
        <f>Jan!BV51</f>
        <v>0</v>
      </c>
      <c r="IF52" s="53">
        <f>Feb!BV51</f>
        <v>0</v>
      </c>
      <c r="IG52" s="77">
        <f t="shared" si="74"/>
        <v>0</v>
      </c>
      <c r="IH52" s="53">
        <f>Mar!BV51</f>
        <v>0</v>
      </c>
      <c r="II52" s="53">
        <f>Apr!BV51</f>
        <v>0</v>
      </c>
      <c r="IJ52" s="53">
        <f>May!BV51</f>
        <v>0</v>
      </c>
      <c r="IK52" s="53">
        <f>June!BV51</f>
        <v>0</v>
      </c>
      <c r="IL52" s="53">
        <f>July!BV51</f>
        <v>0</v>
      </c>
      <c r="IM52" s="53">
        <f>Aug!BV51</f>
        <v>0</v>
      </c>
      <c r="IN52" s="77">
        <f t="shared" si="75"/>
        <v>0</v>
      </c>
      <c r="IO52" s="67"/>
      <c r="IP52" s="67"/>
      <c r="IQ52" s="67"/>
      <c r="IR52" s="67"/>
      <c r="IS52" s="67"/>
      <c r="IT52" s="67"/>
      <c r="IU52" s="67"/>
      <c r="IV52" s="67"/>
      <c r="IW52" s="67"/>
      <c r="IX52" s="67"/>
      <c r="IY52" s="67"/>
      <c r="IZ52" s="67"/>
      <c r="JA52" s="67"/>
      <c r="JB52" s="67"/>
      <c r="JC52" s="67"/>
      <c r="JD52" s="67"/>
      <c r="JE52" s="67"/>
      <c r="JF52" s="67"/>
      <c r="JG52" s="67"/>
      <c r="JH52" s="67"/>
      <c r="JI52" s="67"/>
      <c r="JJ52" s="67"/>
      <c r="JK52" s="67"/>
      <c r="JL52" s="67"/>
      <c r="JM52" s="67"/>
      <c r="JN52" s="67"/>
      <c r="JO52" s="67"/>
      <c r="JP52" s="67"/>
      <c r="JQ52" s="67"/>
      <c r="JR52" s="67"/>
      <c r="JS52" s="22"/>
    </row>
    <row r="53" spans="1:279" s="55" customFormat="1" x14ac:dyDescent="0.25">
      <c r="A53" s="45"/>
      <c r="B53" s="40">
        <f>Jan!B52</f>
        <v>0</v>
      </c>
      <c r="C53" s="22" t="s">
        <v>159</v>
      </c>
      <c r="D53" s="18" t="s">
        <v>153</v>
      </c>
      <c r="E53" s="18" t="s">
        <v>148</v>
      </c>
      <c r="F53" s="19" t="s">
        <v>113</v>
      </c>
      <c r="G53" s="30">
        <f>Sep!J52</f>
        <v>0</v>
      </c>
      <c r="H53" s="53">
        <f>Oct!J52</f>
        <v>0</v>
      </c>
      <c r="I53" s="53">
        <f>Nov!J52</f>
        <v>0</v>
      </c>
      <c r="J53" s="53">
        <f>Dec!J52</f>
        <v>0</v>
      </c>
      <c r="K53" s="53">
        <f>Jan!J52</f>
        <v>0</v>
      </c>
      <c r="L53" s="53">
        <f>Feb!J52</f>
        <v>0</v>
      </c>
      <c r="M53" s="77">
        <f t="shared" si="38"/>
        <v>0</v>
      </c>
      <c r="N53" s="53">
        <f>Mar!J52</f>
        <v>0</v>
      </c>
      <c r="O53" s="53">
        <f>Apr!J52</f>
        <v>0</v>
      </c>
      <c r="P53" s="53">
        <f>May!J52</f>
        <v>0</v>
      </c>
      <c r="Q53" s="53">
        <v>1.6</v>
      </c>
      <c r="R53" s="53">
        <f>July!J52</f>
        <v>0</v>
      </c>
      <c r="S53" s="53">
        <f>Aug!J52</f>
        <v>0</v>
      </c>
      <c r="T53" s="77">
        <f t="shared" si="39"/>
        <v>1.6</v>
      </c>
      <c r="U53" s="53">
        <f>Sep!N52</f>
        <v>0</v>
      </c>
      <c r="V53" s="53">
        <f>Oct!N52</f>
        <v>0</v>
      </c>
      <c r="W53" s="53">
        <f>Nov!N52</f>
        <v>0</v>
      </c>
      <c r="X53" s="53">
        <f>Dec!N52</f>
        <v>0</v>
      </c>
      <c r="Y53" s="53">
        <f>Jan!N52</f>
        <v>0</v>
      </c>
      <c r="Z53" s="53">
        <f>Feb!N52</f>
        <v>0</v>
      </c>
      <c r="AA53" s="77">
        <f t="shared" si="40"/>
        <v>0</v>
      </c>
      <c r="AB53" s="53">
        <f>Mar!N52</f>
        <v>0</v>
      </c>
      <c r="AC53" s="53">
        <f>Apr!N52</f>
        <v>0</v>
      </c>
      <c r="AD53" s="53">
        <f>May!N52</f>
        <v>0</v>
      </c>
      <c r="AE53" s="53">
        <f>June!N52</f>
        <v>0</v>
      </c>
      <c r="AF53" s="53">
        <f>July!N52</f>
        <v>0</v>
      </c>
      <c r="AG53" s="53">
        <f>Aug!N52</f>
        <v>0</v>
      </c>
      <c r="AH53" s="77">
        <f t="shared" si="41"/>
        <v>0</v>
      </c>
      <c r="AI53" s="53">
        <f>Sep!R52</f>
        <v>0</v>
      </c>
      <c r="AJ53" s="53">
        <f>Oct!R52</f>
        <v>0</v>
      </c>
      <c r="AK53" s="53">
        <f>Nov!R52</f>
        <v>0</v>
      </c>
      <c r="AL53" s="53">
        <f>Dec!R52</f>
        <v>0</v>
      </c>
      <c r="AM53" s="53">
        <f>Jan!R52</f>
        <v>0</v>
      </c>
      <c r="AN53" s="53">
        <f>Feb!R52</f>
        <v>0</v>
      </c>
      <c r="AO53" s="77">
        <f t="shared" si="42"/>
        <v>0</v>
      </c>
      <c r="AP53" s="53">
        <f>Mar!R52</f>
        <v>0</v>
      </c>
      <c r="AQ53" s="53">
        <f>Apr!R52</f>
        <v>0</v>
      </c>
      <c r="AR53" s="53">
        <f>May!R52</f>
        <v>0</v>
      </c>
      <c r="AS53" s="53">
        <f>June!R52</f>
        <v>0</v>
      </c>
      <c r="AT53" s="53">
        <f>July!R52</f>
        <v>0</v>
      </c>
      <c r="AU53" s="53">
        <f>Aug!R52</f>
        <v>0</v>
      </c>
      <c r="AV53" s="77">
        <f t="shared" si="43"/>
        <v>0</v>
      </c>
      <c r="AW53" s="53">
        <f>Sep!V52</f>
        <v>0</v>
      </c>
      <c r="AX53" s="53">
        <f>Oct!V52</f>
        <v>0</v>
      </c>
      <c r="AY53" s="53">
        <f>Nov!V52</f>
        <v>0</v>
      </c>
      <c r="AZ53" s="53">
        <f>Dec!V52</f>
        <v>0</v>
      </c>
      <c r="BA53" s="53">
        <f>Jan!V52</f>
        <v>0</v>
      </c>
      <c r="BB53" s="53">
        <f>Feb!V52</f>
        <v>0</v>
      </c>
      <c r="BC53" s="77">
        <f t="shared" si="44"/>
        <v>0</v>
      </c>
      <c r="BD53" s="53">
        <f>Mar!V52</f>
        <v>0</v>
      </c>
      <c r="BE53" s="53">
        <f>Apr!V52</f>
        <v>0</v>
      </c>
      <c r="BF53" s="53">
        <f>May!V52</f>
        <v>0</v>
      </c>
      <c r="BG53" s="53">
        <f>June!V52</f>
        <v>0</v>
      </c>
      <c r="BH53" s="53">
        <f>July!V52</f>
        <v>0</v>
      </c>
      <c r="BI53" s="53">
        <f>Aug!V52</f>
        <v>0</v>
      </c>
      <c r="BJ53" s="77">
        <f t="shared" si="45"/>
        <v>0</v>
      </c>
      <c r="BK53" s="53">
        <f>Sep!Z52</f>
        <v>0</v>
      </c>
      <c r="BL53" s="53">
        <f>Oct!Z52</f>
        <v>0</v>
      </c>
      <c r="BM53" s="53">
        <f>Nov!Z52</f>
        <v>0</v>
      </c>
      <c r="BN53" s="53">
        <f>Dec!Z52</f>
        <v>0</v>
      </c>
      <c r="BO53" s="53">
        <f>Jan!Z52</f>
        <v>0</v>
      </c>
      <c r="BP53" s="53">
        <f>Feb!Z52</f>
        <v>0</v>
      </c>
      <c r="BQ53" s="77">
        <f t="shared" si="46"/>
        <v>0</v>
      </c>
      <c r="BR53" s="53">
        <f>Mar!Z52</f>
        <v>0</v>
      </c>
      <c r="BS53" s="53">
        <f>Apr!Z52</f>
        <v>0</v>
      </c>
      <c r="BT53" s="53">
        <f>May!Z52</f>
        <v>0</v>
      </c>
      <c r="BU53" s="53">
        <f>June!Z52</f>
        <v>0</v>
      </c>
      <c r="BV53" s="53">
        <f>July!Z52</f>
        <v>0</v>
      </c>
      <c r="BW53" s="53">
        <f>Aug!Z52</f>
        <v>0</v>
      </c>
      <c r="BX53" s="77">
        <f t="shared" si="47"/>
        <v>0</v>
      </c>
      <c r="BY53" s="53">
        <f>Sep!AD52</f>
        <v>0</v>
      </c>
      <c r="BZ53" s="53">
        <f>Oct!AD52</f>
        <v>0</v>
      </c>
      <c r="CA53" s="53">
        <f>Nov!AD52</f>
        <v>0</v>
      </c>
      <c r="CB53" s="53">
        <f>Dec!AD52</f>
        <v>0</v>
      </c>
      <c r="CC53" s="53">
        <f>Jan!AD52</f>
        <v>0</v>
      </c>
      <c r="CD53" s="53">
        <f>Feb!AD52</f>
        <v>0</v>
      </c>
      <c r="CE53" s="77">
        <f t="shared" si="48"/>
        <v>0</v>
      </c>
      <c r="CF53" s="53">
        <f>Mar!AD52</f>
        <v>0</v>
      </c>
      <c r="CG53" s="53">
        <f>Apr!AD52</f>
        <v>0</v>
      </c>
      <c r="CH53" s="53">
        <f>May!AD52</f>
        <v>0</v>
      </c>
      <c r="CI53" s="53">
        <f>June!AD52</f>
        <v>0</v>
      </c>
      <c r="CJ53" s="53">
        <f>July!AD52</f>
        <v>0</v>
      </c>
      <c r="CK53" s="53">
        <f>Aug!AD52</f>
        <v>0</v>
      </c>
      <c r="CL53" s="77">
        <f t="shared" si="49"/>
        <v>0</v>
      </c>
      <c r="CM53" s="53">
        <f>Sep!AH52</f>
        <v>0</v>
      </c>
      <c r="CN53" s="53">
        <f>Oct!AH52</f>
        <v>0</v>
      </c>
      <c r="CO53" s="53">
        <f>Nov!AH52</f>
        <v>0</v>
      </c>
      <c r="CP53" s="53">
        <f>Dec!AH52</f>
        <v>0</v>
      </c>
      <c r="CQ53" s="53">
        <f>Jan!AH52</f>
        <v>0</v>
      </c>
      <c r="CR53" s="53">
        <f>Feb!AH52</f>
        <v>0</v>
      </c>
      <c r="CS53" s="77">
        <f t="shared" si="50"/>
        <v>0</v>
      </c>
      <c r="CT53" s="53">
        <f>Mar!AH52</f>
        <v>0</v>
      </c>
      <c r="CU53" s="53">
        <f>Apr!AH52</f>
        <v>0</v>
      </c>
      <c r="CV53" s="53">
        <f>May!AH52</f>
        <v>0</v>
      </c>
      <c r="CW53" s="53">
        <f>June!AH52</f>
        <v>0</v>
      </c>
      <c r="CX53" s="53">
        <f>July!AH52</f>
        <v>0</v>
      </c>
      <c r="CY53" s="53">
        <f>Aug!AH52</f>
        <v>0</v>
      </c>
      <c r="CZ53" s="77">
        <f t="shared" si="51"/>
        <v>0</v>
      </c>
      <c r="DA53" s="53">
        <f>Sep!AL52</f>
        <v>0</v>
      </c>
      <c r="DB53" s="53">
        <f>Oct!AL52</f>
        <v>0</v>
      </c>
      <c r="DC53" s="53">
        <f>Nov!AL52</f>
        <v>0</v>
      </c>
      <c r="DD53" s="53">
        <f>Dec!AL52</f>
        <v>0</v>
      </c>
      <c r="DE53" s="53">
        <f>Jan!AL52</f>
        <v>0</v>
      </c>
      <c r="DF53" s="53">
        <f>Feb!AL52</f>
        <v>0</v>
      </c>
      <c r="DG53" s="77">
        <f t="shared" si="52"/>
        <v>0</v>
      </c>
      <c r="DH53" s="53">
        <f>Mar!AL52</f>
        <v>0</v>
      </c>
      <c r="DI53" s="53">
        <f>Apr!AL52</f>
        <v>0</v>
      </c>
      <c r="DJ53" s="53">
        <f>May!AL52</f>
        <v>0</v>
      </c>
      <c r="DK53" s="53">
        <v>1.2</v>
      </c>
      <c r="DL53" s="53">
        <f>July!AL52</f>
        <v>0</v>
      </c>
      <c r="DM53" s="53">
        <f>Aug!AL52</f>
        <v>0</v>
      </c>
      <c r="DN53" s="77">
        <f t="shared" si="53"/>
        <v>1.2</v>
      </c>
      <c r="DO53" s="53">
        <f>Sep!AP52</f>
        <v>0</v>
      </c>
      <c r="DP53" s="53">
        <f>Oct!AP52</f>
        <v>0</v>
      </c>
      <c r="DQ53" s="53">
        <f>Nov!AP52</f>
        <v>0</v>
      </c>
      <c r="DR53" s="53">
        <f>Dec!AP52</f>
        <v>0</v>
      </c>
      <c r="DS53" s="53">
        <f>Jan!AP52</f>
        <v>0</v>
      </c>
      <c r="DT53" s="53">
        <f>Feb!AP52</f>
        <v>0</v>
      </c>
      <c r="DU53" s="77">
        <f t="shared" si="54"/>
        <v>0</v>
      </c>
      <c r="DV53" s="53">
        <f>Mar!AP52</f>
        <v>0</v>
      </c>
      <c r="DW53" s="53">
        <f>Apr!AP52</f>
        <v>0</v>
      </c>
      <c r="DX53" s="53">
        <f>May!AP52</f>
        <v>0</v>
      </c>
      <c r="DY53" s="53">
        <f>June!AP52</f>
        <v>0</v>
      </c>
      <c r="DZ53" s="53">
        <f>July!AP52</f>
        <v>0</v>
      </c>
      <c r="EA53" s="53">
        <f>Aug!AP52</f>
        <v>0</v>
      </c>
      <c r="EB53" s="77">
        <f t="shared" si="55"/>
        <v>0</v>
      </c>
      <c r="EC53" s="53">
        <f>Sep!AT52</f>
        <v>0</v>
      </c>
      <c r="ED53" s="53">
        <f>Oct!AT52</f>
        <v>0</v>
      </c>
      <c r="EE53" s="53">
        <f>Nov!AT52</f>
        <v>0</v>
      </c>
      <c r="EF53" s="53">
        <f>Dec!AT52</f>
        <v>0</v>
      </c>
      <c r="EG53" s="53">
        <f>Jan!AT52</f>
        <v>0</v>
      </c>
      <c r="EH53" s="53">
        <f>Feb!AT52</f>
        <v>0</v>
      </c>
      <c r="EI53" s="77">
        <f t="shared" si="56"/>
        <v>0</v>
      </c>
      <c r="EJ53" s="53">
        <f>Mar!AT52</f>
        <v>0</v>
      </c>
      <c r="EK53" s="53">
        <f>Apr!AT52</f>
        <v>0</v>
      </c>
      <c r="EL53" s="53">
        <f>May!AT52</f>
        <v>0</v>
      </c>
      <c r="EM53" s="53">
        <f>June!AT52</f>
        <v>0</v>
      </c>
      <c r="EN53" s="53">
        <f>July!AT52</f>
        <v>0</v>
      </c>
      <c r="EO53" s="53">
        <f>Aug!AT52</f>
        <v>0</v>
      </c>
      <c r="EP53" s="77">
        <f t="shared" si="57"/>
        <v>0</v>
      </c>
      <c r="EQ53" s="53">
        <f>Sep!AX52</f>
        <v>0</v>
      </c>
      <c r="ER53" s="53">
        <f>Oct!AX52</f>
        <v>0</v>
      </c>
      <c r="ES53" s="53">
        <f>Nov!AX52</f>
        <v>0</v>
      </c>
      <c r="ET53" s="53">
        <f>Dec!AX52</f>
        <v>0</v>
      </c>
      <c r="EU53" s="53">
        <f>Jan!AX52</f>
        <v>0</v>
      </c>
      <c r="EV53" s="53">
        <f>Feb!AX52</f>
        <v>0</v>
      </c>
      <c r="EW53" s="77">
        <f t="shared" si="58"/>
        <v>0</v>
      </c>
      <c r="EX53" s="53">
        <f>Mar!AX52</f>
        <v>0</v>
      </c>
      <c r="EY53" s="53">
        <f>Apr!AX52</f>
        <v>0</v>
      </c>
      <c r="EZ53" s="53">
        <f>May!AX52</f>
        <v>0</v>
      </c>
      <c r="FA53" s="53">
        <f>June!AX52</f>
        <v>0</v>
      </c>
      <c r="FB53" s="53">
        <f>July!AX52</f>
        <v>0</v>
      </c>
      <c r="FC53" s="53">
        <f>Aug!AX52</f>
        <v>0</v>
      </c>
      <c r="FD53" s="77">
        <f t="shared" si="59"/>
        <v>0</v>
      </c>
      <c r="FE53" s="53">
        <f>Sep!BB52</f>
        <v>0</v>
      </c>
      <c r="FF53" s="53">
        <f>Oct!BB52</f>
        <v>0</v>
      </c>
      <c r="FG53" s="53">
        <f>Nov!BB52</f>
        <v>0</v>
      </c>
      <c r="FH53" s="77">
        <f t="shared" si="60"/>
        <v>0</v>
      </c>
      <c r="FI53" s="53">
        <f>Mar!BB52</f>
        <v>0</v>
      </c>
      <c r="FJ53" s="53">
        <f>Apr!BB52</f>
        <v>0</v>
      </c>
      <c r="FK53" s="53">
        <f>May!BB52</f>
        <v>0</v>
      </c>
      <c r="FL53" s="53">
        <v>0.7</v>
      </c>
      <c r="FM53" s="77">
        <f t="shared" si="61"/>
        <v>0.7</v>
      </c>
      <c r="FN53" s="53">
        <f>Dec!BB52</f>
        <v>0</v>
      </c>
      <c r="FO53" s="53">
        <f>Jan!BB52</f>
        <v>0</v>
      </c>
      <c r="FP53" s="53">
        <f>Feb!BB52</f>
        <v>0</v>
      </c>
      <c r="FQ53" s="77">
        <f t="shared" si="62"/>
        <v>0</v>
      </c>
      <c r="FR53" s="53">
        <f>July!BB52</f>
        <v>0</v>
      </c>
      <c r="FS53" s="53">
        <f>Aug!BB52</f>
        <v>0</v>
      </c>
      <c r="FT53" s="77">
        <f t="shared" si="63"/>
        <v>0</v>
      </c>
      <c r="FU53" s="53">
        <f>Sep!BF52</f>
        <v>0</v>
      </c>
      <c r="FV53" s="53">
        <f>Oct!BF52</f>
        <v>0</v>
      </c>
      <c r="FW53" s="53">
        <f>Nov!BF52</f>
        <v>0</v>
      </c>
      <c r="FX53" s="77">
        <f t="shared" si="64"/>
        <v>0</v>
      </c>
      <c r="FY53" s="53">
        <f>Mar!BF52</f>
        <v>0</v>
      </c>
      <c r="FZ53" s="53">
        <f>Apr!BF52</f>
        <v>0</v>
      </c>
      <c r="GA53" s="53">
        <f>May!BF52</f>
        <v>0</v>
      </c>
      <c r="GB53" s="53">
        <f>June!BF52</f>
        <v>0</v>
      </c>
      <c r="GC53" s="77">
        <f t="shared" si="65"/>
        <v>0</v>
      </c>
      <c r="GD53" s="53">
        <f>Dec!BF52</f>
        <v>0</v>
      </c>
      <c r="GE53" s="53">
        <f>Jan!BF52</f>
        <v>0</v>
      </c>
      <c r="GF53" s="53">
        <f>Feb!BF52</f>
        <v>0</v>
      </c>
      <c r="GG53" s="77">
        <f t="shared" si="66"/>
        <v>0</v>
      </c>
      <c r="GH53" s="53">
        <f>July!BF52</f>
        <v>0</v>
      </c>
      <c r="GI53" s="53">
        <f>Aug!BF52</f>
        <v>0</v>
      </c>
      <c r="GJ53" s="77">
        <f t="shared" si="67"/>
        <v>0</v>
      </c>
      <c r="GK53" s="53">
        <f>Sep!BJ52</f>
        <v>0</v>
      </c>
      <c r="GL53" s="53">
        <f>Oct!BJ52</f>
        <v>0</v>
      </c>
      <c r="GM53" s="53">
        <f>Nov!BJ52</f>
        <v>0</v>
      </c>
      <c r="GN53" s="53">
        <f>Dec!BJ52</f>
        <v>0</v>
      </c>
      <c r="GO53" s="53">
        <f>Jan!BJ52</f>
        <v>0</v>
      </c>
      <c r="GP53" s="53">
        <f>Feb!BJ52</f>
        <v>0</v>
      </c>
      <c r="GQ53" s="77">
        <f t="shared" si="68"/>
        <v>0</v>
      </c>
      <c r="GR53" s="53">
        <f>Mar!BJ52</f>
        <v>0</v>
      </c>
      <c r="GS53" s="53">
        <f>Apr!BJ52</f>
        <v>0</v>
      </c>
      <c r="GT53" s="53">
        <f>May!BJ52</f>
        <v>0</v>
      </c>
      <c r="GU53" s="53">
        <f>June!BJ52</f>
        <v>0</v>
      </c>
      <c r="GV53" s="53">
        <f>July!BJ52</f>
        <v>0</v>
      </c>
      <c r="GW53" s="53">
        <f>Aug!BJ52</f>
        <v>0</v>
      </c>
      <c r="GX53" s="77">
        <f t="shared" si="69"/>
        <v>0</v>
      </c>
      <c r="GY53" s="53">
        <f>Sep!BN52</f>
        <v>0</v>
      </c>
      <c r="GZ53" s="53">
        <f>Oct!BN52</f>
        <v>0</v>
      </c>
      <c r="HA53" s="53">
        <f>Nov!BN52</f>
        <v>0</v>
      </c>
      <c r="HB53" s="53">
        <f>Dec!BN52</f>
        <v>0</v>
      </c>
      <c r="HC53" s="53">
        <f>Jan!BN52</f>
        <v>0</v>
      </c>
      <c r="HD53" s="53">
        <f>Feb!BN52</f>
        <v>0</v>
      </c>
      <c r="HE53" s="77">
        <f t="shared" si="70"/>
        <v>0</v>
      </c>
      <c r="HF53" s="53">
        <f>Mar!BN52</f>
        <v>0</v>
      </c>
      <c r="HG53" s="53">
        <f>Apr!BN52</f>
        <v>0</v>
      </c>
      <c r="HH53" s="53">
        <f>May!BN52</f>
        <v>0</v>
      </c>
      <c r="HI53" s="53">
        <f>June!BN52</f>
        <v>0</v>
      </c>
      <c r="HJ53" s="53">
        <f>July!BN52</f>
        <v>0</v>
      </c>
      <c r="HK53" s="53">
        <f>Aug!BN52</f>
        <v>0</v>
      </c>
      <c r="HL53" s="77">
        <f t="shared" si="71"/>
        <v>0</v>
      </c>
      <c r="HM53" s="53">
        <f>Sep!BR52</f>
        <v>0</v>
      </c>
      <c r="HN53" s="53">
        <f>Oct!BR52</f>
        <v>0</v>
      </c>
      <c r="HO53" s="53">
        <f>Nov!BR52</f>
        <v>0</v>
      </c>
      <c r="HP53" s="53">
        <f>Dec!BR52</f>
        <v>0</v>
      </c>
      <c r="HQ53" s="53">
        <f>Jan!BR52</f>
        <v>0</v>
      </c>
      <c r="HR53" s="53">
        <f>Feb!BR52</f>
        <v>0</v>
      </c>
      <c r="HS53" s="77">
        <f t="shared" si="72"/>
        <v>0</v>
      </c>
      <c r="HT53" s="53">
        <f>Mar!BR52</f>
        <v>0</v>
      </c>
      <c r="HU53" s="53">
        <f>Apr!BR52</f>
        <v>0</v>
      </c>
      <c r="HV53" s="53">
        <f>May!BR52</f>
        <v>0</v>
      </c>
      <c r="HW53" s="53">
        <f>June!BR52</f>
        <v>0</v>
      </c>
      <c r="HX53" s="53">
        <f>July!BR52</f>
        <v>0</v>
      </c>
      <c r="HY53" s="53">
        <f>Aug!BR52</f>
        <v>0</v>
      </c>
      <c r="HZ53" s="77">
        <f t="shared" si="73"/>
        <v>0</v>
      </c>
      <c r="IA53" s="53">
        <f>Sep!BV52</f>
        <v>0</v>
      </c>
      <c r="IB53" s="53">
        <f>Oct!BV52</f>
        <v>0</v>
      </c>
      <c r="IC53" s="53">
        <f>Nov!BV52</f>
        <v>0</v>
      </c>
      <c r="ID53" s="53">
        <f>Dec!BV52</f>
        <v>0</v>
      </c>
      <c r="IE53" s="53">
        <f>Jan!BV52</f>
        <v>0</v>
      </c>
      <c r="IF53" s="53">
        <f>Feb!BV52</f>
        <v>0</v>
      </c>
      <c r="IG53" s="77">
        <f t="shared" si="74"/>
        <v>0</v>
      </c>
      <c r="IH53" s="53">
        <f>Mar!BV52</f>
        <v>0</v>
      </c>
      <c r="II53" s="53">
        <f>Apr!BV52</f>
        <v>0</v>
      </c>
      <c r="IJ53" s="53">
        <f>May!BV52</f>
        <v>0</v>
      </c>
      <c r="IK53" s="53">
        <f>June!BV52</f>
        <v>0</v>
      </c>
      <c r="IL53" s="53">
        <f>July!BV52</f>
        <v>0</v>
      </c>
      <c r="IM53" s="53">
        <f>Aug!BV52</f>
        <v>0</v>
      </c>
      <c r="IN53" s="77">
        <f t="shared" si="75"/>
        <v>0</v>
      </c>
      <c r="IO53" s="67"/>
      <c r="IP53" s="67"/>
      <c r="IQ53" s="67"/>
      <c r="IR53" s="67"/>
      <c r="IS53" s="67"/>
      <c r="IT53" s="67"/>
      <c r="IU53" s="67"/>
      <c r="IV53" s="67"/>
      <c r="IW53" s="67"/>
      <c r="IX53" s="67"/>
      <c r="IY53" s="67"/>
      <c r="IZ53" s="67"/>
      <c r="JA53" s="67"/>
      <c r="JB53" s="67"/>
      <c r="JC53" s="67"/>
      <c r="JD53" s="67"/>
      <c r="JE53" s="67"/>
      <c r="JF53" s="67"/>
      <c r="JG53" s="67"/>
      <c r="JH53" s="67"/>
      <c r="JI53" s="67"/>
      <c r="JJ53" s="67"/>
      <c r="JK53" s="67"/>
      <c r="JL53" s="67"/>
      <c r="JM53" s="67"/>
      <c r="JN53" s="67"/>
      <c r="JO53" s="67"/>
      <c r="JP53" s="67"/>
      <c r="JQ53" s="67"/>
      <c r="JR53" s="67"/>
      <c r="JS53" s="22"/>
    </row>
    <row r="54" spans="1:279" s="55" customFormat="1" x14ac:dyDescent="0.25">
      <c r="A54" s="45"/>
      <c r="B54" s="40">
        <f>Jan!B53</f>
        <v>0</v>
      </c>
      <c r="C54" s="22" t="s">
        <v>159</v>
      </c>
      <c r="D54" s="18" t="s">
        <v>146</v>
      </c>
      <c r="E54" s="18" t="s">
        <v>146</v>
      </c>
      <c r="F54" s="19" t="s">
        <v>141</v>
      </c>
      <c r="G54" s="30">
        <f>Sep!J53</f>
        <v>0</v>
      </c>
      <c r="H54" s="53">
        <f>Oct!J53</f>
        <v>0</v>
      </c>
      <c r="I54" s="53">
        <f>Nov!J53</f>
        <v>0</v>
      </c>
      <c r="J54" s="53">
        <f>Dec!J53</f>
        <v>0</v>
      </c>
      <c r="K54" s="53">
        <f>Jan!J53</f>
        <v>0</v>
      </c>
      <c r="L54" s="53">
        <f>Feb!J53</f>
        <v>0</v>
      </c>
      <c r="M54" s="77">
        <f t="shared" si="38"/>
        <v>0</v>
      </c>
      <c r="N54" s="53">
        <f>Mar!J53</f>
        <v>0</v>
      </c>
      <c r="O54" s="53">
        <f>Apr!J53</f>
        <v>0</v>
      </c>
      <c r="P54" s="53">
        <f>May!J53</f>
        <v>0</v>
      </c>
      <c r="Q54" s="53">
        <v>1.2</v>
      </c>
      <c r="R54" s="53">
        <f>July!J53</f>
        <v>0</v>
      </c>
      <c r="S54" s="53">
        <f>Aug!J53</f>
        <v>0</v>
      </c>
      <c r="T54" s="77">
        <f t="shared" si="39"/>
        <v>1.2</v>
      </c>
      <c r="U54" s="53">
        <f>Sep!N53</f>
        <v>0</v>
      </c>
      <c r="V54" s="53">
        <f>Oct!N53</f>
        <v>0</v>
      </c>
      <c r="W54" s="53">
        <f>Nov!N53</f>
        <v>0</v>
      </c>
      <c r="X54" s="53">
        <f>Dec!N53</f>
        <v>0</v>
      </c>
      <c r="Y54" s="53">
        <f>Jan!N53</f>
        <v>0</v>
      </c>
      <c r="Z54" s="53">
        <f>Feb!N53</f>
        <v>0</v>
      </c>
      <c r="AA54" s="77">
        <f t="shared" si="40"/>
        <v>0</v>
      </c>
      <c r="AB54" s="53">
        <f>Mar!N53</f>
        <v>0</v>
      </c>
      <c r="AC54" s="53">
        <f>Apr!N53</f>
        <v>0</v>
      </c>
      <c r="AD54" s="53">
        <f>May!N53</f>
        <v>0</v>
      </c>
      <c r="AE54" s="53">
        <f>June!N53</f>
        <v>0</v>
      </c>
      <c r="AF54" s="53">
        <f>July!N53</f>
        <v>0</v>
      </c>
      <c r="AG54" s="53">
        <f>Aug!N53</f>
        <v>0</v>
      </c>
      <c r="AH54" s="77">
        <f t="shared" si="41"/>
        <v>0</v>
      </c>
      <c r="AI54" s="53">
        <f>Sep!R53</f>
        <v>0</v>
      </c>
      <c r="AJ54" s="53">
        <f>Oct!R53</f>
        <v>0</v>
      </c>
      <c r="AK54" s="53">
        <f>Nov!R53</f>
        <v>0</v>
      </c>
      <c r="AL54" s="53">
        <f>Dec!R53</f>
        <v>0</v>
      </c>
      <c r="AM54" s="53">
        <f>Jan!R53</f>
        <v>0</v>
      </c>
      <c r="AN54" s="53">
        <f>Feb!R53</f>
        <v>0</v>
      </c>
      <c r="AO54" s="77">
        <f t="shared" si="42"/>
        <v>0</v>
      </c>
      <c r="AP54" s="53">
        <f>Mar!R53</f>
        <v>0</v>
      </c>
      <c r="AQ54" s="53">
        <f>Apr!R53</f>
        <v>0</v>
      </c>
      <c r="AR54" s="53">
        <f>May!R53</f>
        <v>0</v>
      </c>
      <c r="AS54" s="53">
        <f>June!R53</f>
        <v>0</v>
      </c>
      <c r="AT54" s="53">
        <f>July!R53</f>
        <v>0</v>
      </c>
      <c r="AU54" s="53">
        <f>Aug!R53</f>
        <v>0</v>
      </c>
      <c r="AV54" s="77">
        <f t="shared" si="43"/>
        <v>0</v>
      </c>
      <c r="AW54" s="53">
        <f>Sep!V53</f>
        <v>0</v>
      </c>
      <c r="AX54" s="53">
        <f>Oct!V53</f>
        <v>0</v>
      </c>
      <c r="AY54" s="53">
        <f>Nov!V53</f>
        <v>0</v>
      </c>
      <c r="AZ54" s="53">
        <f>Dec!V53</f>
        <v>0</v>
      </c>
      <c r="BA54" s="53">
        <f>Jan!V53</f>
        <v>0</v>
      </c>
      <c r="BB54" s="53">
        <f>Feb!V53</f>
        <v>0</v>
      </c>
      <c r="BC54" s="77">
        <f t="shared" si="44"/>
        <v>0</v>
      </c>
      <c r="BD54" s="53">
        <f>Mar!V53</f>
        <v>0</v>
      </c>
      <c r="BE54" s="53">
        <f>Apr!V53</f>
        <v>0</v>
      </c>
      <c r="BF54" s="53">
        <f>May!V53</f>
        <v>0</v>
      </c>
      <c r="BG54" s="53">
        <f>June!V53</f>
        <v>0</v>
      </c>
      <c r="BH54" s="53">
        <f>July!V53</f>
        <v>0</v>
      </c>
      <c r="BI54" s="53">
        <f>Aug!V53</f>
        <v>0</v>
      </c>
      <c r="BJ54" s="77">
        <f t="shared" si="45"/>
        <v>0</v>
      </c>
      <c r="BK54" s="53">
        <f>Sep!Z53</f>
        <v>0</v>
      </c>
      <c r="BL54" s="53">
        <f>Oct!Z53</f>
        <v>0</v>
      </c>
      <c r="BM54" s="53">
        <f>Nov!Z53</f>
        <v>0</v>
      </c>
      <c r="BN54" s="53">
        <f>Dec!Z53</f>
        <v>0</v>
      </c>
      <c r="BO54" s="53">
        <f>Jan!Z53</f>
        <v>0</v>
      </c>
      <c r="BP54" s="53">
        <f>Feb!Z53</f>
        <v>0</v>
      </c>
      <c r="BQ54" s="77">
        <f t="shared" si="46"/>
        <v>0</v>
      </c>
      <c r="BR54" s="53">
        <f>Mar!Z53</f>
        <v>0</v>
      </c>
      <c r="BS54" s="53">
        <f>Apr!Z53</f>
        <v>0</v>
      </c>
      <c r="BT54" s="53">
        <f>May!Z53</f>
        <v>0</v>
      </c>
      <c r="BU54" s="53">
        <f>June!Z53</f>
        <v>0</v>
      </c>
      <c r="BV54" s="53">
        <f>July!Z53</f>
        <v>0</v>
      </c>
      <c r="BW54" s="53">
        <f>Aug!Z53</f>
        <v>0</v>
      </c>
      <c r="BX54" s="77">
        <f t="shared" si="47"/>
        <v>0</v>
      </c>
      <c r="BY54" s="53">
        <f>Sep!AD53</f>
        <v>0</v>
      </c>
      <c r="BZ54" s="53">
        <f>Oct!AD53</f>
        <v>0</v>
      </c>
      <c r="CA54" s="53">
        <f>Nov!AD53</f>
        <v>0</v>
      </c>
      <c r="CB54" s="53">
        <f>Dec!AD53</f>
        <v>0</v>
      </c>
      <c r="CC54" s="53">
        <f>Jan!AD53</f>
        <v>0</v>
      </c>
      <c r="CD54" s="53">
        <f>Feb!AD53</f>
        <v>0</v>
      </c>
      <c r="CE54" s="77">
        <f t="shared" si="48"/>
        <v>0</v>
      </c>
      <c r="CF54" s="53">
        <f>Mar!AD53</f>
        <v>0</v>
      </c>
      <c r="CG54" s="53">
        <f>Apr!AD53</f>
        <v>0</v>
      </c>
      <c r="CH54" s="53">
        <f>May!AD53</f>
        <v>0</v>
      </c>
      <c r="CI54" s="53">
        <f>June!AD53</f>
        <v>0</v>
      </c>
      <c r="CJ54" s="53">
        <f>July!AD53</f>
        <v>0</v>
      </c>
      <c r="CK54" s="53">
        <f>Aug!AD53</f>
        <v>0</v>
      </c>
      <c r="CL54" s="77">
        <f t="shared" si="49"/>
        <v>0</v>
      </c>
      <c r="CM54" s="53">
        <f>Sep!AH53</f>
        <v>0</v>
      </c>
      <c r="CN54" s="53">
        <f>Oct!AH53</f>
        <v>0</v>
      </c>
      <c r="CO54" s="53">
        <f>Nov!AH53</f>
        <v>0</v>
      </c>
      <c r="CP54" s="53">
        <f>Dec!AH53</f>
        <v>0</v>
      </c>
      <c r="CQ54" s="53">
        <f>Jan!AH53</f>
        <v>0</v>
      </c>
      <c r="CR54" s="53">
        <f>Feb!AH53</f>
        <v>0</v>
      </c>
      <c r="CS54" s="77">
        <f t="shared" si="50"/>
        <v>0</v>
      </c>
      <c r="CT54" s="53">
        <f>Mar!AH53</f>
        <v>0</v>
      </c>
      <c r="CU54" s="53">
        <f>Apr!AH53</f>
        <v>0</v>
      </c>
      <c r="CV54" s="53">
        <f>May!AH53</f>
        <v>0</v>
      </c>
      <c r="CW54" s="53">
        <f>June!AH53</f>
        <v>0</v>
      </c>
      <c r="CX54" s="53">
        <f>July!AH53</f>
        <v>0</v>
      </c>
      <c r="CY54" s="53">
        <f>Aug!AH53</f>
        <v>0</v>
      </c>
      <c r="CZ54" s="77">
        <f t="shared" si="51"/>
        <v>0</v>
      </c>
      <c r="DA54" s="53">
        <f>Sep!AL53</f>
        <v>0</v>
      </c>
      <c r="DB54" s="53">
        <f>Oct!AL53</f>
        <v>0</v>
      </c>
      <c r="DC54" s="53">
        <f>Nov!AL53</f>
        <v>0</v>
      </c>
      <c r="DD54" s="53">
        <f>Dec!AL53</f>
        <v>0</v>
      </c>
      <c r="DE54" s="53">
        <f>Jan!AL53</f>
        <v>0</v>
      </c>
      <c r="DF54" s="53">
        <f>Feb!AL53</f>
        <v>0</v>
      </c>
      <c r="DG54" s="77">
        <f t="shared" si="52"/>
        <v>0</v>
      </c>
      <c r="DH54" s="53">
        <f>Mar!AL53</f>
        <v>0</v>
      </c>
      <c r="DI54" s="53">
        <f>Apr!AL53</f>
        <v>0</v>
      </c>
      <c r="DJ54" s="53">
        <f>May!AL53</f>
        <v>0</v>
      </c>
      <c r="DK54" s="53">
        <v>4</v>
      </c>
      <c r="DL54" s="53">
        <f>July!AL53</f>
        <v>0</v>
      </c>
      <c r="DM54" s="53">
        <f>Aug!AL53</f>
        <v>0</v>
      </c>
      <c r="DN54" s="77">
        <f t="shared" si="53"/>
        <v>4</v>
      </c>
      <c r="DO54" s="53">
        <f>Sep!AP53</f>
        <v>0</v>
      </c>
      <c r="DP54" s="53">
        <f>Oct!AP53</f>
        <v>0</v>
      </c>
      <c r="DQ54" s="53">
        <f>Nov!AP53</f>
        <v>0</v>
      </c>
      <c r="DR54" s="53">
        <f>Dec!AP53</f>
        <v>0</v>
      </c>
      <c r="DS54" s="53">
        <f>Jan!AP53</f>
        <v>0</v>
      </c>
      <c r="DT54" s="53">
        <f>Feb!AP53</f>
        <v>0</v>
      </c>
      <c r="DU54" s="77">
        <f t="shared" si="54"/>
        <v>0</v>
      </c>
      <c r="DV54" s="53">
        <f>Mar!AP53</f>
        <v>0</v>
      </c>
      <c r="DW54" s="53">
        <f>Apr!AP53</f>
        <v>0</v>
      </c>
      <c r="DX54" s="53">
        <f>May!AP53</f>
        <v>0</v>
      </c>
      <c r="DY54" s="53">
        <f>June!AP53</f>
        <v>0</v>
      </c>
      <c r="DZ54" s="53">
        <f>July!AP53</f>
        <v>0</v>
      </c>
      <c r="EA54" s="53">
        <f>Aug!AP53</f>
        <v>0</v>
      </c>
      <c r="EB54" s="77">
        <f t="shared" si="55"/>
        <v>0</v>
      </c>
      <c r="EC54" s="53">
        <f>Sep!AT53</f>
        <v>0</v>
      </c>
      <c r="ED54" s="53">
        <f>Oct!AT53</f>
        <v>0</v>
      </c>
      <c r="EE54" s="53">
        <f>Nov!AT53</f>
        <v>0</v>
      </c>
      <c r="EF54" s="53">
        <f>Dec!AT53</f>
        <v>0</v>
      </c>
      <c r="EG54" s="53">
        <f>Jan!AT53</f>
        <v>0</v>
      </c>
      <c r="EH54" s="53">
        <f>Feb!AT53</f>
        <v>0</v>
      </c>
      <c r="EI54" s="77">
        <f t="shared" si="56"/>
        <v>0</v>
      </c>
      <c r="EJ54" s="53">
        <f>Mar!AT53</f>
        <v>0</v>
      </c>
      <c r="EK54" s="53">
        <f>Apr!AT53</f>
        <v>0</v>
      </c>
      <c r="EL54" s="53">
        <f>May!AT53</f>
        <v>0</v>
      </c>
      <c r="EM54" s="53">
        <f>June!AT53</f>
        <v>0</v>
      </c>
      <c r="EN54" s="53">
        <f>July!AT53</f>
        <v>0</v>
      </c>
      <c r="EO54" s="53">
        <f>Aug!AT53</f>
        <v>0</v>
      </c>
      <c r="EP54" s="77">
        <f t="shared" si="57"/>
        <v>0</v>
      </c>
      <c r="EQ54" s="53">
        <f>Sep!AX53</f>
        <v>0</v>
      </c>
      <c r="ER54" s="53">
        <f>Oct!AX53</f>
        <v>0</v>
      </c>
      <c r="ES54" s="53">
        <f>Nov!AX53</f>
        <v>0</v>
      </c>
      <c r="ET54" s="53">
        <f>Dec!AX53</f>
        <v>0</v>
      </c>
      <c r="EU54" s="53">
        <f>Jan!AX53</f>
        <v>0</v>
      </c>
      <c r="EV54" s="53">
        <f>Feb!AX53</f>
        <v>0</v>
      </c>
      <c r="EW54" s="77">
        <f t="shared" si="58"/>
        <v>0</v>
      </c>
      <c r="EX54" s="53">
        <f>Mar!AX53</f>
        <v>0</v>
      </c>
      <c r="EY54" s="53">
        <f>Apr!AX53</f>
        <v>0</v>
      </c>
      <c r="EZ54" s="53">
        <f>May!AX53</f>
        <v>0</v>
      </c>
      <c r="FA54" s="53">
        <f>June!AX53</f>
        <v>0</v>
      </c>
      <c r="FB54" s="53">
        <f>July!AX53</f>
        <v>0</v>
      </c>
      <c r="FC54" s="53">
        <f>Aug!AX53</f>
        <v>0</v>
      </c>
      <c r="FD54" s="77">
        <f t="shared" si="59"/>
        <v>0</v>
      </c>
      <c r="FE54" s="53">
        <f>Sep!BB53</f>
        <v>0</v>
      </c>
      <c r="FF54" s="53">
        <f>Oct!BB53</f>
        <v>0</v>
      </c>
      <c r="FG54" s="53">
        <f>Nov!BB53</f>
        <v>0</v>
      </c>
      <c r="FH54" s="77">
        <f t="shared" si="60"/>
        <v>0</v>
      </c>
      <c r="FI54" s="53">
        <f>Mar!BB53</f>
        <v>0</v>
      </c>
      <c r="FJ54" s="53">
        <f>Apr!BB53</f>
        <v>0</v>
      </c>
      <c r="FK54" s="53">
        <f>May!BB53</f>
        <v>0</v>
      </c>
      <c r="FL54" s="53">
        <f>June!BB53</f>
        <v>0</v>
      </c>
      <c r="FM54" s="77">
        <f t="shared" si="61"/>
        <v>0</v>
      </c>
      <c r="FN54" s="53">
        <f>Dec!BB53</f>
        <v>0</v>
      </c>
      <c r="FO54" s="53">
        <f>Jan!BB53</f>
        <v>0</v>
      </c>
      <c r="FP54" s="53">
        <f>Feb!BB53</f>
        <v>0</v>
      </c>
      <c r="FQ54" s="77">
        <f t="shared" si="62"/>
        <v>0</v>
      </c>
      <c r="FR54" s="53">
        <f>July!BB53</f>
        <v>0</v>
      </c>
      <c r="FS54" s="53">
        <f>Aug!BB53</f>
        <v>0</v>
      </c>
      <c r="FT54" s="77">
        <f t="shared" si="63"/>
        <v>0</v>
      </c>
      <c r="FU54" s="53">
        <f>Sep!BF53</f>
        <v>0</v>
      </c>
      <c r="FV54" s="53">
        <f>Oct!BF53</f>
        <v>0</v>
      </c>
      <c r="FW54" s="53">
        <f>Nov!BF53</f>
        <v>0</v>
      </c>
      <c r="FX54" s="77">
        <f t="shared" si="64"/>
        <v>0</v>
      </c>
      <c r="FY54" s="53">
        <f>Mar!BF53</f>
        <v>0</v>
      </c>
      <c r="FZ54" s="53">
        <f>Apr!BF53</f>
        <v>0</v>
      </c>
      <c r="GA54" s="53">
        <f>May!BF53</f>
        <v>0</v>
      </c>
      <c r="GB54" s="53">
        <f>June!BF53</f>
        <v>0</v>
      </c>
      <c r="GC54" s="77">
        <f t="shared" si="65"/>
        <v>0</v>
      </c>
      <c r="GD54" s="53">
        <f>Dec!BF53</f>
        <v>0</v>
      </c>
      <c r="GE54" s="53">
        <f>Jan!BF53</f>
        <v>0</v>
      </c>
      <c r="GF54" s="53">
        <f>Feb!BF53</f>
        <v>0</v>
      </c>
      <c r="GG54" s="77">
        <f t="shared" si="66"/>
        <v>0</v>
      </c>
      <c r="GH54" s="53">
        <f>July!BF53</f>
        <v>0</v>
      </c>
      <c r="GI54" s="53">
        <f>Aug!BF53</f>
        <v>0</v>
      </c>
      <c r="GJ54" s="77">
        <f t="shared" si="67"/>
        <v>0</v>
      </c>
      <c r="GK54" s="53">
        <f>Sep!BJ53</f>
        <v>0</v>
      </c>
      <c r="GL54" s="53">
        <f>Oct!BJ53</f>
        <v>0</v>
      </c>
      <c r="GM54" s="53">
        <f>Nov!BJ53</f>
        <v>0</v>
      </c>
      <c r="GN54" s="53">
        <f>Dec!BJ53</f>
        <v>0</v>
      </c>
      <c r="GO54" s="53">
        <f>Jan!BJ53</f>
        <v>0</v>
      </c>
      <c r="GP54" s="53">
        <f>Feb!BJ53</f>
        <v>0</v>
      </c>
      <c r="GQ54" s="77">
        <f t="shared" si="68"/>
        <v>0</v>
      </c>
      <c r="GR54" s="53">
        <f>Mar!BJ53</f>
        <v>0</v>
      </c>
      <c r="GS54" s="53">
        <f>Apr!BJ53</f>
        <v>0</v>
      </c>
      <c r="GT54" s="53">
        <f>May!BJ53</f>
        <v>0</v>
      </c>
      <c r="GU54" s="53">
        <f>June!BJ53</f>
        <v>0</v>
      </c>
      <c r="GV54" s="53">
        <f>July!BJ53</f>
        <v>0</v>
      </c>
      <c r="GW54" s="53">
        <f>Aug!BJ53</f>
        <v>0</v>
      </c>
      <c r="GX54" s="77">
        <f t="shared" si="69"/>
        <v>0</v>
      </c>
      <c r="GY54" s="53">
        <f>Sep!BN53</f>
        <v>0</v>
      </c>
      <c r="GZ54" s="53">
        <f>Oct!BN53</f>
        <v>0</v>
      </c>
      <c r="HA54" s="53">
        <f>Nov!BN53</f>
        <v>0</v>
      </c>
      <c r="HB54" s="53">
        <f>Dec!BN53</f>
        <v>0</v>
      </c>
      <c r="HC54" s="53">
        <f>Jan!BN53</f>
        <v>0</v>
      </c>
      <c r="HD54" s="53">
        <f>Feb!BN53</f>
        <v>0</v>
      </c>
      <c r="HE54" s="77">
        <f t="shared" si="70"/>
        <v>0</v>
      </c>
      <c r="HF54" s="53">
        <f>Mar!BN53</f>
        <v>0</v>
      </c>
      <c r="HG54" s="53">
        <f>Apr!BN53</f>
        <v>0</v>
      </c>
      <c r="HH54" s="53">
        <f>May!BN53</f>
        <v>0</v>
      </c>
      <c r="HI54" s="53">
        <f>June!BN53</f>
        <v>0</v>
      </c>
      <c r="HJ54" s="53">
        <f>July!BN53</f>
        <v>0</v>
      </c>
      <c r="HK54" s="53">
        <f>Aug!BN53</f>
        <v>0</v>
      </c>
      <c r="HL54" s="77">
        <f t="shared" si="71"/>
        <v>0</v>
      </c>
      <c r="HM54" s="53">
        <f>Sep!BR53</f>
        <v>0</v>
      </c>
      <c r="HN54" s="53">
        <f>Oct!BR53</f>
        <v>0</v>
      </c>
      <c r="HO54" s="53">
        <f>Nov!BR53</f>
        <v>0</v>
      </c>
      <c r="HP54" s="53">
        <f>Dec!BR53</f>
        <v>0</v>
      </c>
      <c r="HQ54" s="53">
        <f>Jan!BR53</f>
        <v>0</v>
      </c>
      <c r="HR54" s="53">
        <f>Feb!BR53</f>
        <v>0</v>
      </c>
      <c r="HS54" s="77">
        <f t="shared" si="72"/>
        <v>0</v>
      </c>
      <c r="HT54" s="53">
        <f>Mar!BR53</f>
        <v>0</v>
      </c>
      <c r="HU54" s="53">
        <f>Apr!BR53</f>
        <v>0</v>
      </c>
      <c r="HV54" s="53">
        <f>May!BR53</f>
        <v>0</v>
      </c>
      <c r="HW54" s="53">
        <f>June!BR53</f>
        <v>0</v>
      </c>
      <c r="HX54" s="53">
        <f>July!BR53</f>
        <v>0</v>
      </c>
      <c r="HY54" s="53">
        <f>Aug!BR53</f>
        <v>0</v>
      </c>
      <c r="HZ54" s="77">
        <f t="shared" si="73"/>
        <v>0</v>
      </c>
      <c r="IA54" s="53">
        <f>Sep!BV53</f>
        <v>0</v>
      </c>
      <c r="IB54" s="53">
        <f>Oct!BV53</f>
        <v>0</v>
      </c>
      <c r="IC54" s="53">
        <f>Nov!BV53</f>
        <v>0</v>
      </c>
      <c r="ID54" s="53">
        <f>Dec!BV53</f>
        <v>0</v>
      </c>
      <c r="IE54" s="53">
        <f>Jan!BV53</f>
        <v>0</v>
      </c>
      <c r="IF54" s="53">
        <f>Feb!BV53</f>
        <v>0</v>
      </c>
      <c r="IG54" s="77">
        <f t="shared" si="74"/>
        <v>0</v>
      </c>
      <c r="IH54" s="53">
        <f>Mar!BV53</f>
        <v>0</v>
      </c>
      <c r="II54" s="53">
        <f>Apr!BV53</f>
        <v>0</v>
      </c>
      <c r="IJ54" s="53">
        <f>May!BV53</f>
        <v>0</v>
      </c>
      <c r="IK54" s="53">
        <f>June!BV53</f>
        <v>0</v>
      </c>
      <c r="IL54" s="53">
        <f>July!BV53</f>
        <v>0</v>
      </c>
      <c r="IM54" s="53">
        <f>Aug!BV53</f>
        <v>0</v>
      </c>
      <c r="IN54" s="77">
        <f t="shared" si="75"/>
        <v>0</v>
      </c>
      <c r="IO54" s="67"/>
      <c r="IP54" s="67"/>
      <c r="IQ54" s="67"/>
      <c r="IR54" s="67"/>
      <c r="IS54" s="67"/>
      <c r="IT54" s="67"/>
      <c r="IU54" s="67"/>
      <c r="IV54" s="67"/>
      <c r="IW54" s="67"/>
      <c r="IX54" s="67"/>
      <c r="IY54" s="67"/>
      <c r="IZ54" s="67"/>
      <c r="JA54" s="67"/>
      <c r="JB54" s="67"/>
      <c r="JC54" s="67"/>
      <c r="JD54" s="67"/>
      <c r="JE54" s="67"/>
      <c r="JF54" s="67"/>
      <c r="JG54" s="67"/>
      <c r="JH54" s="67"/>
      <c r="JI54" s="67"/>
      <c r="JJ54" s="67"/>
      <c r="JK54" s="67"/>
      <c r="JL54" s="67"/>
      <c r="JM54" s="67"/>
      <c r="JN54" s="67"/>
      <c r="JO54" s="67"/>
      <c r="JP54" s="67"/>
      <c r="JQ54" s="67"/>
      <c r="JR54" s="67"/>
      <c r="JS54" s="22"/>
    </row>
    <row r="55" spans="1:279" s="55" customFormat="1" x14ac:dyDescent="0.25">
      <c r="A55" s="45"/>
      <c r="B55" s="40">
        <f>Jan!B54</f>
        <v>0</v>
      </c>
      <c r="C55" s="22" t="s">
        <v>159</v>
      </c>
      <c r="D55" s="18" t="s">
        <v>146</v>
      </c>
      <c r="E55" s="18" t="s">
        <v>146</v>
      </c>
      <c r="F55" s="19" t="s">
        <v>113</v>
      </c>
      <c r="G55" s="30">
        <f>Sep!J54</f>
        <v>0</v>
      </c>
      <c r="H55" s="53">
        <f>Oct!J54</f>
        <v>0</v>
      </c>
      <c r="I55" s="53">
        <f>Nov!J54</f>
        <v>0</v>
      </c>
      <c r="J55" s="53">
        <f>Dec!J54</f>
        <v>0</v>
      </c>
      <c r="K55" s="53">
        <f>Jan!J54</f>
        <v>0</v>
      </c>
      <c r="L55" s="53">
        <f>Feb!J54</f>
        <v>0</v>
      </c>
      <c r="M55" s="77">
        <f t="shared" si="38"/>
        <v>0</v>
      </c>
      <c r="N55" s="53">
        <f>Mar!J54</f>
        <v>0</v>
      </c>
      <c r="O55" s="53">
        <f>Apr!J54</f>
        <v>0</v>
      </c>
      <c r="P55" s="53">
        <f>May!J54</f>
        <v>0</v>
      </c>
      <c r="Q55" s="53">
        <v>0.4</v>
      </c>
      <c r="R55" s="53">
        <f>July!J54</f>
        <v>0</v>
      </c>
      <c r="S55" s="53">
        <f>Aug!J54</f>
        <v>0</v>
      </c>
      <c r="T55" s="77">
        <f t="shared" si="39"/>
        <v>0.4</v>
      </c>
      <c r="U55" s="53">
        <f>Sep!N54</f>
        <v>0</v>
      </c>
      <c r="V55" s="53">
        <f>Oct!N54</f>
        <v>0</v>
      </c>
      <c r="W55" s="53">
        <f>Nov!N54</f>
        <v>0</v>
      </c>
      <c r="X55" s="53">
        <f>Dec!N54</f>
        <v>0</v>
      </c>
      <c r="Y55" s="53">
        <f>Jan!N54</f>
        <v>0</v>
      </c>
      <c r="Z55" s="53">
        <f>Feb!N54</f>
        <v>0</v>
      </c>
      <c r="AA55" s="77">
        <f t="shared" si="40"/>
        <v>0</v>
      </c>
      <c r="AB55" s="53">
        <f>Mar!N54</f>
        <v>0</v>
      </c>
      <c r="AC55" s="53">
        <f>Apr!N54</f>
        <v>0</v>
      </c>
      <c r="AD55" s="53">
        <f>May!N54</f>
        <v>0</v>
      </c>
      <c r="AE55" s="53">
        <f>June!N54</f>
        <v>0</v>
      </c>
      <c r="AF55" s="53">
        <f>July!N54</f>
        <v>0</v>
      </c>
      <c r="AG55" s="53">
        <f>Aug!N54</f>
        <v>0</v>
      </c>
      <c r="AH55" s="77">
        <f t="shared" si="41"/>
        <v>0</v>
      </c>
      <c r="AI55" s="53">
        <f>Sep!R54</f>
        <v>0</v>
      </c>
      <c r="AJ55" s="53">
        <f>Oct!R54</f>
        <v>0</v>
      </c>
      <c r="AK55" s="53">
        <f>Nov!R54</f>
        <v>0</v>
      </c>
      <c r="AL55" s="53">
        <f>Dec!R54</f>
        <v>0</v>
      </c>
      <c r="AM55" s="53">
        <f>Jan!R54</f>
        <v>0</v>
      </c>
      <c r="AN55" s="53">
        <f>Feb!R54</f>
        <v>0</v>
      </c>
      <c r="AO55" s="77">
        <f t="shared" si="42"/>
        <v>0</v>
      </c>
      <c r="AP55" s="53">
        <f>Mar!R54</f>
        <v>0</v>
      </c>
      <c r="AQ55" s="53">
        <f>Apr!R54</f>
        <v>0</v>
      </c>
      <c r="AR55" s="53">
        <f>May!R54</f>
        <v>0</v>
      </c>
      <c r="AS55" s="53">
        <f>June!R54</f>
        <v>0</v>
      </c>
      <c r="AT55" s="53">
        <f>July!R54</f>
        <v>0</v>
      </c>
      <c r="AU55" s="53">
        <f>Aug!R54</f>
        <v>0</v>
      </c>
      <c r="AV55" s="77">
        <f t="shared" si="43"/>
        <v>0</v>
      </c>
      <c r="AW55" s="53">
        <f>Sep!V54</f>
        <v>0</v>
      </c>
      <c r="AX55" s="53">
        <f>Oct!V54</f>
        <v>0</v>
      </c>
      <c r="AY55" s="53">
        <f>Nov!V54</f>
        <v>0</v>
      </c>
      <c r="AZ55" s="53">
        <f>Dec!V54</f>
        <v>0</v>
      </c>
      <c r="BA55" s="53">
        <f>Jan!V54</f>
        <v>0</v>
      </c>
      <c r="BB55" s="53">
        <f>Feb!V54</f>
        <v>0</v>
      </c>
      <c r="BC55" s="77">
        <f t="shared" si="44"/>
        <v>0</v>
      </c>
      <c r="BD55" s="53">
        <f>Mar!V54</f>
        <v>0</v>
      </c>
      <c r="BE55" s="53">
        <f>Apr!V54</f>
        <v>0</v>
      </c>
      <c r="BF55" s="53">
        <f>May!V54</f>
        <v>0</v>
      </c>
      <c r="BG55" s="53">
        <f>June!V54</f>
        <v>0</v>
      </c>
      <c r="BH55" s="53">
        <f>July!V54</f>
        <v>0</v>
      </c>
      <c r="BI55" s="53">
        <f>Aug!V54</f>
        <v>0</v>
      </c>
      <c r="BJ55" s="77">
        <f t="shared" si="45"/>
        <v>0</v>
      </c>
      <c r="BK55" s="53">
        <f>Sep!Z54</f>
        <v>0</v>
      </c>
      <c r="BL55" s="53">
        <f>Oct!Z54</f>
        <v>0</v>
      </c>
      <c r="BM55" s="53">
        <f>Nov!Z54</f>
        <v>0</v>
      </c>
      <c r="BN55" s="53">
        <f>Dec!Z54</f>
        <v>0</v>
      </c>
      <c r="BO55" s="53">
        <f>Jan!Z54</f>
        <v>0</v>
      </c>
      <c r="BP55" s="53">
        <f>Feb!Z54</f>
        <v>0</v>
      </c>
      <c r="BQ55" s="77">
        <f t="shared" si="46"/>
        <v>0</v>
      </c>
      <c r="BR55" s="53">
        <f>Mar!Z54</f>
        <v>0</v>
      </c>
      <c r="BS55" s="53">
        <f>Apr!Z54</f>
        <v>0</v>
      </c>
      <c r="BT55" s="53">
        <f>May!Z54</f>
        <v>0</v>
      </c>
      <c r="BU55" s="53">
        <f>June!Z54</f>
        <v>0</v>
      </c>
      <c r="BV55" s="53">
        <f>July!Z54</f>
        <v>0</v>
      </c>
      <c r="BW55" s="53">
        <f>Aug!Z54</f>
        <v>0</v>
      </c>
      <c r="BX55" s="77">
        <f t="shared" si="47"/>
        <v>0</v>
      </c>
      <c r="BY55" s="53">
        <f>Sep!AD54</f>
        <v>0</v>
      </c>
      <c r="BZ55" s="53">
        <f>Oct!AD54</f>
        <v>0</v>
      </c>
      <c r="CA55" s="53">
        <f>Nov!AD54</f>
        <v>0</v>
      </c>
      <c r="CB55" s="53">
        <f>Dec!AD54</f>
        <v>0</v>
      </c>
      <c r="CC55" s="53">
        <f>Jan!AD54</f>
        <v>0</v>
      </c>
      <c r="CD55" s="53">
        <f>Feb!AD54</f>
        <v>0</v>
      </c>
      <c r="CE55" s="77">
        <f t="shared" si="48"/>
        <v>0</v>
      </c>
      <c r="CF55" s="53">
        <f>Mar!AD54</f>
        <v>0</v>
      </c>
      <c r="CG55" s="53">
        <f>Apr!AD54</f>
        <v>0</v>
      </c>
      <c r="CH55" s="53">
        <f>May!AD54</f>
        <v>0</v>
      </c>
      <c r="CI55" s="53">
        <f>June!AD54</f>
        <v>0</v>
      </c>
      <c r="CJ55" s="53">
        <f>July!AD54</f>
        <v>0</v>
      </c>
      <c r="CK55" s="53">
        <f>Aug!AD54</f>
        <v>0</v>
      </c>
      <c r="CL55" s="77">
        <f t="shared" si="49"/>
        <v>0</v>
      </c>
      <c r="CM55" s="53">
        <f>Sep!AH54</f>
        <v>0</v>
      </c>
      <c r="CN55" s="53">
        <f>Oct!AH54</f>
        <v>0</v>
      </c>
      <c r="CO55" s="53">
        <f>Nov!AH54</f>
        <v>0</v>
      </c>
      <c r="CP55" s="53">
        <f>Dec!AH54</f>
        <v>0</v>
      </c>
      <c r="CQ55" s="53">
        <f>Jan!AH54</f>
        <v>0</v>
      </c>
      <c r="CR55" s="53">
        <f>Feb!AH54</f>
        <v>0</v>
      </c>
      <c r="CS55" s="77">
        <f t="shared" si="50"/>
        <v>0</v>
      </c>
      <c r="CT55" s="53">
        <f>Mar!AH54</f>
        <v>0</v>
      </c>
      <c r="CU55" s="53">
        <f>Apr!AH54</f>
        <v>0</v>
      </c>
      <c r="CV55" s="53">
        <f>May!AH54</f>
        <v>0</v>
      </c>
      <c r="CW55" s="53">
        <f>June!AH54</f>
        <v>0</v>
      </c>
      <c r="CX55" s="53">
        <f>July!AH54</f>
        <v>0</v>
      </c>
      <c r="CY55" s="53">
        <f>Aug!AH54</f>
        <v>0</v>
      </c>
      <c r="CZ55" s="77">
        <f t="shared" si="51"/>
        <v>0</v>
      </c>
      <c r="DA55" s="53">
        <f>Sep!AL54</f>
        <v>0</v>
      </c>
      <c r="DB55" s="53">
        <f>Oct!AL54</f>
        <v>0</v>
      </c>
      <c r="DC55" s="53">
        <f>Nov!AL54</f>
        <v>0</v>
      </c>
      <c r="DD55" s="53">
        <f>Dec!AL54</f>
        <v>0</v>
      </c>
      <c r="DE55" s="53">
        <f>Jan!AL54</f>
        <v>0</v>
      </c>
      <c r="DF55" s="53">
        <f>Feb!AL54</f>
        <v>0</v>
      </c>
      <c r="DG55" s="77">
        <f t="shared" si="52"/>
        <v>0</v>
      </c>
      <c r="DH55" s="53">
        <f>Mar!AL54</f>
        <v>0</v>
      </c>
      <c r="DI55" s="53">
        <f>Apr!AL54</f>
        <v>0</v>
      </c>
      <c r="DJ55" s="53">
        <f>May!AL54</f>
        <v>0</v>
      </c>
      <c r="DK55" s="53">
        <v>4</v>
      </c>
      <c r="DL55" s="53">
        <f>July!AL54</f>
        <v>0</v>
      </c>
      <c r="DM55" s="53">
        <f>Aug!AL54</f>
        <v>0</v>
      </c>
      <c r="DN55" s="77">
        <f t="shared" si="53"/>
        <v>4</v>
      </c>
      <c r="DO55" s="53">
        <f>Sep!AP54</f>
        <v>0</v>
      </c>
      <c r="DP55" s="53">
        <f>Oct!AP54</f>
        <v>0</v>
      </c>
      <c r="DQ55" s="53">
        <f>Nov!AP54</f>
        <v>0</v>
      </c>
      <c r="DR55" s="53">
        <f>Dec!AP54</f>
        <v>0</v>
      </c>
      <c r="DS55" s="53">
        <f>Jan!AP54</f>
        <v>0</v>
      </c>
      <c r="DT55" s="53">
        <f>Feb!AP54</f>
        <v>0</v>
      </c>
      <c r="DU55" s="77">
        <f t="shared" si="54"/>
        <v>0</v>
      </c>
      <c r="DV55" s="53">
        <f>Mar!AP54</f>
        <v>0</v>
      </c>
      <c r="DW55" s="53">
        <f>Apr!AP54</f>
        <v>0</v>
      </c>
      <c r="DX55" s="53">
        <f>May!AP54</f>
        <v>0</v>
      </c>
      <c r="DY55" s="53">
        <f>June!AP54</f>
        <v>0</v>
      </c>
      <c r="DZ55" s="53">
        <f>July!AP54</f>
        <v>0</v>
      </c>
      <c r="EA55" s="53">
        <f>Aug!AP54</f>
        <v>0</v>
      </c>
      <c r="EB55" s="77">
        <f t="shared" si="55"/>
        <v>0</v>
      </c>
      <c r="EC55" s="53">
        <f>Sep!AT54</f>
        <v>0</v>
      </c>
      <c r="ED55" s="53">
        <f>Oct!AT54</f>
        <v>0</v>
      </c>
      <c r="EE55" s="53">
        <f>Nov!AT54</f>
        <v>0</v>
      </c>
      <c r="EF55" s="53">
        <f>Dec!AT54</f>
        <v>0</v>
      </c>
      <c r="EG55" s="53">
        <f>Jan!AT54</f>
        <v>0</v>
      </c>
      <c r="EH55" s="53">
        <f>Feb!AT54</f>
        <v>0</v>
      </c>
      <c r="EI55" s="77">
        <f t="shared" si="56"/>
        <v>0</v>
      </c>
      <c r="EJ55" s="53">
        <f>Mar!AT54</f>
        <v>0</v>
      </c>
      <c r="EK55" s="53">
        <f>Apr!AT54</f>
        <v>0</v>
      </c>
      <c r="EL55" s="53">
        <f>May!AT54</f>
        <v>0</v>
      </c>
      <c r="EM55" s="53">
        <f>June!AT54</f>
        <v>0</v>
      </c>
      <c r="EN55" s="53">
        <f>July!AT54</f>
        <v>0</v>
      </c>
      <c r="EO55" s="53">
        <f>Aug!AT54</f>
        <v>0</v>
      </c>
      <c r="EP55" s="77">
        <f t="shared" si="57"/>
        <v>0</v>
      </c>
      <c r="EQ55" s="53">
        <f>Sep!AX54</f>
        <v>0</v>
      </c>
      <c r="ER55" s="53">
        <f>Oct!AX54</f>
        <v>0</v>
      </c>
      <c r="ES55" s="53">
        <f>Nov!AX54</f>
        <v>0</v>
      </c>
      <c r="ET55" s="53">
        <f>Dec!AX54</f>
        <v>0</v>
      </c>
      <c r="EU55" s="53">
        <f>Jan!AX54</f>
        <v>0</v>
      </c>
      <c r="EV55" s="53">
        <f>Feb!AX54</f>
        <v>0</v>
      </c>
      <c r="EW55" s="77">
        <f t="shared" si="58"/>
        <v>0</v>
      </c>
      <c r="EX55" s="53">
        <f>Mar!AX54</f>
        <v>0</v>
      </c>
      <c r="EY55" s="53">
        <f>Apr!AX54</f>
        <v>0</v>
      </c>
      <c r="EZ55" s="53">
        <f>May!AX54</f>
        <v>0</v>
      </c>
      <c r="FA55" s="53">
        <f>June!AX54</f>
        <v>0</v>
      </c>
      <c r="FB55" s="53">
        <f>July!AX54</f>
        <v>0</v>
      </c>
      <c r="FC55" s="53">
        <f>Aug!AX54</f>
        <v>0</v>
      </c>
      <c r="FD55" s="77">
        <f t="shared" si="59"/>
        <v>0</v>
      </c>
      <c r="FE55" s="53">
        <f>Sep!BB54</f>
        <v>0</v>
      </c>
      <c r="FF55" s="53">
        <f>Oct!BB54</f>
        <v>0</v>
      </c>
      <c r="FG55" s="53">
        <f>Nov!BB54</f>
        <v>0</v>
      </c>
      <c r="FH55" s="77">
        <f t="shared" si="60"/>
        <v>0</v>
      </c>
      <c r="FI55" s="53">
        <f>Mar!BB54</f>
        <v>0</v>
      </c>
      <c r="FJ55" s="53">
        <f>Apr!BB54</f>
        <v>0</v>
      </c>
      <c r="FK55" s="53">
        <f>May!BB54</f>
        <v>0</v>
      </c>
      <c r="FL55" s="53">
        <f>June!BB54</f>
        <v>0</v>
      </c>
      <c r="FM55" s="77">
        <f t="shared" si="61"/>
        <v>0</v>
      </c>
      <c r="FN55" s="53">
        <f>Dec!BB54</f>
        <v>0</v>
      </c>
      <c r="FO55" s="53">
        <f>Jan!BB54</f>
        <v>0</v>
      </c>
      <c r="FP55" s="53">
        <f>Feb!BB54</f>
        <v>0</v>
      </c>
      <c r="FQ55" s="77">
        <f t="shared" si="62"/>
        <v>0</v>
      </c>
      <c r="FR55" s="53">
        <f>July!BB54</f>
        <v>0</v>
      </c>
      <c r="FS55" s="53">
        <f>Aug!BB54</f>
        <v>0</v>
      </c>
      <c r="FT55" s="77">
        <f t="shared" si="63"/>
        <v>0</v>
      </c>
      <c r="FU55" s="53">
        <f>Sep!BF54</f>
        <v>0</v>
      </c>
      <c r="FV55" s="53">
        <f>Oct!BF54</f>
        <v>0</v>
      </c>
      <c r="FW55" s="53">
        <f>Nov!BF54</f>
        <v>0</v>
      </c>
      <c r="FX55" s="77">
        <f t="shared" si="64"/>
        <v>0</v>
      </c>
      <c r="FY55" s="53">
        <f>Mar!BF54</f>
        <v>0</v>
      </c>
      <c r="FZ55" s="53">
        <f>Apr!BF54</f>
        <v>0</v>
      </c>
      <c r="GA55" s="53">
        <f>May!BF54</f>
        <v>0</v>
      </c>
      <c r="GB55" s="53">
        <f>June!BF54</f>
        <v>0</v>
      </c>
      <c r="GC55" s="77">
        <f t="shared" si="65"/>
        <v>0</v>
      </c>
      <c r="GD55" s="53">
        <f>Dec!BF54</f>
        <v>0</v>
      </c>
      <c r="GE55" s="53">
        <f>Jan!BF54</f>
        <v>0</v>
      </c>
      <c r="GF55" s="53">
        <f>Feb!BF54</f>
        <v>0</v>
      </c>
      <c r="GG55" s="77">
        <f t="shared" si="66"/>
        <v>0</v>
      </c>
      <c r="GH55" s="53">
        <f>July!BF54</f>
        <v>0</v>
      </c>
      <c r="GI55" s="53">
        <f>Aug!BF54</f>
        <v>0</v>
      </c>
      <c r="GJ55" s="77">
        <f t="shared" si="67"/>
        <v>0</v>
      </c>
      <c r="GK55" s="53">
        <f>Sep!BJ54</f>
        <v>0</v>
      </c>
      <c r="GL55" s="53">
        <f>Oct!BJ54</f>
        <v>0</v>
      </c>
      <c r="GM55" s="53">
        <f>Nov!BJ54</f>
        <v>0</v>
      </c>
      <c r="GN55" s="53">
        <f>Dec!BJ54</f>
        <v>0</v>
      </c>
      <c r="GO55" s="53">
        <f>Jan!BJ54</f>
        <v>0</v>
      </c>
      <c r="GP55" s="53">
        <f>Feb!BJ54</f>
        <v>0</v>
      </c>
      <c r="GQ55" s="77">
        <f t="shared" si="68"/>
        <v>0</v>
      </c>
      <c r="GR55" s="53">
        <f>Mar!BJ54</f>
        <v>0</v>
      </c>
      <c r="GS55" s="53">
        <f>Apr!BJ54</f>
        <v>0</v>
      </c>
      <c r="GT55" s="53">
        <f>May!BJ54</f>
        <v>0</v>
      </c>
      <c r="GU55" s="53">
        <f>June!BJ54</f>
        <v>0</v>
      </c>
      <c r="GV55" s="53">
        <f>July!BJ54</f>
        <v>0</v>
      </c>
      <c r="GW55" s="53">
        <f>Aug!BJ54</f>
        <v>0</v>
      </c>
      <c r="GX55" s="77">
        <f t="shared" si="69"/>
        <v>0</v>
      </c>
      <c r="GY55" s="53">
        <f>Sep!BN54</f>
        <v>0</v>
      </c>
      <c r="GZ55" s="53">
        <f>Oct!BN54</f>
        <v>0</v>
      </c>
      <c r="HA55" s="53">
        <f>Nov!BN54</f>
        <v>0</v>
      </c>
      <c r="HB55" s="53">
        <f>Dec!BN54</f>
        <v>0</v>
      </c>
      <c r="HC55" s="53">
        <f>Jan!BN54</f>
        <v>0</v>
      </c>
      <c r="HD55" s="53">
        <f>Feb!BN54</f>
        <v>0</v>
      </c>
      <c r="HE55" s="77">
        <f t="shared" si="70"/>
        <v>0</v>
      </c>
      <c r="HF55" s="53">
        <f>Mar!BN54</f>
        <v>0</v>
      </c>
      <c r="HG55" s="53">
        <f>Apr!BN54</f>
        <v>0</v>
      </c>
      <c r="HH55" s="53">
        <f>May!BN54</f>
        <v>0</v>
      </c>
      <c r="HI55" s="53">
        <f>June!BN54</f>
        <v>0</v>
      </c>
      <c r="HJ55" s="53">
        <f>July!BN54</f>
        <v>0</v>
      </c>
      <c r="HK55" s="53">
        <f>Aug!BN54</f>
        <v>0</v>
      </c>
      <c r="HL55" s="77">
        <f t="shared" si="71"/>
        <v>0</v>
      </c>
      <c r="HM55" s="53">
        <f>Sep!BR54</f>
        <v>0</v>
      </c>
      <c r="HN55" s="53">
        <f>Oct!BR54</f>
        <v>0</v>
      </c>
      <c r="HO55" s="53">
        <f>Nov!BR54</f>
        <v>0</v>
      </c>
      <c r="HP55" s="53">
        <f>Dec!BR54</f>
        <v>0</v>
      </c>
      <c r="HQ55" s="53">
        <f>Jan!BR54</f>
        <v>0</v>
      </c>
      <c r="HR55" s="53">
        <f>Feb!BR54</f>
        <v>0</v>
      </c>
      <c r="HS55" s="77">
        <f t="shared" si="72"/>
        <v>0</v>
      </c>
      <c r="HT55" s="53">
        <f>Mar!BR54</f>
        <v>0</v>
      </c>
      <c r="HU55" s="53">
        <f>Apr!BR54</f>
        <v>0</v>
      </c>
      <c r="HV55" s="53">
        <f>May!BR54</f>
        <v>0</v>
      </c>
      <c r="HW55" s="53">
        <f>June!BR54</f>
        <v>0</v>
      </c>
      <c r="HX55" s="53">
        <f>July!BR54</f>
        <v>0</v>
      </c>
      <c r="HY55" s="53">
        <f>Aug!BR54</f>
        <v>0</v>
      </c>
      <c r="HZ55" s="77">
        <f t="shared" si="73"/>
        <v>0</v>
      </c>
      <c r="IA55" s="53">
        <f>Sep!BV54</f>
        <v>0</v>
      </c>
      <c r="IB55" s="53">
        <f>Oct!BV54</f>
        <v>0</v>
      </c>
      <c r="IC55" s="53">
        <f>Nov!BV54</f>
        <v>0</v>
      </c>
      <c r="ID55" s="53">
        <f>Dec!BV54</f>
        <v>0</v>
      </c>
      <c r="IE55" s="53">
        <f>Jan!BV54</f>
        <v>0</v>
      </c>
      <c r="IF55" s="53">
        <f>Feb!BV54</f>
        <v>0</v>
      </c>
      <c r="IG55" s="77">
        <f t="shared" si="74"/>
        <v>0</v>
      </c>
      <c r="IH55" s="53">
        <f>Mar!BV54</f>
        <v>0</v>
      </c>
      <c r="II55" s="53">
        <f>Apr!BV54</f>
        <v>0</v>
      </c>
      <c r="IJ55" s="53">
        <f>May!BV54</f>
        <v>0</v>
      </c>
      <c r="IK55" s="53">
        <f>June!BV54</f>
        <v>0</v>
      </c>
      <c r="IL55" s="53">
        <f>July!BV54</f>
        <v>0</v>
      </c>
      <c r="IM55" s="53">
        <f>Aug!BV54</f>
        <v>0</v>
      </c>
      <c r="IN55" s="77">
        <f t="shared" si="75"/>
        <v>0</v>
      </c>
      <c r="IO55" s="67"/>
      <c r="IP55" s="67"/>
      <c r="IQ55" s="67"/>
      <c r="IR55" s="67"/>
      <c r="IS55" s="67"/>
      <c r="IT55" s="67"/>
      <c r="IU55" s="67"/>
      <c r="IV55" s="67"/>
      <c r="IW55" s="67"/>
      <c r="IX55" s="67"/>
      <c r="IY55" s="67"/>
      <c r="IZ55" s="67"/>
      <c r="JA55" s="67"/>
      <c r="JB55" s="67"/>
      <c r="JC55" s="67"/>
      <c r="JD55" s="67"/>
      <c r="JE55" s="67"/>
      <c r="JF55" s="67"/>
      <c r="JG55" s="67"/>
      <c r="JH55" s="67"/>
      <c r="JI55" s="67"/>
      <c r="JJ55" s="67"/>
      <c r="JK55" s="67"/>
      <c r="JL55" s="67"/>
      <c r="JM55" s="67"/>
      <c r="JN55" s="67"/>
      <c r="JO55" s="67"/>
      <c r="JP55" s="67"/>
      <c r="JQ55" s="67"/>
      <c r="JR55" s="67"/>
      <c r="JS55" s="22"/>
    </row>
    <row r="56" spans="1:279" s="55" customFormat="1" x14ac:dyDescent="0.25">
      <c r="A56" s="45"/>
      <c r="B56" s="40">
        <f>Jan!B55</f>
        <v>0</v>
      </c>
      <c r="C56" s="22" t="s">
        <v>157</v>
      </c>
      <c r="D56" s="18" t="s">
        <v>142</v>
      </c>
      <c r="E56" s="18" t="s">
        <v>142</v>
      </c>
      <c r="F56" s="19" t="s">
        <v>142</v>
      </c>
      <c r="G56" s="30">
        <f>Sep!J55</f>
        <v>0</v>
      </c>
      <c r="H56" s="53">
        <f>Oct!J55</f>
        <v>0</v>
      </c>
      <c r="I56" s="53">
        <f>Nov!J55</f>
        <v>0</v>
      </c>
      <c r="J56" s="53">
        <f>Dec!J55</f>
        <v>0</v>
      </c>
      <c r="K56" s="53">
        <f>Jan!J55</f>
        <v>0</v>
      </c>
      <c r="L56" s="53">
        <f>Feb!J55</f>
        <v>0</v>
      </c>
      <c r="M56" s="77">
        <f t="shared" si="38"/>
        <v>0</v>
      </c>
      <c r="N56" s="53">
        <f>Mar!J55</f>
        <v>0</v>
      </c>
      <c r="O56" s="53">
        <f>Apr!J55</f>
        <v>0</v>
      </c>
      <c r="P56" s="53">
        <f>May!J55</f>
        <v>0</v>
      </c>
      <c r="Q56" s="53">
        <f>June!J55</f>
        <v>0</v>
      </c>
      <c r="R56" s="53">
        <f>July!J55</f>
        <v>0</v>
      </c>
      <c r="S56" s="53">
        <f>Aug!J55</f>
        <v>0</v>
      </c>
      <c r="T56" s="77">
        <f t="shared" si="39"/>
        <v>0</v>
      </c>
      <c r="U56" s="53">
        <f>Sep!N55</f>
        <v>0</v>
      </c>
      <c r="V56" s="53">
        <f>Oct!N55</f>
        <v>0</v>
      </c>
      <c r="W56" s="53">
        <f>Nov!N55</f>
        <v>0</v>
      </c>
      <c r="X56" s="53">
        <f>Dec!N55</f>
        <v>0</v>
      </c>
      <c r="Y56" s="53">
        <f>Jan!N55</f>
        <v>0</v>
      </c>
      <c r="Z56" s="53">
        <f>Feb!N55</f>
        <v>0</v>
      </c>
      <c r="AA56" s="77">
        <f t="shared" si="40"/>
        <v>0</v>
      </c>
      <c r="AB56" s="53">
        <f>Mar!N55</f>
        <v>0</v>
      </c>
      <c r="AC56" s="53">
        <f>Apr!N55</f>
        <v>0</v>
      </c>
      <c r="AD56" s="53">
        <f>May!N55</f>
        <v>0</v>
      </c>
      <c r="AE56" s="53">
        <f>June!N55</f>
        <v>0</v>
      </c>
      <c r="AF56" s="53">
        <f>July!N55</f>
        <v>0</v>
      </c>
      <c r="AG56" s="53">
        <f>Aug!N55</f>
        <v>0</v>
      </c>
      <c r="AH56" s="77">
        <f t="shared" si="41"/>
        <v>0</v>
      </c>
      <c r="AI56" s="53">
        <f>Sep!R55</f>
        <v>0</v>
      </c>
      <c r="AJ56" s="53">
        <f>Oct!R55</f>
        <v>0</v>
      </c>
      <c r="AK56" s="53">
        <f>Nov!R55</f>
        <v>0</v>
      </c>
      <c r="AL56" s="53">
        <f>Dec!R55</f>
        <v>0</v>
      </c>
      <c r="AM56" s="53">
        <f>Jan!R55</f>
        <v>0</v>
      </c>
      <c r="AN56" s="53">
        <f>Feb!R55</f>
        <v>0</v>
      </c>
      <c r="AO56" s="77">
        <f t="shared" si="42"/>
        <v>0</v>
      </c>
      <c r="AP56" s="53">
        <f>Mar!R55</f>
        <v>0</v>
      </c>
      <c r="AQ56" s="53">
        <f>Apr!R55</f>
        <v>0</v>
      </c>
      <c r="AR56" s="53">
        <f>May!R55</f>
        <v>0</v>
      </c>
      <c r="AS56" s="53">
        <f>June!R55</f>
        <v>0</v>
      </c>
      <c r="AT56" s="53">
        <f>July!R55</f>
        <v>0</v>
      </c>
      <c r="AU56" s="53">
        <f>Aug!R55</f>
        <v>0</v>
      </c>
      <c r="AV56" s="77">
        <f t="shared" si="43"/>
        <v>0</v>
      </c>
      <c r="AW56" s="53">
        <f>Sep!V55</f>
        <v>0</v>
      </c>
      <c r="AX56" s="53">
        <f>Oct!V55</f>
        <v>0</v>
      </c>
      <c r="AY56" s="53">
        <f>Nov!V55</f>
        <v>0</v>
      </c>
      <c r="AZ56" s="53">
        <f>Dec!V55</f>
        <v>0</v>
      </c>
      <c r="BA56" s="53">
        <f>Jan!V55</f>
        <v>0</v>
      </c>
      <c r="BB56" s="53">
        <f>Feb!V55</f>
        <v>0</v>
      </c>
      <c r="BC56" s="77">
        <f t="shared" si="44"/>
        <v>0</v>
      </c>
      <c r="BD56" s="53">
        <f>Mar!V55</f>
        <v>0</v>
      </c>
      <c r="BE56" s="53">
        <f>Apr!V55</f>
        <v>0</v>
      </c>
      <c r="BF56" s="53">
        <f>May!V55</f>
        <v>0</v>
      </c>
      <c r="BG56" s="53">
        <f>June!V55</f>
        <v>0</v>
      </c>
      <c r="BH56" s="53">
        <f>July!V55</f>
        <v>0</v>
      </c>
      <c r="BI56" s="53">
        <f>Aug!V55</f>
        <v>0</v>
      </c>
      <c r="BJ56" s="77">
        <f t="shared" si="45"/>
        <v>0</v>
      </c>
      <c r="BK56" s="53">
        <f>Sep!Z55</f>
        <v>0</v>
      </c>
      <c r="BL56" s="53">
        <f>Oct!Z55</f>
        <v>0</v>
      </c>
      <c r="BM56" s="53">
        <f>Nov!Z55</f>
        <v>0</v>
      </c>
      <c r="BN56" s="53">
        <f>Dec!Z55</f>
        <v>0</v>
      </c>
      <c r="BO56" s="53">
        <f>Jan!Z55</f>
        <v>0</v>
      </c>
      <c r="BP56" s="53">
        <f>Feb!Z55</f>
        <v>0</v>
      </c>
      <c r="BQ56" s="77">
        <f t="shared" si="46"/>
        <v>0</v>
      </c>
      <c r="BR56" s="53">
        <f>Mar!Z55</f>
        <v>0</v>
      </c>
      <c r="BS56" s="53">
        <f>Apr!Z55</f>
        <v>0</v>
      </c>
      <c r="BT56" s="53">
        <f>May!Z55</f>
        <v>0</v>
      </c>
      <c r="BU56" s="53">
        <f>June!Z55</f>
        <v>0</v>
      </c>
      <c r="BV56" s="53">
        <f>July!Z55</f>
        <v>0</v>
      </c>
      <c r="BW56" s="53">
        <f>Aug!Z55</f>
        <v>0</v>
      </c>
      <c r="BX56" s="77">
        <f t="shared" si="47"/>
        <v>0</v>
      </c>
      <c r="BY56" s="53">
        <f>Sep!AD55</f>
        <v>0</v>
      </c>
      <c r="BZ56" s="53">
        <f>Oct!AD55</f>
        <v>0</v>
      </c>
      <c r="CA56" s="53">
        <f>Nov!AD55</f>
        <v>0</v>
      </c>
      <c r="CB56" s="53">
        <f>Dec!AD55</f>
        <v>0</v>
      </c>
      <c r="CC56" s="53">
        <f>Jan!AD55</f>
        <v>0</v>
      </c>
      <c r="CD56" s="53">
        <f>Feb!AD55</f>
        <v>0</v>
      </c>
      <c r="CE56" s="77">
        <f t="shared" si="48"/>
        <v>0</v>
      </c>
      <c r="CF56" s="53">
        <f>Mar!AD55</f>
        <v>0</v>
      </c>
      <c r="CG56" s="53">
        <f>Apr!AD55</f>
        <v>0</v>
      </c>
      <c r="CH56" s="53">
        <f>May!AD55</f>
        <v>0</v>
      </c>
      <c r="CI56" s="53">
        <f>June!AD55</f>
        <v>0</v>
      </c>
      <c r="CJ56" s="53">
        <f>July!AD55</f>
        <v>0</v>
      </c>
      <c r="CK56" s="53">
        <f>Aug!AD55</f>
        <v>0</v>
      </c>
      <c r="CL56" s="77">
        <f t="shared" si="49"/>
        <v>0</v>
      </c>
      <c r="CM56" s="53">
        <f>Sep!AH55</f>
        <v>0</v>
      </c>
      <c r="CN56" s="53">
        <f>Oct!AH55</f>
        <v>0</v>
      </c>
      <c r="CO56" s="53">
        <f>Nov!AH55</f>
        <v>0</v>
      </c>
      <c r="CP56" s="53">
        <f>Dec!AH55</f>
        <v>0</v>
      </c>
      <c r="CQ56" s="53">
        <f>Jan!AH55</f>
        <v>0</v>
      </c>
      <c r="CR56" s="53">
        <f>Feb!AH55</f>
        <v>0</v>
      </c>
      <c r="CS56" s="77">
        <f t="shared" si="50"/>
        <v>0</v>
      </c>
      <c r="CT56" s="53">
        <f>Mar!AH55</f>
        <v>0</v>
      </c>
      <c r="CU56" s="53">
        <f>Apr!AH55</f>
        <v>0</v>
      </c>
      <c r="CV56" s="53">
        <f>May!AH55</f>
        <v>0</v>
      </c>
      <c r="CW56" s="53">
        <f>June!AH55</f>
        <v>0</v>
      </c>
      <c r="CX56" s="53">
        <f>July!AH55</f>
        <v>0</v>
      </c>
      <c r="CY56" s="53">
        <f>Aug!AH55</f>
        <v>0</v>
      </c>
      <c r="CZ56" s="77">
        <f t="shared" si="51"/>
        <v>0</v>
      </c>
      <c r="DA56" s="53">
        <f>Sep!AL55</f>
        <v>0</v>
      </c>
      <c r="DB56" s="53">
        <f>Oct!AL55</f>
        <v>0</v>
      </c>
      <c r="DC56" s="53">
        <f>Nov!AL55</f>
        <v>0</v>
      </c>
      <c r="DD56" s="53">
        <f>Dec!AL55</f>
        <v>0</v>
      </c>
      <c r="DE56" s="53">
        <f>Jan!AL55</f>
        <v>0</v>
      </c>
      <c r="DF56" s="53">
        <f>Feb!AL55</f>
        <v>0</v>
      </c>
      <c r="DG56" s="77">
        <f t="shared" si="52"/>
        <v>0</v>
      </c>
      <c r="DH56" s="53">
        <f>Mar!AL55</f>
        <v>0</v>
      </c>
      <c r="DI56" s="53">
        <f>Apr!AL55</f>
        <v>0</v>
      </c>
      <c r="DJ56" s="53">
        <f>May!AL55</f>
        <v>0</v>
      </c>
      <c r="DK56" s="53">
        <f>June!AL55</f>
        <v>0</v>
      </c>
      <c r="DL56" s="53">
        <f>July!AL55</f>
        <v>0</v>
      </c>
      <c r="DM56" s="53">
        <f>Aug!AL55</f>
        <v>0</v>
      </c>
      <c r="DN56" s="77">
        <f t="shared" si="53"/>
        <v>0</v>
      </c>
      <c r="DO56" s="53">
        <f>Sep!AP55</f>
        <v>0</v>
      </c>
      <c r="DP56" s="53">
        <f>Oct!AP55</f>
        <v>0</v>
      </c>
      <c r="DQ56" s="53">
        <f>Nov!AP55</f>
        <v>0</v>
      </c>
      <c r="DR56" s="53">
        <f>Dec!AP55</f>
        <v>0</v>
      </c>
      <c r="DS56" s="53">
        <f>Jan!AP55</f>
        <v>0</v>
      </c>
      <c r="DT56" s="53">
        <f>Feb!AP55</f>
        <v>0</v>
      </c>
      <c r="DU56" s="77">
        <f t="shared" si="54"/>
        <v>0</v>
      </c>
      <c r="DV56" s="53">
        <f>Mar!AP55</f>
        <v>0</v>
      </c>
      <c r="DW56" s="53">
        <f>Apr!AP55</f>
        <v>0</v>
      </c>
      <c r="DX56" s="53">
        <f>May!AP55</f>
        <v>0</v>
      </c>
      <c r="DY56" s="53">
        <f>June!AP55</f>
        <v>0</v>
      </c>
      <c r="DZ56" s="53">
        <f>July!AP55</f>
        <v>0</v>
      </c>
      <c r="EA56" s="53">
        <f>Aug!AP55</f>
        <v>0</v>
      </c>
      <c r="EB56" s="77">
        <f t="shared" si="55"/>
        <v>0</v>
      </c>
      <c r="EC56" s="53">
        <f>Sep!AT55</f>
        <v>0</v>
      </c>
      <c r="ED56" s="53">
        <f>Oct!AT55</f>
        <v>0</v>
      </c>
      <c r="EE56" s="53">
        <f>Nov!AT55</f>
        <v>0</v>
      </c>
      <c r="EF56" s="53">
        <f>Dec!AT55</f>
        <v>0</v>
      </c>
      <c r="EG56" s="53">
        <f>Jan!AT55</f>
        <v>0</v>
      </c>
      <c r="EH56" s="53">
        <f>Feb!AT55</f>
        <v>0</v>
      </c>
      <c r="EI56" s="77">
        <f t="shared" si="56"/>
        <v>0</v>
      </c>
      <c r="EJ56" s="53">
        <f>Mar!AT55</f>
        <v>0</v>
      </c>
      <c r="EK56" s="53">
        <f>Apr!AT55</f>
        <v>0</v>
      </c>
      <c r="EL56" s="53">
        <f>May!AT55</f>
        <v>0</v>
      </c>
      <c r="EM56" s="53">
        <f>June!AT55</f>
        <v>0</v>
      </c>
      <c r="EN56" s="53">
        <f>July!AT55</f>
        <v>0</v>
      </c>
      <c r="EO56" s="53">
        <f>Aug!AT55</f>
        <v>0</v>
      </c>
      <c r="EP56" s="77">
        <f t="shared" si="57"/>
        <v>0</v>
      </c>
      <c r="EQ56" s="53">
        <f>Sep!AX55</f>
        <v>0</v>
      </c>
      <c r="ER56" s="53">
        <f>Oct!AX55</f>
        <v>0</v>
      </c>
      <c r="ES56" s="53">
        <f>Nov!AX55</f>
        <v>0</v>
      </c>
      <c r="ET56" s="53">
        <f>Dec!AX55</f>
        <v>0</v>
      </c>
      <c r="EU56" s="53">
        <f>Jan!AX55</f>
        <v>0</v>
      </c>
      <c r="EV56" s="53">
        <f>Feb!AX55</f>
        <v>0</v>
      </c>
      <c r="EW56" s="77">
        <f t="shared" si="58"/>
        <v>0</v>
      </c>
      <c r="EX56" s="53">
        <f>Mar!AX55</f>
        <v>0</v>
      </c>
      <c r="EY56" s="53">
        <f>Apr!AX55</f>
        <v>0</v>
      </c>
      <c r="EZ56" s="53">
        <f>May!AX55</f>
        <v>0</v>
      </c>
      <c r="FA56" s="53">
        <f>June!AX55</f>
        <v>0</v>
      </c>
      <c r="FB56" s="53">
        <f>July!AX55</f>
        <v>0</v>
      </c>
      <c r="FC56" s="53">
        <f>Aug!AX55</f>
        <v>0</v>
      </c>
      <c r="FD56" s="77">
        <f t="shared" si="59"/>
        <v>0</v>
      </c>
      <c r="FE56" s="53">
        <f>Sep!BB55</f>
        <v>0</v>
      </c>
      <c r="FF56" s="53">
        <f>Oct!BB55</f>
        <v>0</v>
      </c>
      <c r="FG56" s="53">
        <f>Nov!BB55</f>
        <v>0</v>
      </c>
      <c r="FH56" s="77">
        <f t="shared" si="60"/>
        <v>0</v>
      </c>
      <c r="FI56" s="53">
        <f>Mar!BB55</f>
        <v>0</v>
      </c>
      <c r="FJ56" s="53">
        <f>Apr!BB55</f>
        <v>0</v>
      </c>
      <c r="FK56" s="53">
        <f>May!BB55</f>
        <v>0</v>
      </c>
      <c r="FL56" s="53">
        <f>June!BB55</f>
        <v>0</v>
      </c>
      <c r="FM56" s="77">
        <f t="shared" si="61"/>
        <v>0</v>
      </c>
      <c r="FN56" s="53">
        <f>Dec!BB55</f>
        <v>0</v>
      </c>
      <c r="FO56" s="53">
        <f>Jan!BB55</f>
        <v>0</v>
      </c>
      <c r="FP56" s="53">
        <f>Feb!BB55</f>
        <v>0</v>
      </c>
      <c r="FQ56" s="77">
        <f t="shared" si="62"/>
        <v>0</v>
      </c>
      <c r="FR56" s="53">
        <f>July!BB55</f>
        <v>0</v>
      </c>
      <c r="FS56" s="53">
        <f>Aug!BB55</f>
        <v>0</v>
      </c>
      <c r="FT56" s="77">
        <f t="shared" si="63"/>
        <v>0</v>
      </c>
      <c r="FU56" s="53">
        <f>Sep!BF55</f>
        <v>0</v>
      </c>
      <c r="FV56" s="53">
        <f>Oct!BF55</f>
        <v>0</v>
      </c>
      <c r="FW56" s="53">
        <f>Nov!BF55</f>
        <v>0</v>
      </c>
      <c r="FX56" s="77">
        <f t="shared" si="64"/>
        <v>0</v>
      </c>
      <c r="FY56" s="53">
        <f>Mar!BF55</f>
        <v>0</v>
      </c>
      <c r="FZ56" s="53">
        <f>Apr!BF55</f>
        <v>0</v>
      </c>
      <c r="GA56" s="53">
        <f>May!BF55</f>
        <v>0</v>
      </c>
      <c r="GB56" s="53">
        <f>June!BF55</f>
        <v>0</v>
      </c>
      <c r="GC56" s="77">
        <f t="shared" si="65"/>
        <v>0</v>
      </c>
      <c r="GD56" s="53">
        <f>Dec!BF55</f>
        <v>0</v>
      </c>
      <c r="GE56" s="53">
        <f>Jan!BF55</f>
        <v>0</v>
      </c>
      <c r="GF56" s="53">
        <f>Feb!BF55</f>
        <v>0</v>
      </c>
      <c r="GG56" s="77">
        <f t="shared" si="66"/>
        <v>0</v>
      </c>
      <c r="GH56" s="53">
        <f>July!BF55</f>
        <v>0</v>
      </c>
      <c r="GI56" s="53">
        <f>Aug!BF55</f>
        <v>0</v>
      </c>
      <c r="GJ56" s="77">
        <f t="shared" si="67"/>
        <v>0</v>
      </c>
      <c r="GK56" s="53">
        <f>Sep!BJ55</f>
        <v>0</v>
      </c>
      <c r="GL56" s="53">
        <f>Oct!BJ55</f>
        <v>0</v>
      </c>
      <c r="GM56" s="53">
        <f>Nov!BJ55</f>
        <v>0</v>
      </c>
      <c r="GN56" s="53">
        <f>Dec!BJ55</f>
        <v>0</v>
      </c>
      <c r="GO56" s="53">
        <f>Jan!BJ55</f>
        <v>0</v>
      </c>
      <c r="GP56" s="53">
        <f>Feb!BJ55</f>
        <v>0</v>
      </c>
      <c r="GQ56" s="77">
        <f t="shared" si="68"/>
        <v>0</v>
      </c>
      <c r="GR56" s="53">
        <f>Mar!BJ55</f>
        <v>0</v>
      </c>
      <c r="GS56" s="53">
        <f>Apr!BJ55</f>
        <v>0</v>
      </c>
      <c r="GT56" s="53">
        <f>May!BJ55</f>
        <v>0</v>
      </c>
      <c r="GU56" s="53">
        <f>June!BJ55</f>
        <v>0</v>
      </c>
      <c r="GV56" s="53">
        <f>July!BJ55</f>
        <v>0</v>
      </c>
      <c r="GW56" s="53">
        <f>Aug!BJ55</f>
        <v>0</v>
      </c>
      <c r="GX56" s="77">
        <f t="shared" si="69"/>
        <v>0</v>
      </c>
      <c r="GY56" s="53">
        <f>Sep!BN55</f>
        <v>0</v>
      </c>
      <c r="GZ56" s="53">
        <f>Oct!BN55</f>
        <v>0</v>
      </c>
      <c r="HA56" s="53">
        <f>Nov!BN55</f>
        <v>0</v>
      </c>
      <c r="HB56" s="53">
        <f>Dec!BN55</f>
        <v>0</v>
      </c>
      <c r="HC56" s="53">
        <f>Jan!BN55</f>
        <v>0</v>
      </c>
      <c r="HD56" s="53">
        <f>Feb!BN55</f>
        <v>0</v>
      </c>
      <c r="HE56" s="77">
        <f t="shared" si="70"/>
        <v>0</v>
      </c>
      <c r="HF56" s="53">
        <f>Mar!BN55</f>
        <v>0</v>
      </c>
      <c r="HG56" s="53">
        <f>Apr!BN55</f>
        <v>0</v>
      </c>
      <c r="HH56" s="53">
        <f>May!BN55</f>
        <v>0</v>
      </c>
      <c r="HI56" s="53">
        <f>June!BN55</f>
        <v>0</v>
      </c>
      <c r="HJ56" s="53">
        <f>July!BN55</f>
        <v>0</v>
      </c>
      <c r="HK56" s="53">
        <f>Aug!BN55</f>
        <v>0</v>
      </c>
      <c r="HL56" s="77">
        <f t="shared" si="71"/>
        <v>0</v>
      </c>
      <c r="HM56" s="53">
        <f>Sep!BR55</f>
        <v>0</v>
      </c>
      <c r="HN56" s="53">
        <f>Oct!BR55</f>
        <v>0</v>
      </c>
      <c r="HO56" s="53">
        <f>Nov!BR55</f>
        <v>0</v>
      </c>
      <c r="HP56" s="53">
        <f>Dec!BR55</f>
        <v>0</v>
      </c>
      <c r="HQ56" s="53">
        <f>Jan!BR55</f>
        <v>0</v>
      </c>
      <c r="HR56" s="53">
        <f>Feb!BR55</f>
        <v>0</v>
      </c>
      <c r="HS56" s="77">
        <f t="shared" si="72"/>
        <v>0</v>
      </c>
      <c r="HT56" s="53">
        <f>Mar!BR55</f>
        <v>0</v>
      </c>
      <c r="HU56" s="53">
        <f>Apr!BR55</f>
        <v>0</v>
      </c>
      <c r="HV56" s="53">
        <f>May!BR55</f>
        <v>0</v>
      </c>
      <c r="HW56" s="53">
        <f>June!BR55</f>
        <v>0</v>
      </c>
      <c r="HX56" s="53">
        <f>July!BR55</f>
        <v>0</v>
      </c>
      <c r="HY56" s="53">
        <f>Aug!BR55</f>
        <v>0</v>
      </c>
      <c r="HZ56" s="77">
        <f t="shared" si="73"/>
        <v>0</v>
      </c>
      <c r="IA56" s="53">
        <f>Sep!BV55</f>
        <v>0</v>
      </c>
      <c r="IB56" s="53">
        <f>Oct!BV55</f>
        <v>0</v>
      </c>
      <c r="IC56" s="53">
        <f>Nov!BV55</f>
        <v>0</v>
      </c>
      <c r="ID56" s="53">
        <f>Dec!BV55</f>
        <v>0</v>
      </c>
      <c r="IE56" s="53">
        <f>Jan!BV55</f>
        <v>0</v>
      </c>
      <c r="IF56" s="53">
        <f>Feb!BV55</f>
        <v>0</v>
      </c>
      <c r="IG56" s="77">
        <f t="shared" si="74"/>
        <v>0</v>
      </c>
      <c r="IH56" s="53">
        <f>Mar!BV55</f>
        <v>0</v>
      </c>
      <c r="II56" s="53">
        <f>Apr!BV55</f>
        <v>0</v>
      </c>
      <c r="IJ56" s="53">
        <f>May!BV55</f>
        <v>0</v>
      </c>
      <c r="IK56" s="53">
        <f>June!BV55</f>
        <v>0</v>
      </c>
      <c r="IL56" s="53">
        <f>July!BV55</f>
        <v>0</v>
      </c>
      <c r="IM56" s="53">
        <f>Aug!BV55</f>
        <v>0</v>
      </c>
      <c r="IN56" s="77">
        <f t="shared" si="75"/>
        <v>0</v>
      </c>
      <c r="IO56" s="67"/>
      <c r="IP56" s="67"/>
      <c r="IQ56" s="67"/>
      <c r="IR56" s="67"/>
      <c r="IS56" s="67"/>
      <c r="IT56" s="67"/>
      <c r="IU56" s="67"/>
      <c r="IV56" s="67"/>
      <c r="IW56" s="67"/>
      <c r="IX56" s="67"/>
      <c r="IY56" s="67"/>
      <c r="IZ56" s="67"/>
      <c r="JA56" s="67"/>
      <c r="JB56" s="67"/>
      <c r="JC56" s="67"/>
      <c r="JD56" s="67"/>
      <c r="JE56" s="67"/>
      <c r="JF56" s="67"/>
      <c r="JG56" s="67"/>
      <c r="JH56" s="67"/>
      <c r="JI56" s="67"/>
      <c r="JJ56" s="67"/>
      <c r="JK56" s="67"/>
      <c r="JL56" s="67"/>
      <c r="JM56" s="67"/>
      <c r="JN56" s="67"/>
      <c r="JO56" s="67"/>
      <c r="JP56" s="67"/>
      <c r="JQ56" s="67"/>
      <c r="JR56" s="67"/>
      <c r="JS56" s="22"/>
    </row>
    <row r="57" spans="1:279" s="55" customFormat="1" ht="13.5" thickBot="1" x14ac:dyDescent="0.3">
      <c r="A57" s="45"/>
      <c r="B57" s="40">
        <f>Jan!B56</f>
        <v>0</v>
      </c>
      <c r="C57" s="22" t="s">
        <v>160</v>
      </c>
      <c r="D57" s="18" t="s">
        <v>143</v>
      </c>
      <c r="E57" s="18" t="s">
        <v>143</v>
      </c>
      <c r="F57" s="19" t="s">
        <v>143</v>
      </c>
      <c r="G57" s="30">
        <f>Sep!J56</f>
        <v>0</v>
      </c>
      <c r="H57" s="53">
        <f>Oct!J56</f>
        <v>0</v>
      </c>
      <c r="I57" s="53">
        <f>Nov!J56</f>
        <v>0</v>
      </c>
      <c r="J57" s="53">
        <f>Dec!J56</f>
        <v>0</v>
      </c>
      <c r="K57" s="53">
        <f>Jan!J56</f>
        <v>0</v>
      </c>
      <c r="L57" s="53">
        <f>Feb!J56</f>
        <v>0</v>
      </c>
      <c r="M57" s="77">
        <f t="shared" si="38"/>
        <v>0</v>
      </c>
      <c r="N57" s="53">
        <f>Mar!J56</f>
        <v>0</v>
      </c>
      <c r="O57" s="53">
        <f>Apr!J56</f>
        <v>0</v>
      </c>
      <c r="P57" s="53">
        <f>May!J56</f>
        <v>0</v>
      </c>
      <c r="Q57" s="53">
        <f>June!J56</f>
        <v>0</v>
      </c>
      <c r="R57" s="53">
        <f>July!J56</f>
        <v>0</v>
      </c>
      <c r="S57" s="53">
        <f>Aug!J56</f>
        <v>0</v>
      </c>
      <c r="T57" s="77">
        <f t="shared" si="39"/>
        <v>0</v>
      </c>
      <c r="U57" s="53">
        <f>Sep!N56</f>
        <v>0</v>
      </c>
      <c r="V57" s="53">
        <f>Oct!N56</f>
        <v>0</v>
      </c>
      <c r="W57" s="53">
        <f>Nov!N56</f>
        <v>0</v>
      </c>
      <c r="X57" s="53">
        <f>Dec!N56</f>
        <v>0</v>
      </c>
      <c r="Y57" s="53">
        <f>Jan!N56</f>
        <v>0</v>
      </c>
      <c r="Z57" s="53">
        <f>Feb!N56</f>
        <v>0</v>
      </c>
      <c r="AA57" s="77">
        <f t="shared" si="40"/>
        <v>0</v>
      </c>
      <c r="AB57" s="53">
        <f>Mar!N56</f>
        <v>0</v>
      </c>
      <c r="AC57" s="53">
        <f>Apr!N56</f>
        <v>0</v>
      </c>
      <c r="AD57" s="53">
        <f>May!N56</f>
        <v>0</v>
      </c>
      <c r="AE57" s="53">
        <f>June!N56</f>
        <v>0</v>
      </c>
      <c r="AF57" s="53">
        <f>July!N56</f>
        <v>0</v>
      </c>
      <c r="AG57" s="53">
        <f>Aug!N56</f>
        <v>0</v>
      </c>
      <c r="AH57" s="77">
        <f t="shared" si="41"/>
        <v>0</v>
      </c>
      <c r="AI57" s="53">
        <f>Sep!R56</f>
        <v>0</v>
      </c>
      <c r="AJ57" s="53">
        <f>Oct!R56</f>
        <v>0</v>
      </c>
      <c r="AK57" s="53">
        <f>Nov!R56</f>
        <v>0</v>
      </c>
      <c r="AL57" s="53">
        <f>Dec!R56</f>
        <v>0</v>
      </c>
      <c r="AM57" s="53">
        <f>Jan!R56</f>
        <v>0</v>
      </c>
      <c r="AN57" s="53">
        <f>Feb!R56</f>
        <v>0</v>
      </c>
      <c r="AO57" s="77">
        <f t="shared" si="42"/>
        <v>0</v>
      </c>
      <c r="AP57" s="53">
        <f>Mar!R56</f>
        <v>0</v>
      </c>
      <c r="AQ57" s="53">
        <f>Apr!R56</f>
        <v>0</v>
      </c>
      <c r="AR57" s="53">
        <f>May!R56</f>
        <v>0</v>
      </c>
      <c r="AS57" s="53">
        <f>June!R56</f>
        <v>0</v>
      </c>
      <c r="AT57" s="53">
        <f>July!R56</f>
        <v>0</v>
      </c>
      <c r="AU57" s="53">
        <f>Aug!R56</f>
        <v>0</v>
      </c>
      <c r="AV57" s="77">
        <f t="shared" si="43"/>
        <v>0</v>
      </c>
      <c r="AW57" s="53">
        <f>Sep!V56</f>
        <v>0</v>
      </c>
      <c r="AX57" s="53">
        <f>Oct!V56</f>
        <v>0</v>
      </c>
      <c r="AY57" s="53">
        <f>Nov!V56</f>
        <v>0</v>
      </c>
      <c r="AZ57" s="53">
        <f>Dec!V56</f>
        <v>0</v>
      </c>
      <c r="BA57" s="53">
        <f>Jan!V56</f>
        <v>0</v>
      </c>
      <c r="BB57" s="53">
        <f>Feb!V56</f>
        <v>0</v>
      </c>
      <c r="BC57" s="77">
        <f t="shared" si="44"/>
        <v>0</v>
      </c>
      <c r="BD57" s="53">
        <f>Mar!V56</f>
        <v>0</v>
      </c>
      <c r="BE57" s="53">
        <f>Apr!V56</f>
        <v>0</v>
      </c>
      <c r="BF57" s="53">
        <f>May!V56</f>
        <v>0</v>
      </c>
      <c r="BG57" s="53">
        <f>June!V56</f>
        <v>0</v>
      </c>
      <c r="BH57" s="53">
        <f>July!V56</f>
        <v>0</v>
      </c>
      <c r="BI57" s="53">
        <f>Aug!V56</f>
        <v>0</v>
      </c>
      <c r="BJ57" s="77">
        <f t="shared" si="45"/>
        <v>0</v>
      </c>
      <c r="BK57" s="53">
        <f>Sep!Z56</f>
        <v>0</v>
      </c>
      <c r="BL57" s="53">
        <f>Oct!Z56</f>
        <v>0</v>
      </c>
      <c r="BM57" s="53">
        <f>Nov!Z56</f>
        <v>0</v>
      </c>
      <c r="BN57" s="53">
        <f>Dec!Z56</f>
        <v>0</v>
      </c>
      <c r="BO57" s="53">
        <f>Jan!Z56</f>
        <v>0</v>
      </c>
      <c r="BP57" s="53">
        <f>Feb!Z56</f>
        <v>0</v>
      </c>
      <c r="BQ57" s="77">
        <f t="shared" si="46"/>
        <v>0</v>
      </c>
      <c r="BR57" s="53">
        <f>Mar!Z56</f>
        <v>0</v>
      </c>
      <c r="BS57" s="53">
        <f>Apr!Z56</f>
        <v>0</v>
      </c>
      <c r="BT57" s="53">
        <f>May!Z56</f>
        <v>0</v>
      </c>
      <c r="BU57" s="53">
        <f>June!Z56</f>
        <v>0</v>
      </c>
      <c r="BV57" s="53">
        <f>July!Z56</f>
        <v>0</v>
      </c>
      <c r="BW57" s="53">
        <f>Aug!Z56</f>
        <v>0</v>
      </c>
      <c r="BX57" s="77">
        <f t="shared" si="47"/>
        <v>0</v>
      </c>
      <c r="BY57" s="53">
        <f>Sep!AD56</f>
        <v>0</v>
      </c>
      <c r="BZ57" s="53">
        <f>Oct!AD56</f>
        <v>0</v>
      </c>
      <c r="CA57" s="53">
        <f>Nov!AD56</f>
        <v>0</v>
      </c>
      <c r="CB57" s="53">
        <f>Dec!AD56</f>
        <v>0</v>
      </c>
      <c r="CC57" s="53">
        <f>Jan!AD56</f>
        <v>0</v>
      </c>
      <c r="CD57" s="53">
        <f>Feb!AD56</f>
        <v>0</v>
      </c>
      <c r="CE57" s="77">
        <f t="shared" si="48"/>
        <v>0</v>
      </c>
      <c r="CF57" s="53">
        <f>Mar!AD56</f>
        <v>0</v>
      </c>
      <c r="CG57" s="53">
        <f>Apr!AD56</f>
        <v>0</v>
      </c>
      <c r="CH57" s="53">
        <f>May!AD56</f>
        <v>0</v>
      </c>
      <c r="CI57" s="53">
        <f>June!AD56</f>
        <v>0</v>
      </c>
      <c r="CJ57" s="53">
        <f>July!AD56</f>
        <v>0</v>
      </c>
      <c r="CK57" s="53">
        <f>Aug!AD56</f>
        <v>0</v>
      </c>
      <c r="CL57" s="77">
        <f t="shared" si="49"/>
        <v>0</v>
      </c>
      <c r="CM57" s="53">
        <f>Sep!AH56</f>
        <v>0</v>
      </c>
      <c r="CN57" s="53">
        <f>Oct!AH56</f>
        <v>0</v>
      </c>
      <c r="CO57" s="53">
        <f>Nov!AH56</f>
        <v>0</v>
      </c>
      <c r="CP57" s="53">
        <f>Dec!AH56</f>
        <v>0</v>
      </c>
      <c r="CQ57" s="53">
        <f>Jan!AH56</f>
        <v>0</v>
      </c>
      <c r="CR57" s="53">
        <f>Feb!AH56</f>
        <v>0</v>
      </c>
      <c r="CS57" s="77">
        <f t="shared" si="50"/>
        <v>0</v>
      </c>
      <c r="CT57" s="53">
        <f>Mar!AH56</f>
        <v>0</v>
      </c>
      <c r="CU57" s="53">
        <f>Apr!AH56</f>
        <v>0</v>
      </c>
      <c r="CV57" s="53">
        <f>May!AH56</f>
        <v>0</v>
      </c>
      <c r="CW57" s="53">
        <f>June!AH56</f>
        <v>0</v>
      </c>
      <c r="CX57" s="53">
        <f>July!AH56</f>
        <v>0</v>
      </c>
      <c r="CY57" s="53">
        <f>Aug!AH56</f>
        <v>0</v>
      </c>
      <c r="CZ57" s="77">
        <f t="shared" si="51"/>
        <v>0</v>
      </c>
      <c r="DA57" s="53">
        <f>Sep!AL56</f>
        <v>0</v>
      </c>
      <c r="DB57" s="53">
        <f>Oct!AL56</f>
        <v>0</v>
      </c>
      <c r="DC57" s="53">
        <f>Nov!AL56</f>
        <v>0</v>
      </c>
      <c r="DD57" s="53">
        <f>Dec!AL56</f>
        <v>0</v>
      </c>
      <c r="DE57" s="53">
        <f>Jan!AL56</f>
        <v>0</v>
      </c>
      <c r="DF57" s="53">
        <f>Feb!AL56</f>
        <v>0</v>
      </c>
      <c r="DG57" s="77">
        <f t="shared" si="52"/>
        <v>0</v>
      </c>
      <c r="DH57" s="53">
        <f>Mar!AL56</f>
        <v>0</v>
      </c>
      <c r="DI57" s="53">
        <f>Apr!AL56</f>
        <v>0</v>
      </c>
      <c r="DJ57" s="53">
        <f>May!AL56</f>
        <v>0</v>
      </c>
      <c r="DK57" s="53">
        <f>June!AL56</f>
        <v>0</v>
      </c>
      <c r="DL57" s="53">
        <f>July!AL56</f>
        <v>0</v>
      </c>
      <c r="DM57" s="53">
        <f>Aug!AL56</f>
        <v>0</v>
      </c>
      <c r="DN57" s="77">
        <f t="shared" si="53"/>
        <v>0</v>
      </c>
      <c r="DO57" s="53">
        <f>Sep!AP56</f>
        <v>0</v>
      </c>
      <c r="DP57" s="53">
        <f>Oct!AP56</f>
        <v>0</v>
      </c>
      <c r="DQ57" s="53">
        <f>Nov!AP56</f>
        <v>0</v>
      </c>
      <c r="DR57" s="53">
        <f>Dec!AP56</f>
        <v>0</v>
      </c>
      <c r="DS57" s="53">
        <f>Jan!AP56</f>
        <v>0</v>
      </c>
      <c r="DT57" s="53">
        <f>Feb!AP56</f>
        <v>0</v>
      </c>
      <c r="DU57" s="77">
        <f t="shared" si="54"/>
        <v>0</v>
      </c>
      <c r="DV57" s="53">
        <f>Mar!AP56</f>
        <v>0</v>
      </c>
      <c r="DW57" s="53">
        <f>Apr!AP56</f>
        <v>0</v>
      </c>
      <c r="DX57" s="53">
        <f>May!AP56</f>
        <v>0</v>
      </c>
      <c r="DY57" s="53">
        <f>June!AP56</f>
        <v>0</v>
      </c>
      <c r="DZ57" s="53">
        <f>July!AP56</f>
        <v>0</v>
      </c>
      <c r="EA57" s="53">
        <f>Aug!AP56</f>
        <v>0</v>
      </c>
      <c r="EB57" s="77">
        <f t="shared" si="55"/>
        <v>0</v>
      </c>
      <c r="EC57" s="53">
        <f>Sep!AT56</f>
        <v>0</v>
      </c>
      <c r="ED57" s="53">
        <f>Oct!AT56</f>
        <v>0</v>
      </c>
      <c r="EE57" s="53">
        <f>Nov!AT56</f>
        <v>0</v>
      </c>
      <c r="EF57" s="53">
        <f>Dec!AT56</f>
        <v>0</v>
      </c>
      <c r="EG57" s="53">
        <f>Jan!AT56</f>
        <v>0</v>
      </c>
      <c r="EH57" s="53">
        <f>Feb!AT56</f>
        <v>0</v>
      </c>
      <c r="EI57" s="77">
        <f t="shared" si="56"/>
        <v>0</v>
      </c>
      <c r="EJ57" s="53">
        <f>Mar!AT56</f>
        <v>0</v>
      </c>
      <c r="EK57" s="53">
        <f>Apr!AT56</f>
        <v>0</v>
      </c>
      <c r="EL57" s="53">
        <f>May!AT56</f>
        <v>0</v>
      </c>
      <c r="EM57" s="53">
        <f>June!AT56</f>
        <v>0</v>
      </c>
      <c r="EN57" s="53">
        <f>July!AT56</f>
        <v>0</v>
      </c>
      <c r="EO57" s="53">
        <f>Aug!AT56</f>
        <v>0</v>
      </c>
      <c r="EP57" s="77">
        <f t="shared" si="57"/>
        <v>0</v>
      </c>
      <c r="EQ57" s="53">
        <f>Sep!AX56</f>
        <v>0</v>
      </c>
      <c r="ER57" s="53">
        <f>Oct!AX56</f>
        <v>0</v>
      </c>
      <c r="ES57" s="53">
        <f>Nov!AX56</f>
        <v>0</v>
      </c>
      <c r="ET57" s="53">
        <f>Dec!AX56</f>
        <v>0</v>
      </c>
      <c r="EU57" s="53">
        <f>Jan!AX56</f>
        <v>0</v>
      </c>
      <c r="EV57" s="53">
        <f>Feb!AX56</f>
        <v>0</v>
      </c>
      <c r="EW57" s="77">
        <f t="shared" si="58"/>
        <v>0</v>
      </c>
      <c r="EX57" s="53">
        <f>Mar!AX56</f>
        <v>0</v>
      </c>
      <c r="EY57" s="53">
        <f>Apr!AX56</f>
        <v>0</v>
      </c>
      <c r="EZ57" s="53">
        <f>May!AX56</f>
        <v>0</v>
      </c>
      <c r="FA57" s="53">
        <f>June!AX56</f>
        <v>0</v>
      </c>
      <c r="FB57" s="53">
        <f>July!AX56</f>
        <v>0</v>
      </c>
      <c r="FC57" s="53">
        <f>Aug!AX56</f>
        <v>0</v>
      </c>
      <c r="FD57" s="77">
        <f t="shared" si="59"/>
        <v>0</v>
      </c>
      <c r="FE57" s="53">
        <f>Sep!BB56</f>
        <v>0</v>
      </c>
      <c r="FF57" s="53">
        <f>Oct!BB56</f>
        <v>0</v>
      </c>
      <c r="FG57" s="53">
        <f>Nov!BB56</f>
        <v>0</v>
      </c>
      <c r="FH57" s="77">
        <f t="shared" si="60"/>
        <v>0</v>
      </c>
      <c r="FI57" s="53">
        <f>Mar!BB56</f>
        <v>0</v>
      </c>
      <c r="FJ57" s="53">
        <f>Apr!BB56</f>
        <v>0</v>
      </c>
      <c r="FK57" s="53">
        <f>May!BB56</f>
        <v>0</v>
      </c>
      <c r="FL57" s="53">
        <f>June!BB56</f>
        <v>0</v>
      </c>
      <c r="FM57" s="77">
        <f t="shared" si="61"/>
        <v>0</v>
      </c>
      <c r="FN57" s="53">
        <f>Dec!BB56</f>
        <v>0</v>
      </c>
      <c r="FO57" s="53">
        <f>Jan!BB56</f>
        <v>0</v>
      </c>
      <c r="FP57" s="53">
        <f>Feb!BB56</f>
        <v>0</v>
      </c>
      <c r="FQ57" s="77">
        <f t="shared" si="62"/>
        <v>0</v>
      </c>
      <c r="FR57" s="53">
        <f>July!BB56</f>
        <v>0</v>
      </c>
      <c r="FS57" s="53">
        <f>Aug!BB56</f>
        <v>0</v>
      </c>
      <c r="FT57" s="77">
        <f t="shared" si="63"/>
        <v>0</v>
      </c>
      <c r="FU57" s="53">
        <f>Sep!BF56</f>
        <v>0</v>
      </c>
      <c r="FV57" s="53">
        <f>Oct!BF56</f>
        <v>0</v>
      </c>
      <c r="FW57" s="53">
        <f>Nov!BF56</f>
        <v>0</v>
      </c>
      <c r="FX57" s="77">
        <f t="shared" si="64"/>
        <v>0</v>
      </c>
      <c r="FY57" s="53">
        <f>Mar!BF56</f>
        <v>0</v>
      </c>
      <c r="FZ57" s="53">
        <f>Apr!BF56</f>
        <v>0</v>
      </c>
      <c r="GA57" s="53">
        <f>May!BF56</f>
        <v>0</v>
      </c>
      <c r="GB57" s="53">
        <f>June!BF56</f>
        <v>0</v>
      </c>
      <c r="GC57" s="77">
        <f t="shared" si="65"/>
        <v>0</v>
      </c>
      <c r="GD57" s="53">
        <f>Dec!BF56</f>
        <v>0</v>
      </c>
      <c r="GE57" s="53">
        <f>Jan!BF56</f>
        <v>0</v>
      </c>
      <c r="GF57" s="53">
        <f>Feb!BF56</f>
        <v>0</v>
      </c>
      <c r="GG57" s="77">
        <f t="shared" si="66"/>
        <v>0</v>
      </c>
      <c r="GH57" s="53">
        <f>July!BF56</f>
        <v>0</v>
      </c>
      <c r="GI57" s="53">
        <f>Aug!BF56</f>
        <v>0</v>
      </c>
      <c r="GJ57" s="77">
        <f t="shared" si="67"/>
        <v>0</v>
      </c>
      <c r="GK57" s="53">
        <f>Sep!BJ56</f>
        <v>0</v>
      </c>
      <c r="GL57" s="53">
        <f>Oct!BJ56</f>
        <v>0</v>
      </c>
      <c r="GM57" s="53">
        <f>Nov!BJ56</f>
        <v>0</v>
      </c>
      <c r="GN57" s="53">
        <f>Dec!BJ56</f>
        <v>0</v>
      </c>
      <c r="GO57" s="53">
        <f>Jan!BJ56</f>
        <v>0</v>
      </c>
      <c r="GP57" s="53">
        <f>Feb!BJ56</f>
        <v>0</v>
      </c>
      <c r="GQ57" s="77">
        <f t="shared" si="68"/>
        <v>0</v>
      </c>
      <c r="GR57" s="53">
        <f>Mar!BJ56</f>
        <v>0</v>
      </c>
      <c r="GS57" s="53">
        <f>Apr!BJ56</f>
        <v>0</v>
      </c>
      <c r="GT57" s="53">
        <f>May!BJ56</f>
        <v>0</v>
      </c>
      <c r="GU57" s="53">
        <f>June!BJ56</f>
        <v>0</v>
      </c>
      <c r="GV57" s="53">
        <f>July!BJ56</f>
        <v>0</v>
      </c>
      <c r="GW57" s="53">
        <f>Aug!BJ56</f>
        <v>0</v>
      </c>
      <c r="GX57" s="77">
        <f t="shared" si="69"/>
        <v>0</v>
      </c>
      <c r="GY57" s="53">
        <f>Sep!BN56</f>
        <v>0</v>
      </c>
      <c r="GZ57" s="53">
        <f>Oct!BN56</f>
        <v>0</v>
      </c>
      <c r="HA57" s="53">
        <f>Nov!BN56</f>
        <v>0</v>
      </c>
      <c r="HB57" s="53">
        <f>Dec!BN56</f>
        <v>0</v>
      </c>
      <c r="HC57" s="53">
        <f>Jan!BN56</f>
        <v>0</v>
      </c>
      <c r="HD57" s="53">
        <f>Feb!BN56</f>
        <v>0</v>
      </c>
      <c r="HE57" s="77">
        <f t="shared" si="70"/>
        <v>0</v>
      </c>
      <c r="HF57" s="53">
        <f>Mar!BN56</f>
        <v>0</v>
      </c>
      <c r="HG57" s="53">
        <f>Apr!BN56</f>
        <v>0</v>
      </c>
      <c r="HH57" s="53">
        <f>May!BN56</f>
        <v>0</v>
      </c>
      <c r="HI57" s="53">
        <f>June!BN56</f>
        <v>0</v>
      </c>
      <c r="HJ57" s="53">
        <f>July!BN56</f>
        <v>0</v>
      </c>
      <c r="HK57" s="53">
        <f>Aug!BN56</f>
        <v>0</v>
      </c>
      <c r="HL57" s="77">
        <f t="shared" si="71"/>
        <v>0</v>
      </c>
      <c r="HM57" s="53">
        <f>Sep!BR56</f>
        <v>0</v>
      </c>
      <c r="HN57" s="53">
        <f>Oct!BR56</f>
        <v>0</v>
      </c>
      <c r="HO57" s="53">
        <f>Nov!BR56</f>
        <v>0</v>
      </c>
      <c r="HP57" s="53">
        <f>Dec!BR56</f>
        <v>0</v>
      </c>
      <c r="HQ57" s="53">
        <f>Jan!BR56</f>
        <v>0</v>
      </c>
      <c r="HR57" s="53">
        <f>Feb!BR56</f>
        <v>0</v>
      </c>
      <c r="HS57" s="77">
        <f t="shared" si="72"/>
        <v>0</v>
      </c>
      <c r="HT57" s="53">
        <f>Mar!BR56</f>
        <v>0</v>
      </c>
      <c r="HU57" s="53">
        <f>Apr!BR56</f>
        <v>0</v>
      </c>
      <c r="HV57" s="53">
        <f>May!BR56</f>
        <v>0</v>
      </c>
      <c r="HW57" s="53">
        <f>June!BR56</f>
        <v>0</v>
      </c>
      <c r="HX57" s="53">
        <f>July!BR56</f>
        <v>0</v>
      </c>
      <c r="HY57" s="53">
        <f>Aug!BR56</f>
        <v>0</v>
      </c>
      <c r="HZ57" s="77">
        <f t="shared" si="73"/>
        <v>0</v>
      </c>
      <c r="IA57" s="53">
        <f>Sep!BV56</f>
        <v>0</v>
      </c>
      <c r="IB57" s="53">
        <f>Oct!BV56</f>
        <v>0</v>
      </c>
      <c r="IC57" s="53">
        <f>Nov!BV56</f>
        <v>0</v>
      </c>
      <c r="ID57" s="53">
        <f>Dec!BV56</f>
        <v>0</v>
      </c>
      <c r="IE57" s="53">
        <f>Jan!BV56</f>
        <v>0</v>
      </c>
      <c r="IF57" s="53">
        <f>Feb!BV56</f>
        <v>0</v>
      </c>
      <c r="IG57" s="77">
        <f t="shared" si="74"/>
        <v>0</v>
      </c>
      <c r="IH57" s="53">
        <f>Mar!BV56</f>
        <v>0</v>
      </c>
      <c r="II57" s="53">
        <f>Apr!BV56</f>
        <v>0</v>
      </c>
      <c r="IJ57" s="53">
        <f>May!BV56</f>
        <v>0</v>
      </c>
      <c r="IK57" s="53">
        <f>June!BV56</f>
        <v>0</v>
      </c>
      <c r="IL57" s="53">
        <f>July!BV56</f>
        <v>0</v>
      </c>
      <c r="IM57" s="53">
        <f>Aug!BV56</f>
        <v>0</v>
      </c>
      <c r="IN57" s="77">
        <f t="shared" si="75"/>
        <v>0</v>
      </c>
      <c r="IO57" s="67"/>
      <c r="IP57" s="67"/>
      <c r="IQ57" s="67"/>
      <c r="IR57" s="67"/>
      <c r="IS57" s="67"/>
      <c r="IT57" s="67"/>
      <c r="IU57" s="67"/>
      <c r="IV57" s="67"/>
      <c r="IW57" s="67"/>
      <c r="IX57" s="67"/>
      <c r="IY57" s="67"/>
      <c r="IZ57" s="67"/>
      <c r="JA57" s="67"/>
      <c r="JB57" s="67"/>
      <c r="JC57" s="67"/>
      <c r="JD57" s="67"/>
      <c r="JE57" s="67"/>
      <c r="JF57" s="67"/>
      <c r="JG57" s="67"/>
      <c r="JH57" s="67"/>
      <c r="JI57" s="67"/>
      <c r="JJ57" s="67"/>
      <c r="JK57" s="67"/>
      <c r="JL57" s="67"/>
      <c r="JM57" s="67"/>
      <c r="JN57" s="67"/>
      <c r="JO57" s="67"/>
      <c r="JP57" s="67"/>
      <c r="JQ57" s="67"/>
      <c r="JR57" s="67"/>
      <c r="JS57" s="22"/>
    </row>
    <row r="58" spans="1:279" s="90" customFormat="1" ht="13.5" thickBot="1" x14ac:dyDescent="0.3">
      <c r="A58" s="82"/>
      <c r="B58" s="83"/>
      <c r="C58" s="84"/>
      <c r="D58" s="85"/>
      <c r="E58" s="85"/>
      <c r="F58" s="87"/>
      <c r="G58" s="83">
        <f t="shared" ref="G58:BR58" si="76">SUM(G14:G57)</f>
        <v>0</v>
      </c>
      <c r="H58" s="85">
        <f t="shared" si="76"/>
        <v>0</v>
      </c>
      <c r="I58" s="85">
        <f t="shared" si="76"/>
        <v>0</v>
      </c>
      <c r="J58" s="85">
        <f t="shared" si="76"/>
        <v>0</v>
      </c>
      <c r="K58" s="85">
        <f t="shared" si="76"/>
        <v>0</v>
      </c>
      <c r="L58" s="85">
        <f t="shared" si="76"/>
        <v>0</v>
      </c>
      <c r="M58" s="86">
        <f t="shared" si="76"/>
        <v>0</v>
      </c>
      <c r="N58" s="85">
        <f t="shared" si="76"/>
        <v>0</v>
      </c>
      <c r="O58" s="85">
        <f t="shared" si="76"/>
        <v>0</v>
      </c>
      <c r="P58" s="85">
        <f t="shared" si="76"/>
        <v>0</v>
      </c>
      <c r="Q58" s="85">
        <f t="shared" si="76"/>
        <v>58.15</v>
      </c>
      <c r="R58" s="85">
        <f t="shared" si="76"/>
        <v>0</v>
      </c>
      <c r="S58" s="85">
        <f t="shared" si="76"/>
        <v>0</v>
      </c>
      <c r="T58" s="86">
        <f t="shared" si="76"/>
        <v>58.15</v>
      </c>
      <c r="U58" s="85">
        <f t="shared" si="76"/>
        <v>0</v>
      </c>
      <c r="V58" s="85">
        <f t="shared" si="76"/>
        <v>0</v>
      </c>
      <c r="W58" s="85">
        <f t="shared" si="76"/>
        <v>0</v>
      </c>
      <c r="X58" s="85">
        <f t="shared" si="76"/>
        <v>0</v>
      </c>
      <c r="Y58" s="85">
        <f t="shared" si="76"/>
        <v>0</v>
      </c>
      <c r="Z58" s="85">
        <f t="shared" si="76"/>
        <v>0</v>
      </c>
      <c r="AA58" s="86">
        <f t="shared" si="76"/>
        <v>0</v>
      </c>
      <c r="AB58" s="85">
        <f t="shared" si="76"/>
        <v>0</v>
      </c>
      <c r="AC58" s="85">
        <f t="shared" si="76"/>
        <v>0</v>
      </c>
      <c r="AD58" s="85">
        <f t="shared" si="76"/>
        <v>0</v>
      </c>
      <c r="AE58" s="85">
        <f t="shared" si="76"/>
        <v>0</v>
      </c>
      <c r="AF58" s="85">
        <f t="shared" si="76"/>
        <v>0</v>
      </c>
      <c r="AG58" s="85">
        <f t="shared" si="76"/>
        <v>0</v>
      </c>
      <c r="AH58" s="86">
        <f t="shared" si="76"/>
        <v>0</v>
      </c>
      <c r="AI58" s="85">
        <f t="shared" si="76"/>
        <v>0</v>
      </c>
      <c r="AJ58" s="85">
        <f t="shared" si="76"/>
        <v>0</v>
      </c>
      <c r="AK58" s="85">
        <f t="shared" si="76"/>
        <v>0</v>
      </c>
      <c r="AL58" s="85">
        <f t="shared" si="76"/>
        <v>0</v>
      </c>
      <c r="AM58" s="85">
        <f t="shared" si="76"/>
        <v>0</v>
      </c>
      <c r="AN58" s="85">
        <f t="shared" si="76"/>
        <v>0</v>
      </c>
      <c r="AO58" s="86">
        <f t="shared" si="76"/>
        <v>0</v>
      </c>
      <c r="AP58" s="85">
        <f t="shared" si="76"/>
        <v>0</v>
      </c>
      <c r="AQ58" s="85">
        <f t="shared" si="76"/>
        <v>0</v>
      </c>
      <c r="AR58" s="85">
        <f t="shared" si="76"/>
        <v>0</v>
      </c>
      <c r="AS58" s="85">
        <f t="shared" si="76"/>
        <v>1</v>
      </c>
      <c r="AT58" s="85">
        <f t="shared" si="76"/>
        <v>0</v>
      </c>
      <c r="AU58" s="85">
        <f t="shared" si="76"/>
        <v>0</v>
      </c>
      <c r="AV58" s="86">
        <f t="shared" si="76"/>
        <v>1</v>
      </c>
      <c r="AW58" s="85">
        <f t="shared" si="76"/>
        <v>0</v>
      </c>
      <c r="AX58" s="85">
        <f t="shared" si="76"/>
        <v>0</v>
      </c>
      <c r="AY58" s="85">
        <f t="shared" si="76"/>
        <v>0</v>
      </c>
      <c r="AZ58" s="85">
        <f t="shared" si="76"/>
        <v>0</v>
      </c>
      <c r="BA58" s="85">
        <f t="shared" si="76"/>
        <v>0</v>
      </c>
      <c r="BB58" s="85">
        <f t="shared" si="76"/>
        <v>0</v>
      </c>
      <c r="BC58" s="86">
        <f t="shared" si="76"/>
        <v>0</v>
      </c>
      <c r="BD58" s="85">
        <f t="shared" si="76"/>
        <v>0</v>
      </c>
      <c r="BE58" s="85">
        <f t="shared" si="76"/>
        <v>0</v>
      </c>
      <c r="BF58" s="85">
        <f t="shared" si="76"/>
        <v>0</v>
      </c>
      <c r="BG58" s="85">
        <f t="shared" si="76"/>
        <v>0</v>
      </c>
      <c r="BH58" s="85">
        <f t="shared" si="76"/>
        <v>0</v>
      </c>
      <c r="BI58" s="85">
        <f t="shared" si="76"/>
        <v>0</v>
      </c>
      <c r="BJ58" s="86">
        <f t="shared" si="76"/>
        <v>0</v>
      </c>
      <c r="BK58" s="85">
        <f t="shared" si="76"/>
        <v>0</v>
      </c>
      <c r="BL58" s="85">
        <f t="shared" si="76"/>
        <v>0</v>
      </c>
      <c r="BM58" s="85">
        <f t="shared" si="76"/>
        <v>0</v>
      </c>
      <c r="BN58" s="85">
        <f t="shared" si="76"/>
        <v>0</v>
      </c>
      <c r="BO58" s="85">
        <f t="shared" si="76"/>
        <v>0</v>
      </c>
      <c r="BP58" s="85">
        <f t="shared" si="76"/>
        <v>0</v>
      </c>
      <c r="BQ58" s="86">
        <f t="shared" si="76"/>
        <v>0</v>
      </c>
      <c r="BR58" s="85">
        <f t="shared" si="76"/>
        <v>0</v>
      </c>
      <c r="BS58" s="85">
        <f t="shared" ref="BS58:ED58" si="77">SUM(BS14:BS57)</f>
        <v>0</v>
      </c>
      <c r="BT58" s="85">
        <f t="shared" si="77"/>
        <v>0</v>
      </c>
      <c r="BU58" s="85">
        <f t="shared" si="77"/>
        <v>0</v>
      </c>
      <c r="BV58" s="85">
        <f t="shared" si="77"/>
        <v>0</v>
      </c>
      <c r="BW58" s="85">
        <f t="shared" si="77"/>
        <v>0</v>
      </c>
      <c r="BX58" s="86">
        <f t="shared" si="77"/>
        <v>0</v>
      </c>
      <c r="BY58" s="85">
        <f t="shared" si="77"/>
        <v>0</v>
      </c>
      <c r="BZ58" s="85">
        <f t="shared" si="77"/>
        <v>0</v>
      </c>
      <c r="CA58" s="85">
        <f t="shared" si="77"/>
        <v>0</v>
      </c>
      <c r="CB58" s="85">
        <f t="shared" si="77"/>
        <v>0</v>
      </c>
      <c r="CC58" s="85">
        <f t="shared" si="77"/>
        <v>0</v>
      </c>
      <c r="CD58" s="85">
        <f t="shared" si="77"/>
        <v>0</v>
      </c>
      <c r="CE58" s="86">
        <f t="shared" si="77"/>
        <v>0</v>
      </c>
      <c r="CF58" s="85">
        <f t="shared" si="77"/>
        <v>0</v>
      </c>
      <c r="CG58" s="85">
        <f t="shared" si="77"/>
        <v>0</v>
      </c>
      <c r="CH58" s="85">
        <f t="shared" si="77"/>
        <v>0</v>
      </c>
      <c r="CI58" s="85">
        <f t="shared" si="77"/>
        <v>0</v>
      </c>
      <c r="CJ58" s="85">
        <f t="shared" si="77"/>
        <v>0</v>
      </c>
      <c r="CK58" s="85">
        <f t="shared" si="77"/>
        <v>0</v>
      </c>
      <c r="CL58" s="86">
        <f t="shared" si="77"/>
        <v>0</v>
      </c>
      <c r="CM58" s="85">
        <f t="shared" si="77"/>
        <v>0</v>
      </c>
      <c r="CN58" s="85">
        <f t="shared" si="77"/>
        <v>0</v>
      </c>
      <c r="CO58" s="85">
        <f t="shared" si="77"/>
        <v>0</v>
      </c>
      <c r="CP58" s="85">
        <f t="shared" si="77"/>
        <v>0</v>
      </c>
      <c r="CQ58" s="85">
        <f t="shared" si="77"/>
        <v>0</v>
      </c>
      <c r="CR58" s="85">
        <f t="shared" si="77"/>
        <v>0</v>
      </c>
      <c r="CS58" s="86">
        <f t="shared" si="77"/>
        <v>0</v>
      </c>
      <c r="CT58" s="85">
        <f t="shared" si="77"/>
        <v>0</v>
      </c>
      <c r="CU58" s="85">
        <f t="shared" si="77"/>
        <v>0</v>
      </c>
      <c r="CV58" s="85">
        <f t="shared" si="77"/>
        <v>0</v>
      </c>
      <c r="CW58" s="85">
        <f t="shared" si="77"/>
        <v>0</v>
      </c>
      <c r="CX58" s="85">
        <f t="shared" si="77"/>
        <v>0</v>
      </c>
      <c r="CY58" s="85">
        <f t="shared" si="77"/>
        <v>0</v>
      </c>
      <c r="CZ58" s="86">
        <f t="shared" si="77"/>
        <v>0</v>
      </c>
      <c r="DA58" s="85">
        <f t="shared" si="77"/>
        <v>0</v>
      </c>
      <c r="DB58" s="85">
        <f t="shared" si="77"/>
        <v>0</v>
      </c>
      <c r="DC58" s="85">
        <f t="shared" si="77"/>
        <v>0</v>
      </c>
      <c r="DD58" s="85">
        <f t="shared" si="77"/>
        <v>0</v>
      </c>
      <c r="DE58" s="85">
        <f t="shared" si="77"/>
        <v>0</v>
      </c>
      <c r="DF58" s="85">
        <f t="shared" si="77"/>
        <v>0</v>
      </c>
      <c r="DG58" s="86">
        <f t="shared" si="77"/>
        <v>0</v>
      </c>
      <c r="DH58" s="85">
        <f t="shared" si="77"/>
        <v>0</v>
      </c>
      <c r="DI58" s="85">
        <f t="shared" si="77"/>
        <v>0</v>
      </c>
      <c r="DJ58" s="85">
        <f t="shared" si="77"/>
        <v>0</v>
      </c>
      <c r="DK58" s="85">
        <f t="shared" si="77"/>
        <v>140.6</v>
      </c>
      <c r="DL58" s="85">
        <f t="shared" si="77"/>
        <v>0</v>
      </c>
      <c r="DM58" s="85">
        <f t="shared" si="77"/>
        <v>0</v>
      </c>
      <c r="DN58" s="86">
        <f t="shared" si="77"/>
        <v>140.6</v>
      </c>
      <c r="DO58" s="85">
        <f t="shared" si="77"/>
        <v>0</v>
      </c>
      <c r="DP58" s="85">
        <f t="shared" si="77"/>
        <v>0</v>
      </c>
      <c r="DQ58" s="85">
        <f t="shared" si="77"/>
        <v>0</v>
      </c>
      <c r="DR58" s="85">
        <f t="shared" si="77"/>
        <v>0</v>
      </c>
      <c r="DS58" s="85">
        <f t="shared" si="77"/>
        <v>0</v>
      </c>
      <c r="DT58" s="85">
        <f t="shared" si="77"/>
        <v>0</v>
      </c>
      <c r="DU58" s="86">
        <f t="shared" si="77"/>
        <v>0</v>
      </c>
      <c r="DV58" s="85">
        <f t="shared" si="77"/>
        <v>0</v>
      </c>
      <c r="DW58" s="85">
        <f t="shared" si="77"/>
        <v>0</v>
      </c>
      <c r="DX58" s="85">
        <f t="shared" si="77"/>
        <v>0</v>
      </c>
      <c r="DY58" s="85">
        <f t="shared" si="77"/>
        <v>0</v>
      </c>
      <c r="DZ58" s="85">
        <f t="shared" si="77"/>
        <v>0</v>
      </c>
      <c r="EA58" s="85">
        <f t="shared" si="77"/>
        <v>0</v>
      </c>
      <c r="EB58" s="86">
        <f t="shared" si="77"/>
        <v>0</v>
      </c>
      <c r="EC58" s="85">
        <f t="shared" si="77"/>
        <v>0</v>
      </c>
      <c r="ED58" s="85">
        <f t="shared" si="77"/>
        <v>0</v>
      </c>
      <c r="EE58" s="85">
        <f t="shared" ref="EE58:GP58" si="78">SUM(EE14:EE57)</f>
        <v>0</v>
      </c>
      <c r="EF58" s="85">
        <f t="shared" si="78"/>
        <v>0</v>
      </c>
      <c r="EG58" s="85">
        <f t="shared" si="78"/>
        <v>0</v>
      </c>
      <c r="EH58" s="85">
        <f t="shared" si="78"/>
        <v>0</v>
      </c>
      <c r="EI58" s="86">
        <f t="shared" si="78"/>
        <v>0</v>
      </c>
      <c r="EJ58" s="85">
        <f t="shared" si="78"/>
        <v>0</v>
      </c>
      <c r="EK58" s="85">
        <f t="shared" si="78"/>
        <v>0</v>
      </c>
      <c r="EL58" s="85">
        <f t="shared" si="78"/>
        <v>0</v>
      </c>
      <c r="EM58" s="85">
        <f t="shared" si="78"/>
        <v>48</v>
      </c>
      <c r="EN58" s="85">
        <f t="shared" si="78"/>
        <v>0</v>
      </c>
      <c r="EO58" s="85">
        <f t="shared" si="78"/>
        <v>0</v>
      </c>
      <c r="EP58" s="86">
        <f t="shared" si="78"/>
        <v>48</v>
      </c>
      <c r="EQ58" s="85">
        <f t="shared" si="78"/>
        <v>0</v>
      </c>
      <c r="ER58" s="85">
        <f t="shared" si="78"/>
        <v>0</v>
      </c>
      <c r="ES58" s="85">
        <f t="shared" si="78"/>
        <v>0</v>
      </c>
      <c r="ET58" s="85">
        <f t="shared" si="78"/>
        <v>0</v>
      </c>
      <c r="EU58" s="85">
        <f t="shared" si="78"/>
        <v>0</v>
      </c>
      <c r="EV58" s="85">
        <f t="shared" si="78"/>
        <v>0</v>
      </c>
      <c r="EW58" s="86">
        <f t="shared" si="78"/>
        <v>0</v>
      </c>
      <c r="EX58" s="85">
        <f t="shared" si="78"/>
        <v>0</v>
      </c>
      <c r="EY58" s="85">
        <f t="shared" si="78"/>
        <v>0</v>
      </c>
      <c r="EZ58" s="85">
        <f t="shared" si="78"/>
        <v>0</v>
      </c>
      <c r="FA58" s="85">
        <f t="shared" si="78"/>
        <v>0</v>
      </c>
      <c r="FB58" s="85">
        <f t="shared" si="78"/>
        <v>0</v>
      </c>
      <c r="FC58" s="85">
        <f t="shared" si="78"/>
        <v>0</v>
      </c>
      <c r="FD58" s="86">
        <f t="shared" si="78"/>
        <v>0</v>
      </c>
      <c r="FE58" s="85">
        <f t="shared" si="78"/>
        <v>0</v>
      </c>
      <c r="FF58" s="85">
        <f t="shared" si="78"/>
        <v>0</v>
      </c>
      <c r="FG58" s="85">
        <f t="shared" si="78"/>
        <v>0</v>
      </c>
      <c r="FH58" s="86">
        <f t="shared" si="78"/>
        <v>0</v>
      </c>
      <c r="FI58" s="85">
        <f t="shared" si="78"/>
        <v>0</v>
      </c>
      <c r="FJ58" s="85">
        <f t="shared" si="78"/>
        <v>0</v>
      </c>
      <c r="FK58" s="85">
        <f t="shared" si="78"/>
        <v>0</v>
      </c>
      <c r="FL58" s="85">
        <f t="shared" si="78"/>
        <v>30.299999999999997</v>
      </c>
      <c r="FM58" s="86">
        <f t="shared" si="78"/>
        <v>30.299999999999997</v>
      </c>
      <c r="FN58" s="85">
        <f t="shared" si="78"/>
        <v>0</v>
      </c>
      <c r="FO58" s="85">
        <f t="shared" si="78"/>
        <v>0</v>
      </c>
      <c r="FP58" s="85">
        <f t="shared" si="78"/>
        <v>0</v>
      </c>
      <c r="FQ58" s="86">
        <f t="shared" si="78"/>
        <v>0</v>
      </c>
      <c r="FR58" s="85">
        <f t="shared" si="78"/>
        <v>0</v>
      </c>
      <c r="FS58" s="85">
        <f t="shared" si="78"/>
        <v>0</v>
      </c>
      <c r="FT58" s="86">
        <f t="shared" si="78"/>
        <v>0</v>
      </c>
      <c r="FU58" s="85">
        <f t="shared" si="78"/>
        <v>0</v>
      </c>
      <c r="FV58" s="85">
        <f t="shared" si="78"/>
        <v>0</v>
      </c>
      <c r="FW58" s="85">
        <f t="shared" si="78"/>
        <v>0</v>
      </c>
      <c r="FX58" s="86">
        <f t="shared" si="78"/>
        <v>0</v>
      </c>
      <c r="FY58" s="85">
        <f t="shared" si="78"/>
        <v>0</v>
      </c>
      <c r="FZ58" s="85">
        <f t="shared" si="78"/>
        <v>0</v>
      </c>
      <c r="GA58" s="85">
        <f t="shared" si="78"/>
        <v>0</v>
      </c>
      <c r="GB58" s="85">
        <f t="shared" si="78"/>
        <v>13.4</v>
      </c>
      <c r="GC58" s="86">
        <f t="shared" si="78"/>
        <v>13.4</v>
      </c>
      <c r="GD58" s="85">
        <f t="shared" si="78"/>
        <v>0</v>
      </c>
      <c r="GE58" s="85">
        <f t="shared" si="78"/>
        <v>0</v>
      </c>
      <c r="GF58" s="85">
        <f t="shared" si="78"/>
        <v>0</v>
      </c>
      <c r="GG58" s="86">
        <f t="shared" si="78"/>
        <v>0</v>
      </c>
      <c r="GH58" s="85">
        <f t="shared" si="78"/>
        <v>0</v>
      </c>
      <c r="GI58" s="85">
        <f t="shared" si="78"/>
        <v>0</v>
      </c>
      <c r="GJ58" s="86">
        <f t="shared" si="78"/>
        <v>0</v>
      </c>
      <c r="GK58" s="85">
        <f t="shared" si="78"/>
        <v>0</v>
      </c>
      <c r="GL58" s="85">
        <f t="shared" si="78"/>
        <v>0</v>
      </c>
      <c r="GM58" s="85">
        <f t="shared" si="78"/>
        <v>0</v>
      </c>
      <c r="GN58" s="85">
        <f t="shared" si="78"/>
        <v>0</v>
      </c>
      <c r="GO58" s="85">
        <f t="shared" si="78"/>
        <v>0</v>
      </c>
      <c r="GP58" s="85">
        <f t="shared" si="78"/>
        <v>0</v>
      </c>
      <c r="GQ58" s="86">
        <f t="shared" ref="GQ58:IN58" si="79">SUM(GQ14:GQ57)</f>
        <v>0</v>
      </c>
      <c r="GR58" s="85">
        <f t="shared" si="79"/>
        <v>0</v>
      </c>
      <c r="GS58" s="85">
        <f t="shared" si="79"/>
        <v>0</v>
      </c>
      <c r="GT58" s="85">
        <f t="shared" si="79"/>
        <v>0</v>
      </c>
      <c r="GU58" s="85">
        <f t="shared" si="79"/>
        <v>19.8</v>
      </c>
      <c r="GV58" s="85">
        <f t="shared" si="79"/>
        <v>0</v>
      </c>
      <c r="GW58" s="85">
        <f t="shared" si="79"/>
        <v>0</v>
      </c>
      <c r="GX58" s="86">
        <f t="shared" si="79"/>
        <v>19.8</v>
      </c>
      <c r="GY58" s="85">
        <f t="shared" si="79"/>
        <v>0</v>
      </c>
      <c r="GZ58" s="85">
        <f t="shared" si="79"/>
        <v>0</v>
      </c>
      <c r="HA58" s="85">
        <f t="shared" si="79"/>
        <v>0</v>
      </c>
      <c r="HB58" s="85">
        <f t="shared" si="79"/>
        <v>0</v>
      </c>
      <c r="HC58" s="85">
        <f t="shared" si="79"/>
        <v>0</v>
      </c>
      <c r="HD58" s="85">
        <f t="shared" si="79"/>
        <v>0</v>
      </c>
      <c r="HE58" s="86">
        <f t="shared" si="79"/>
        <v>0</v>
      </c>
      <c r="HF58" s="85">
        <f t="shared" si="79"/>
        <v>0</v>
      </c>
      <c r="HG58" s="85">
        <f t="shared" si="79"/>
        <v>0</v>
      </c>
      <c r="HH58" s="85">
        <f t="shared" si="79"/>
        <v>0</v>
      </c>
      <c r="HI58" s="85">
        <f t="shared" si="79"/>
        <v>0</v>
      </c>
      <c r="HJ58" s="85">
        <f t="shared" si="79"/>
        <v>0</v>
      </c>
      <c r="HK58" s="85">
        <f t="shared" si="79"/>
        <v>0</v>
      </c>
      <c r="HL58" s="86">
        <f t="shared" si="79"/>
        <v>0</v>
      </c>
      <c r="HM58" s="85">
        <f t="shared" si="79"/>
        <v>0</v>
      </c>
      <c r="HN58" s="85">
        <f t="shared" si="79"/>
        <v>0</v>
      </c>
      <c r="HO58" s="85">
        <f t="shared" si="79"/>
        <v>0</v>
      </c>
      <c r="HP58" s="85">
        <f t="shared" si="79"/>
        <v>0</v>
      </c>
      <c r="HQ58" s="85">
        <f t="shared" si="79"/>
        <v>0</v>
      </c>
      <c r="HR58" s="85">
        <f t="shared" si="79"/>
        <v>0</v>
      </c>
      <c r="HS58" s="86">
        <f t="shared" si="79"/>
        <v>0</v>
      </c>
      <c r="HT58" s="85">
        <f t="shared" si="79"/>
        <v>0</v>
      </c>
      <c r="HU58" s="85">
        <f t="shared" si="79"/>
        <v>0</v>
      </c>
      <c r="HV58" s="85">
        <f t="shared" si="79"/>
        <v>0</v>
      </c>
      <c r="HW58" s="85">
        <f t="shared" si="79"/>
        <v>1.2</v>
      </c>
      <c r="HX58" s="85">
        <f t="shared" si="79"/>
        <v>0</v>
      </c>
      <c r="HY58" s="85">
        <f t="shared" si="79"/>
        <v>0</v>
      </c>
      <c r="HZ58" s="86">
        <f t="shared" si="79"/>
        <v>1.2</v>
      </c>
      <c r="IA58" s="85">
        <f t="shared" si="79"/>
        <v>0</v>
      </c>
      <c r="IB58" s="85">
        <f t="shared" si="79"/>
        <v>0</v>
      </c>
      <c r="IC58" s="85">
        <f t="shared" si="79"/>
        <v>0</v>
      </c>
      <c r="ID58" s="85">
        <f t="shared" si="79"/>
        <v>0</v>
      </c>
      <c r="IE58" s="85">
        <f t="shared" si="79"/>
        <v>0</v>
      </c>
      <c r="IF58" s="85">
        <f t="shared" si="79"/>
        <v>0</v>
      </c>
      <c r="IG58" s="86">
        <f t="shared" si="79"/>
        <v>0</v>
      </c>
      <c r="IH58" s="85">
        <f t="shared" si="79"/>
        <v>0</v>
      </c>
      <c r="II58" s="85">
        <f t="shared" si="79"/>
        <v>0</v>
      </c>
      <c r="IJ58" s="85">
        <f t="shared" si="79"/>
        <v>0</v>
      </c>
      <c r="IK58" s="85">
        <f t="shared" si="79"/>
        <v>0</v>
      </c>
      <c r="IL58" s="85">
        <f t="shared" si="79"/>
        <v>0</v>
      </c>
      <c r="IM58" s="85">
        <f t="shared" si="79"/>
        <v>0</v>
      </c>
      <c r="IN58" s="86">
        <f t="shared" si="79"/>
        <v>0</v>
      </c>
      <c r="IO58" s="89"/>
      <c r="IP58" s="89"/>
      <c r="IQ58" s="89"/>
      <c r="IR58" s="89"/>
      <c r="IS58" s="89"/>
      <c r="IT58" s="89"/>
      <c r="IU58" s="89"/>
      <c r="IV58" s="89"/>
      <c r="IW58" s="89"/>
      <c r="IX58" s="89"/>
      <c r="IY58" s="89"/>
      <c r="IZ58" s="89"/>
      <c r="JA58" s="89"/>
      <c r="JB58" s="89"/>
      <c r="JC58" s="89"/>
      <c r="JD58" s="89"/>
      <c r="JE58" s="89"/>
      <c r="JF58" s="89"/>
      <c r="JG58" s="89"/>
      <c r="JH58" s="89"/>
      <c r="JI58" s="89"/>
      <c r="JJ58" s="89"/>
      <c r="JK58" s="89"/>
      <c r="JL58" s="89"/>
      <c r="JM58" s="89"/>
      <c r="JN58" s="89"/>
      <c r="JO58" s="89"/>
      <c r="JP58" s="89"/>
      <c r="JQ58" s="89"/>
      <c r="JR58" s="89"/>
      <c r="JS58" s="122"/>
    </row>
    <row r="60" spans="1:279" x14ac:dyDescent="0.25">
      <c r="C60" s="55" t="s">
        <v>156</v>
      </c>
      <c r="D60" s="55" t="s">
        <v>156</v>
      </c>
      <c r="E60" s="55" t="s">
        <v>156</v>
      </c>
      <c r="F60" s="55" t="s">
        <v>156</v>
      </c>
      <c r="G60" s="55">
        <f>SUM(G14:G50)+G56</f>
        <v>0</v>
      </c>
      <c r="H60" s="55">
        <f t="shared" ref="H60:BS60" si="80">SUM(H14:H50)+H56</f>
        <v>0</v>
      </c>
      <c r="I60" s="55">
        <f t="shared" si="80"/>
        <v>0</v>
      </c>
      <c r="J60" s="55">
        <f>SUM(J14:J50)+J56</f>
        <v>0</v>
      </c>
      <c r="K60" s="55">
        <f t="shared" si="80"/>
        <v>0</v>
      </c>
      <c r="L60" s="55">
        <f>SUM(L14:L50)+L56</f>
        <v>0</v>
      </c>
      <c r="M60" s="129">
        <f>SUM(M14:M50)+M56</f>
        <v>0</v>
      </c>
      <c r="N60" s="55">
        <f t="shared" si="80"/>
        <v>0</v>
      </c>
      <c r="O60" s="55">
        <f t="shared" si="80"/>
        <v>0</v>
      </c>
      <c r="P60" s="55">
        <f t="shared" si="80"/>
        <v>0</v>
      </c>
      <c r="Q60" s="55">
        <f t="shared" si="80"/>
        <v>50.949999999999996</v>
      </c>
      <c r="R60" s="55">
        <f t="shared" si="80"/>
        <v>0</v>
      </c>
      <c r="S60" s="55">
        <f t="shared" si="80"/>
        <v>0</v>
      </c>
      <c r="T60" s="129">
        <f t="shared" si="80"/>
        <v>50.949999999999996</v>
      </c>
      <c r="U60" s="55">
        <f t="shared" si="80"/>
        <v>0</v>
      </c>
      <c r="V60" s="55">
        <f t="shared" si="80"/>
        <v>0</v>
      </c>
      <c r="W60" s="55">
        <f t="shared" si="80"/>
        <v>0</v>
      </c>
      <c r="X60" s="55">
        <f t="shared" si="80"/>
        <v>0</v>
      </c>
      <c r="Y60" s="55">
        <f t="shared" si="80"/>
        <v>0</v>
      </c>
      <c r="Z60" s="55">
        <f t="shared" si="80"/>
        <v>0</v>
      </c>
      <c r="AA60" s="129">
        <f t="shared" si="80"/>
        <v>0</v>
      </c>
      <c r="AB60" s="55">
        <f t="shared" si="80"/>
        <v>0</v>
      </c>
      <c r="AC60" s="55">
        <f t="shared" si="80"/>
        <v>0</v>
      </c>
      <c r="AD60" s="55">
        <f t="shared" si="80"/>
        <v>0</v>
      </c>
      <c r="AE60" s="55">
        <f t="shared" si="80"/>
        <v>0</v>
      </c>
      <c r="AF60" s="55">
        <f t="shared" si="80"/>
        <v>0</v>
      </c>
      <c r="AG60" s="55">
        <f t="shared" si="80"/>
        <v>0</v>
      </c>
      <c r="AH60" s="129">
        <f t="shared" si="80"/>
        <v>0</v>
      </c>
      <c r="AI60" s="55">
        <f t="shared" si="80"/>
        <v>0</v>
      </c>
      <c r="AJ60" s="55">
        <f t="shared" si="80"/>
        <v>0</v>
      </c>
      <c r="AK60" s="55">
        <f t="shared" si="80"/>
        <v>0</v>
      </c>
      <c r="AL60" s="55">
        <f t="shared" si="80"/>
        <v>0</v>
      </c>
      <c r="AM60" s="55">
        <f t="shared" si="80"/>
        <v>0</v>
      </c>
      <c r="AN60" s="55">
        <f t="shared" si="80"/>
        <v>0</v>
      </c>
      <c r="AO60" s="129">
        <f t="shared" si="80"/>
        <v>0</v>
      </c>
      <c r="AP60" s="55">
        <f t="shared" si="80"/>
        <v>0</v>
      </c>
      <c r="AQ60" s="55">
        <f t="shared" si="80"/>
        <v>0</v>
      </c>
      <c r="AR60" s="55">
        <f t="shared" si="80"/>
        <v>0</v>
      </c>
      <c r="AS60" s="55">
        <f t="shared" si="80"/>
        <v>1</v>
      </c>
      <c r="AT60" s="55">
        <f t="shared" si="80"/>
        <v>0</v>
      </c>
      <c r="AU60" s="55">
        <f t="shared" si="80"/>
        <v>0</v>
      </c>
      <c r="AV60" s="129">
        <f t="shared" si="80"/>
        <v>1</v>
      </c>
      <c r="AW60" s="55">
        <f t="shared" si="80"/>
        <v>0</v>
      </c>
      <c r="AX60" s="55">
        <f t="shared" si="80"/>
        <v>0</v>
      </c>
      <c r="AY60" s="55">
        <f t="shared" si="80"/>
        <v>0</v>
      </c>
      <c r="AZ60" s="55">
        <f t="shared" si="80"/>
        <v>0</v>
      </c>
      <c r="BA60" s="55">
        <f t="shared" si="80"/>
        <v>0</v>
      </c>
      <c r="BB60" s="55">
        <f t="shared" si="80"/>
        <v>0</v>
      </c>
      <c r="BC60" s="129">
        <f t="shared" si="80"/>
        <v>0</v>
      </c>
      <c r="BD60" s="55">
        <f t="shared" si="80"/>
        <v>0</v>
      </c>
      <c r="BE60" s="55">
        <f t="shared" si="80"/>
        <v>0</v>
      </c>
      <c r="BF60" s="55">
        <f t="shared" si="80"/>
        <v>0</v>
      </c>
      <c r="BG60" s="55">
        <f t="shared" si="80"/>
        <v>0</v>
      </c>
      <c r="BH60" s="55">
        <f t="shared" si="80"/>
        <v>0</v>
      </c>
      <c r="BI60" s="55">
        <f t="shared" si="80"/>
        <v>0</v>
      </c>
      <c r="BJ60" s="129">
        <f t="shared" si="80"/>
        <v>0</v>
      </c>
      <c r="BK60" s="55">
        <f t="shared" si="80"/>
        <v>0</v>
      </c>
      <c r="BL60" s="55">
        <f t="shared" si="80"/>
        <v>0</v>
      </c>
      <c r="BM60" s="55">
        <f t="shared" si="80"/>
        <v>0</v>
      </c>
      <c r="BN60" s="55">
        <f t="shared" si="80"/>
        <v>0</v>
      </c>
      <c r="BO60" s="55">
        <f t="shared" si="80"/>
        <v>0</v>
      </c>
      <c r="BP60" s="55">
        <f t="shared" si="80"/>
        <v>0</v>
      </c>
      <c r="BQ60" s="129">
        <f t="shared" si="80"/>
        <v>0</v>
      </c>
      <c r="BR60" s="55">
        <f t="shared" si="80"/>
        <v>0</v>
      </c>
      <c r="BS60" s="55">
        <f t="shared" si="80"/>
        <v>0</v>
      </c>
      <c r="BT60" s="55">
        <f t="shared" ref="BT60:BV60" si="81">SUM(BT14:BT50)+BT56</f>
        <v>0</v>
      </c>
      <c r="BU60" s="55">
        <f t="shared" si="81"/>
        <v>0</v>
      </c>
      <c r="BV60" s="55">
        <f t="shared" si="81"/>
        <v>0</v>
      </c>
      <c r="BW60" s="55">
        <f t="shared" ref="BW60:EH60" si="82">SUM(BW14:BW50)+BW56</f>
        <v>0</v>
      </c>
      <c r="BX60" s="129">
        <f t="shared" si="82"/>
        <v>0</v>
      </c>
      <c r="BY60" s="55">
        <f t="shared" si="82"/>
        <v>0</v>
      </c>
      <c r="BZ60" s="55">
        <f t="shared" si="82"/>
        <v>0</v>
      </c>
      <c r="CA60" s="55">
        <f t="shared" si="82"/>
        <v>0</v>
      </c>
      <c r="CB60" s="55">
        <f t="shared" si="82"/>
        <v>0</v>
      </c>
      <c r="CC60" s="55">
        <f t="shared" si="82"/>
        <v>0</v>
      </c>
      <c r="CD60" s="55">
        <f t="shared" si="82"/>
        <v>0</v>
      </c>
      <c r="CE60" s="129">
        <f t="shared" si="82"/>
        <v>0</v>
      </c>
      <c r="CF60" s="55">
        <f t="shared" si="82"/>
        <v>0</v>
      </c>
      <c r="CG60" s="55">
        <f t="shared" si="82"/>
        <v>0</v>
      </c>
      <c r="CH60" s="55">
        <f t="shared" si="82"/>
        <v>0</v>
      </c>
      <c r="CI60" s="55">
        <f t="shared" si="82"/>
        <v>0</v>
      </c>
      <c r="CJ60" s="55">
        <f t="shared" si="82"/>
        <v>0</v>
      </c>
      <c r="CK60" s="55">
        <f t="shared" si="82"/>
        <v>0</v>
      </c>
      <c r="CL60" s="129">
        <f t="shared" si="82"/>
        <v>0</v>
      </c>
      <c r="CM60" s="55">
        <f t="shared" si="82"/>
        <v>0</v>
      </c>
      <c r="CN60" s="55">
        <f t="shared" si="82"/>
        <v>0</v>
      </c>
      <c r="CO60" s="55">
        <f t="shared" si="82"/>
        <v>0</v>
      </c>
      <c r="CP60" s="55">
        <f t="shared" si="82"/>
        <v>0</v>
      </c>
      <c r="CQ60" s="55">
        <f t="shared" si="82"/>
        <v>0</v>
      </c>
      <c r="CR60" s="55">
        <f t="shared" si="82"/>
        <v>0</v>
      </c>
      <c r="CS60" s="129">
        <f t="shared" si="82"/>
        <v>0</v>
      </c>
      <c r="CT60" s="55">
        <f t="shared" si="82"/>
        <v>0</v>
      </c>
      <c r="CU60" s="55">
        <f t="shared" si="82"/>
        <v>0</v>
      </c>
      <c r="CV60" s="55">
        <f t="shared" si="82"/>
        <v>0</v>
      </c>
      <c r="CW60" s="55">
        <f t="shared" si="82"/>
        <v>0</v>
      </c>
      <c r="CX60" s="55">
        <f t="shared" si="82"/>
        <v>0</v>
      </c>
      <c r="CY60" s="55">
        <f t="shared" si="82"/>
        <v>0</v>
      </c>
      <c r="CZ60" s="129">
        <f t="shared" si="82"/>
        <v>0</v>
      </c>
      <c r="DA60" s="55">
        <f t="shared" si="82"/>
        <v>0</v>
      </c>
      <c r="DB60" s="55">
        <f t="shared" si="82"/>
        <v>0</v>
      </c>
      <c r="DC60" s="55">
        <f t="shared" si="82"/>
        <v>0</v>
      </c>
      <c r="DD60" s="55">
        <f t="shared" si="82"/>
        <v>0</v>
      </c>
      <c r="DE60" s="55">
        <f t="shared" si="82"/>
        <v>0</v>
      </c>
      <c r="DF60" s="55">
        <f t="shared" si="82"/>
        <v>0</v>
      </c>
      <c r="DG60" s="129">
        <f t="shared" si="82"/>
        <v>0</v>
      </c>
      <c r="DH60" s="55">
        <f t="shared" si="82"/>
        <v>0</v>
      </c>
      <c r="DI60" s="55">
        <f t="shared" si="82"/>
        <v>0</v>
      </c>
      <c r="DJ60" s="55">
        <f t="shared" si="82"/>
        <v>0</v>
      </c>
      <c r="DK60" s="55">
        <f t="shared" si="82"/>
        <v>130.4</v>
      </c>
      <c r="DL60" s="55">
        <f t="shared" si="82"/>
        <v>0</v>
      </c>
      <c r="DM60" s="55">
        <f t="shared" si="82"/>
        <v>0</v>
      </c>
      <c r="DN60" s="129">
        <f t="shared" si="82"/>
        <v>130.4</v>
      </c>
      <c r="DO60" s="55">
        <f t="shared" si="82"/>
        <v>0</v>
      </c>
      <c r="DP60" s="55">
        <f t="shared" si="82"/>
        <v>0</v>
      </c>
      <c r="DQ60" s="55">
        <f t="shared" si="82"/>
        <v>0</v>
      </c>
      <c r="DR60" s="55">
        <f t="shared" si="82"/>
        <v>0</v>
      </c>
      <c r="DS60" s="55">
        <f t="shared" si="82"/>
        <v>0</v>
      </c>
      <c r="DT60" s="55">
        <f t="shared" si="82"/>
        <v>0</v>
      </c>
      <c r="DU60" s="129">
        <f t="shared" si="82"/>
        <v>0</v>
      </c>
      <c r="DV60" s="55">
        <f t="shared" si="82"/>
        <v>0</v>
      </c>
      <c r="DW60" s="55">
        <f t="shared" si="82"/>
        <v>0</v>
      </c>
      <c r="DX60" s="55">
        <f t="shared" si="82"/>
        <v>0</v>
      </c>
      <c r="DY60" s="55">
        <f t="shared" si="82"/>
        <v>0</v>
      </c>
      <c r="DZ60" s="55">
        <f t="shared" si="82"/>
        <v>0</v>
      </c>
      <c r="EA60" s="55">
        <f t="shared" si="82"/>
        <v>0</v>
      </c>
      <c r="EB60" s="129">
        <f t="shared" si="82"/>
        <v>0</v>
      </c>
      <c r="EC60" s="55">
        <f t="shared" si="82"/>
        <v>0</v>
      </c>
      <c r="ED60" s="55">
        <f t="shared" si="82"/>
        <v>0</v>
      </c>
      <c r="EE60" s="55">
        <f t="shared" si="82"/>
        <v>0</v>
      </c>
      <c r="EF60" s="55">
        <f t="shared" si="82"/>
        <v>0</v>
      </c>
      <c r="EG60" s="55">
        <f t="shared" si="82"/>
        <v>0</v>
      </c>
      <c r="EH60" s="55">
        <f t="shared" si="82"/>
        <v>0</v>
      </c>
      <c r="EI60" s="129">
        <f t="shared" ref="EI60:GT60" si="83">SUM(EI14:EI50)+EI56</f>
        <v>0</v>
      </c>
      <c r="EJ60" s="55">
        <f t="shared" si="83"/>
        <v>0</v>
      </c>
      <c r="EK60" s="55">
        <f t="shared" si="83"/>
        <v>0</v>
      </c>
      <c r="EL60" s="55">
        <f t="shared" si="83"/>
        <v>0</v>
      </c>
      <c r="EM60" s="55">
        <f t="shared" si="83"/>
        <v>48</v>
      </c>
      <c r="EN60" s="55">
        <f t="shared" si="83"/>
        <v>0</v>
      </c>
      <c r="EO60" s="55">
        <f t="shared" si="83"/>
        <v>0</v>
      </c>
      <c r="EP60" s="129">
        <f t="shared" si="83"/>
        <v>48</v>
      </c>
      <c r="EQ60" s="55">
        <f t="shared" si="83"/>
        <v>0</v>
      </c>
      <c r="ER60" s="55">
        <f t="shared" si="83"/>
        <v>0</v>
      </c>
      <c r="ES60" s="55">
        <f t="shared" si="83"/>
        <v>0</v>
      </c>
      <c r="ET60" s="55">
        <f t="shared" si="83"/>
        <v>0</v>
      </c>
      <c r="EU60" s="55">
        <f t="shared" si="83"/>
        <v>0</v>
      </c>
      <c r="EV60" s="55">
        <f t="shared" si="83"/>
        <v>0</v>
      </c>
      <c r="EW60" s="129">
        <f t="shared" si="83"/>
        <v>0</v>
      </c>
      <c r="EX60" s="55">
        <f t="shared" si="83"/>
        <v>0</v>
      </c>
      <c r="EY60" s="55">
        <f t="shared" si="83"/>
        <v>0</v>
      </c>
      <c r="EZ60" s="55">
        <f t="shared" si="83"/>
        <v>0</v>
      </c>
      <c r="FA60" s="55">
        <f t="shared" si="83"/>
        <v>0</v>
      </c>
      <c r="FB60" s="55">
        <f t="shared" si="83"/>
        <v>0</v>
      </c>
      <c r="FC60" s="55">
        <f t="shared" si="83"/>
        <v>0</v>
      </c>
      <c r="FD60" s="129">
        <f t="shared" si="83"/>
        <v>0</v>
      </c>
      <c r="FE60" s="55">
        <f t="shared" si="83"/>
        <v>0</v>
      </c>
      <c r="FF60" s="55">
        <f t="shared" si="83"/>
        <v>0</v>
      </c>
      <c r="FG60" s="55">
        <f t="shared" si="83"/>
        <v>0</v>
      </c>
      <c r="FH60" s="129">
        <f t="shared" si="83"/>
        <v>0</v>
      </c>
      <c r="FI60" s="55">
        <f t="shared" si="83"/>
        <v>0</v>
      </c>
      <c r="FJ60" s="55">
        <f t="shared" si="83"/>
        <v>0</v>
      </c>
      <c r="FK60" s="55">
        <f t="shared" si="83"/>
        <v>0</v>
      </c>
      <c r="FL60" s="55">
        <f t="shared" si="83"/>
        <v>28.599999999999998</v>
      </c>
      <c r="FM60" s="129">
        <f t="shared" si="83"/>
        <v>28.599999999999998</v>
      </c>
      <c r="FN60" s="55">
        <f t="shared" si="83"/>
        <v>0</v>
      </c>
      <c r="FO60" s="55">
        <f t="shared" si="83"/>
        <v>0</v>
      </c>
      <c r="FP60" s="55">
        <f t="shared" si="83"/>
        <v>0</v>
      </c>
      <c r="FQ60" s="129">
        <f t="shared" si="83"/>
        <v>0</v>
      </c>
      <c r="FR60" s="55">
        <f t="shared" si="83"/>
        <v>0</v>
      </c>
      <c r="FS60" s="55">
        <f t="shared" si="83"/>
        <v>0</v>
      </c>
      <c r="FT60" s="129">
        <f t="shared" si="83"/>
        <v>0</v>
      </c>
      <c r="FU60" s="55">
        <f t="shared" si="83"/>
        <v>0</v>
      </c>
      <c r="FV60" s="55">
        <f t="shared" si="83"/>
        <v>0</v>
      </c>
      <c r="FW60" s="55">
        <f t="shared" si="83"/>
        <v>0</v>
      </c>
      <c r="FX60" s="129">
        <f t="shared" si="83"/>
        <v>0</v>
      </c>
      <c r="FY60" s="55">
        <f t="shared" si="83"/>
        <v>0</v>
      </c>
      <c r="FZ60" s="55">
        <f t="shared" si="83"/>
        <v>0</v>
      </c>
      <c r="GA60" s="55">
        <f t="shared" si="83"/>
        <v>0</v>
      </c>
      <c r="GB60" s="55">
        <f t="shared" si="83"/>
        <v>13.4</v>
      </c>
      <c r="GC60" s="129">
        <f t="shared" si="83"/>
        <v>13.4</v>
      </c>
      <c r="GD60" s="55">
        <f t="shared" si="83"/>
        <v>0</v>
      </c>
      <c r="GE60" s="55">
        <f t="shared" si="83"/>
        <v>0</v>
      </c>
      <c r="GF60" s="55">
        <f t="shared" si="83"/>
        <v>0</v>
      </c>
      <c r="GG60" s="129">
        <f t="shared" si="83"/>
        <v>0</v>
      </c>
      <c r="GH60" s="55">
        <f t="shared" si="83"/>
        <v>0</v>
      </c>
      <c r="GI60" s="55">
        <f t="shared" si="83"/>
        <v>0</v>
      </c>
      <c r="GJ60" s="129">
        <f t="shared" si="83"/>
        <v>0</v>
      </c>
      <c r="GK60" s="55">
        <f t="shared" si="83"/>
        <v>0</v>
      </c>
      <c r="GL60" s="55">
        <f t="shared" si="83"/>
        <v>0</v>
      </c>
      <c r="GM60" s="55">
        <f t="shared" si="83"/>
        <v>0</v>
      </c>
      <c r="GN60" s="55">
        <f t="shared" si="83"/>
        <v>0</v>
      </c>
      <c r="GO60" s="55">
        <f t="shared" si="83"/>
        <v>0</v>
      </c>
      <c r="GP60" s="55">
        <f t="shared" si="83"/>
        <v>0</v>
      </c>
      <c r="GQ60" s="129">
        <f t="shared" si="83"/>
        <v>0</v>
      </c>
      <c r="GR60" s="55">
        <f t="shared" si="83"/>
        <v>0</v>
      </c>
      <c r="GS60" s="55">
        <f t="shared" si="83"/>
        <v>0</v>
      </c>
      <c r="GT60" s="55">
        <f t="shared" si="83"/>
        <v>0</v>
      </c>
      <c r="GU60" s="55">
        <f t="shared" ref="GU60:IN60" si="84">SUM(GU14:GU50)+GU56</f>
        <v>19.8</v>
      </c>
      <c r="GV60" s="55">
        <f t="shared" si="84"/>
        <v>0</v>
      </c>
      <c r="GW60" s="55">
        <f t="shared" si="84"/>
        <v>0</v>
      </c>
      <c r="GX60" s="129">
        <f t="shared" si="84"/>
        <v>19.8</v>
      </c>
      <c r="GY60" s="55">
        <f t="shared" si="84"/>
        <v>0</v>
      </c>
      <c r="GZ60" s="55">
        <f t="shared" si="84"/>
        <v>0</v>
      </c>
      <c r="HA60" s="55">
        <f t="shared" si="84"/>
        <v>0</v>
      </c>
      <c r="HB60" s="55">
        <f t="shared" si="84"/>
        <v>0</v>
      </c>
      <c r="HC60" s="55">
        <f t="shared" si="84"/>
        <v>0</v>
      </c>
      <c r="HD60" s="55">
        <f t="shared" si="84"/>
        <v>0</v>
      </c>
      <c r="HE60" s="129">
        <f t="shared" si="84"/>
        <v>0</v>
      </c>
      <c r="HF60" s="55">
        <f t="shared" si="84"/>
        <v>0</v>
      </c>
      <c r="HG60" s="55">
        <f t="shared" si="84"/>
        <v>0</v>
      </c>
      <c r="HH60" s="55">
        <f t="shared" si="84"/>
        <v>0</v>
      </c>
      <c r="HI60" s="55">
        <f t="shared" si="84"/>
        <v>0</v>
      </c>
      <c r="HJ60" s="55">
        <f t="shared" si="84"/>
        <v>0</v>
      </c>
      <c r="HK60" s="55">
        <f t="shared" si="84"/>
        <v>0</v>
      </c>
      <c r="HL60" s="129">
        <f t="shared" si="84"/>
        <v>0</v>
      </c>
      <c r="HM60" s="55">
        <f t="shared" si="84"/>
        <v>0</v>
      </c>
      <c r="HN60" s="55">
        <f t="shared" si="84"/>
        <v>0</v>
      </c>
      <c r="HO60" s="55">
        <f t="shared" si="84"/>
        <v>0</v>
      </c>
      <c r="HP60" s="55">
        <f t="shared" si="84"/>
        <v>0</v>
      </c>
      <c r="HQ60" s="55">
        <f t="shared" si="84"/>
        <v>0</v>
      </c>
      <c r="HR60" s="55">
        <f t="shared" si="84"/>
        <v>0</v>
      </c>
      <c r="HS60" s="129">
        <f t="shared" si="84"/>
        <v>0</v>
      </c>
      <c r="HT60" s="55">
        <f t="shared" si="84"/>
        <v>0</v>
      </c>
      <c r="HU60" s="55">
        <f t="shared" si="84"/>
        <v>0</v>
      </c>
      <c r="HV60" s="55">
        <f t="shared" si="84"/>
        <v>0</v>
      </c>
      <c r="HW60" s="55">
        <f t="shared" si="84"/>
        <v>1.2</v>
      </c>
      <c r="HX60" s="55">
        <f t="shared" si="84"/>
        <v>0</v>
      </c>
      <c r="HY60" s="55">
        <f t="shared" si="84"/>
        <v>0</v>
      </c>
      <c r="HZ60" s="129">
        <f t="shared" si="84"/>
        <v>1.2</v>
      </c>
      <c r="IA60" s="55">
        <f t="shared" si="84"/>
        <v>0</v>
      </c>
      <c r="IB60" s="55">
        <f t="shared" si="84"/>
        <v>0</v>
      </c>
      <c r="IC60" s="55">
        <f t="shared" si="84"/>
        <v>0</v>
      </c>
      <c r="ID60" s="55">
        <f t="shared" si="84"/>
        <v>0</v>
      </c>
      <c r="IE60" s="55">
        <f t="shared" si="84"/>
        <v>0</v>
      </c>
      <c r="IF60" s="55">
        <f t="shared" si="84"/>
        <v>0</v>
      </c>
      <c r="IG60" s="129">
        <f t="shared" si="84"/>
        <v>0</v>
      </c>
      <c r="IH60" s="55">
        <f t="shared" si="84"/>
        <v>0</v>
      </c>
      <c r="II60" s="55">
        <f t="shared" si="84"/>
        <v>0</v>
      </c>
      <c r="IJ60" s="55">
        <f t="shared" si="84"/>
        <v>0</v>
      </c>
      <c r="IK60" s="55">
        <f t="shared" si="84"/>
        <v>0</v>
      </c>
      <c r="IL60" s="55">
        <f t="shared" si="84"/>
        <v>0</v>
      </c>
      <c r="IM60" s="55">
        <f t="shared" si="84"/>
        <v>0</v>
      </c>
      <c r="IN60" s="129">
        <f t="shared" si="84"/>
        <v>0</v>
      </c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</row>
    <row r="61" spans="1:279" x14ac:dyDescent="0.25">
      <c r="C61" s="55" t="s">
        <v>165</v>
      </c>
      <c r="D61" s="55" t="s">
        <v>165</v>
      </c>
      <c r="E61" s="55" t="s">
        <v>165</v>
      </c>
      <c r="F61" s="55" t="s">
        <v>165</v>
      </c>
      <c r="G61" s="55">
        <f>G51+G52</f>
        <v>0</v>
      </c>
      <c r="H61" s="55">
        <f t="shared" ref="H61:BS61" si="85">H51+H52</f>
        <v>0</v>
      </c>
      <c r="I61" s="55">
        <f t="shared" si="85"/>
        <v>0</v>
      </c>
      <c r="J61" s="55">
        <f t="shared" si="85"/>
        <v>0</v>
      </c>
      <c r="K61" s="55">
        <f t="shared" si="85"/>
        <v>0</v>
      </c>
      <c r="L61" s="55">
        <f t="shared" si="85"/>
        <v>0</v>
      </c>
      <c r="M61" s="129">
        <f t="shared" si="85"/>
        <v>0</v>
      </c>
      <c r="N61" s="55">
        <f t="shared" si="85"/>
        <v>0</v>
      </c>
      <c r="O61" s="55">
        <f t="shared" si="85"/>
        <v>0</v>
      </c>
      <c r="P61" s="55">
        <f t="shared" si="85"/>
        <v>0</v>
      </c>
      <c r="Q61" s="55">
        <f t="shared" si="85"/>
        <v>4</v>
      </c>
      <c r="R61" s="55">
        <f t="shared" si="85"/>
        <v>0</v>
      </c>
      <c r="S61" s="55">
        <f t="shared" si="85"/>
        <v>0</v>
      </c>
      <c r="T61" s="129">
        <f t="shared" si="85"/>
        <v>4</v>
      </c>
      <c r="U61" s="55">
        <f t="shared" si="85"/>
        <v>0</v>
      </c>
      <c r="V61" s="55">
        <f t="shared" si="85"/>
        <v>0</v>
      </c>
      <c r="W61" s="55">
        <f t="shared" si="85"/>
        <v>0</v>
      </c>
      <c r="X61" s="55">
        <f t="shared" si="85"/>
        <v>0</v>
      </c>
      <c r="Y61" s="55">
        <f t="shared" si="85"/>
        <v>0</v>
      </c>
      <c r="Z61" s="55">
        <f t="shared" si="85"/>
        <v>0</v>
      </c>
      <c r="AA61" s="129">
        <f t="shared" si="85"/>
        <v>0</v>
      </c>
      <c r="AB61" s="55">
        <f t="shared" si="85"/>
        <v>0</v>
      </c>
      <c r="AC61" s="55">
        <f t="shared" si="85"/>
        <v>0</v>
      </c>
      <c r="AD61" s="55">
        <f t="shared" si="85"/>
        <v>0</v>
      </c>
      <c r="AE61" s="55">
        <f t="shared" si="85"/>
        <v>0</v>
      </c>
      <c r="AF61" s="55">
        <f t="shared" si="85"/>
        <v>0</v>
      </c>
      <c r="AG61" s="55">
        <f t="shared" si="85"/>
        <v>0</v>
      </c>
      <c r="AH61" s="129">
        <f t="shared" si="85"/>
        <v>0</v>
      </c>
      <c r="AI61" s="55">
        <f t="shared" si="85"/>
        <v>0</v>
      </c>
      <c r="AJ61" s="55">
        <f t="shared" si="85"/>
        <v>0</v>
      </c>
      <c r="AK61" s="55">
        <f t="shared" si="85"/>
        <v>0</v>
      </c>
      <c r="AL61" s="55">
        <f t="shared" si="85"/>
        <v>0</v>
      </c>
      <c r="AM61" s="55">
        <f t="shared" si="85"/>
        <v>0</v>
      </c>
      <c r="AN61" s="55">
        <f t="shared" si="85"/>
        <v>0</v>
      </c>
      <c r="AO61" s="129">
        <f t="shared" si="85"/>
        <v>0</v>
      </c>
      <c r="AP61" s="55">
        <f t="shared" si="85"/>
        <v>0</v>
      </c>
      <c r="AQ61" s="55">
        <f t="shared" si="85"/>
        <v>0</v>
      </c>
      <c r="AR61" s="55">
        <f t="shared" si="85"/>
        <v>0</v>
      </c>
      <c r="AS61" s="55">
        <f t="shared" si="85"/>
        <v>0</v>
      </c>
      <c r="AT61" s="55">
        <f t="shared" si="85"/>
        <v>0</v>
      </c>
      <c r="AU61" s="55">
        <f t="shared" si="85"/>
        <v>0</v>
      </c>
      <c r="AV61" s="129">
        <f t="shared" si="85"/>
        <v>0</v>
      </c>
      <c r="AW61" s="55">
        <f t="shared" si="85"/>
        <v>0</v>
      </c>
      <c r="AX61" s="55">
        <f t="shared" si="85"/>
        <v>0</v>
      </c>
      <c r="AY61" s="55">
        <f t="shared" si="85"/>
        <v>0</v>
      </c>
      <c r="AZ61" s="55">
        <f t="shared" si="85"/>
        <v>0</v>
      </c>
      <c r="BA61" s="55">
        <f t="shared" si="85"/>
        <v>0</v>
      </c>
      <c r="BB61" s="55">
        <f t="shared" si="85"/>
        <v>0</v>
      </c>
      <c r="BC61" s="129">
        <f t="shared" si="85"/>
        <v>0</v>
      </c>
      <c r="BD61" s="55">
        <f t="shared" si="85"/>
        <v>0</v>
      </c>
      <c r="BE61" s="55">
        <f t="shared" si="85"/>
        <v>0</v>
      </c>
      <c r="BF61" s="55">
        <f t="shared" si="85"/>
        <v>0</v>
      </c>
      <c r="BG61" s="55">
        <f t="shared" si="85"/>
        <v>0</v>
      </c>
      <c r="BH61" s="55">
        <f t="shared" si="85"/>
        <v>0</v>
      </c>
      <c r="BI61" s="55">
        <f t="shared" si="85"/>
        <v>0</v>
      </c>
      <c r="BJ61" s="129">
        <f t="shared" si="85"/>
        <v>0</v>
      </c>
      <c r="BK61" s="55">
        <f t="shared" si="85"/>
        <v>0</v>
      </c>
      <c r="BL61" s="55">
        <f t="shared" si="85"/>
        <v>0</v>
      </c>
      <c r="BM61" s="55">
        <f t="shared" si="85"/>
        <v>0</v>
      </c>
      <c r="BN61" s="55">
        <f t="shared" si="85"/>
        <v>0</v>
      </c>
      <c r="BO61" s="55">
        <f t="shared" si="85"/>
        <v>0</v>
      </c>
      <c r="BP61" s="55">
        <f t="shared" si="85"/>
        <v>0</v>
      </c>
      <c r="BQ61" s="129">
        <f t="shared" si="85"/>
        <v>0</v>
      </c>
      <c r="BR61" s="55">
        <f t="shared" si="85"/>
        <v>0</v>
      </c>
      <c r="BS61" s="55">
        <f t="shared" si="85"/>
        <v>0</v>
      </c>
      <c r="BT61" s="55">
        <f t="shared" ref="BT61:BV61" si="86">BT51+BT52</f>
        <v>0</v>
      </c>
      <c r="BU61" s="55">
        <f t="shared" si="86"/>
        <v>0</v>
      </c>
      <c r="BV61" s="55">
        <f t="shared" si="86"/>
        <v>0</v>
      </c>
      <c r="BW61" s="55">
        <f t="shared" ref="BW61:EH61" si="87">BW51+BW52</f>
        <v>0</v>
      </c>
      <c r="BX61" s="129">
        <f t="shared" si="87"/>
        <v>0</v>
      </c>
      <c r="BY61" s="55">
        <f t="shared" si="87"/>
        <v>0</v>
      </c>
      <c r="BZ61" s="55">
        <f t="shared" si="87"/>
        <v>0</v>
      </c>
      <c r="CA61" s="55">
        <f t="shared" si="87"/>
        <v>0</v>
      </c>
      <c r="CB61" s="55">
        <f t="shared" si="87"/>
        <v>0</v>
      </c>
      <c r="CC61" s="55">
        <f t="shared" si="87"/>
        <v>0</v>
      </c>
      <c r="CD61" s="55">
        <f t="shared" si="87"/>
        <v>0</v>
      </c>
      <c r="CE61" s="129">
        <f t="shared" si="87"/>
        <v>0</v>
      </c>
      <c r="CF61" s="55">
        <f t="shared" si="87"/>
        <v>0</v>
      </c>
      <c r="CG61" s="55">
        <f t="shared" si="87"/>
        <v>0</v>
      </c>
      <c r="CH61" s="55">
        <f t="shared" si="87"/>
        <v>0</v>
      </c>
      <c r="CI61" s="55">
        <f t="shared" si="87"/>
        <v>0</v>
      </c>
      <c r="CJ61" s="55">
        <f t="shared" si="87"/>
        <v>0</v>
      </c>
      <c r="CK61" s="55">
        <f t="shared" si="87"/>
        <v>0</v>
      </c>
      <c r="CL61" s="129">
        <f t="shared" si="87"/>
        <v>0</v>
      </c>
      <c r="CM61" s="55">
        <f t="shared" si="87"/>
        <v>0</v>
      </c>
      <c r="CN61" s="55">
        <f t="shared" si="87"/>
        <v>0</v>
      </c>
      <c r="CO61" s="55">
        <f t="shared" si="87"/>
        <v>0</v>
      </c>
      <c r="CP61" s="55">
        <f t="shared" si="87"/>
        <v>0</v>
      </c>
      <c r="CQ61" s="55">
        <f t="shared" si="87"/>
        <v>0</v>
      </c>
      <c r="CR61" s="55">
        <f t="shared" si="87"/>
        <v>0</v>
      </c>
      <c r="CS61" s="129">
        <f t="shared" si="87"/>
        <v>0</v>
      </c>
      <c r="CT61" s="55">
        <f t="shared" si="87"/>
        <v>0</v>
      </c>
      <c r="CU61" s="55">
        <f t="shared" si="87"/>
        <v>0</v>
      </c>
      <c r="CV61" s="55">
        <f t="shared" si="87"/>
        <v>0</v>
      </c>
      <c r="CW61" s="55">
        <f t="shared" si="87"/>
        <v>0</v>
      </c>
      <c r="CX61" s="55">
        <f t="shared" si="87"/>
        <v>0</v>
      </c>
      <c r="CY61" s="55">
        <f t="shared" si="87"/>
        <v>0</v>
      </c>
      <c r="CZ61" s="129">
        <f t="shared" si="87"/>
        <v>0</v>
      </c>
      <c r="DA61" s="55">
        <f t="shared" si="87"/>
        <v>0</v>
      </c>
      <c r="DB61" s="55">
        <f t="shared" si="87"/>
        <v>0</v>
      </c>
      <c r="DC61" s="55">
        <f t="shared" si="87"/>
        <v>0</v>
      </c>
      <c r="DD61" s="55">
        <f t="shared" si="87"/>
        <v>0</v>
      </c>
      <c r="DE61" s="55">
        <f t="shared" si="87"/>
        <v>0</v>
      </c>
      <c r="DF61" s="55">
        <f t="shared" si="87"/>
        <v>0</v>
      </c>
      <c r="DG61" s="129">
        <f t="shared" si="87"/>
        <v>0</v>
      </c>
      <c r="DH61" s="55">
        <f t="shared" si="87"/>
        <v>0</v>
      </c>
      <c r="DI61" s="55">
        <f t="shared" si="87"/>
        <v>0</v>
      </c>
      <c r="DJ61" s="55">
        <f t="shared" si="87"/>
        <v>0</v>
      </c>
      <c r="DK61" s="55">
        <f t="shared" si="87"/>
        <v>1</v>
      </c>
      <c r="DL61" s="55">
        <f t="shared" si="87"/>
        <v>0</v>
      </c>
      <c r="DM61" s="55">
        <f t="shared" si="87"/>
        <v>0</v>
      </c>
      <c r="DN61" s="129">
        <f t="shared" si="87"/>
        <v>1</v>
      </c>
      <c r="DO61" s="55">
        <f t="shared" si="87"/>
        <v>0</v>
      </c>
      <c r="DP61" s="55">
        <f t="shared" si="87"/>
        <v>0</v>
      </c>
      <c r="DQ61" s="55">
        <f t="shared" si="87"/>
        <v>0</v>
      </c>
      <c r="DR61" s="55">
        <f t="shared" si="87"/>
        <v>0</v>
      </c>
      <c r="DS61" s="55">
        <f t="shared" si="87"/>
        <v>0</v>
      </c>
      <c r="DT61" s="55">
        <f t="shared" si="87"/>
        <v>0</v>
      </c>
      <c r="DU61" s="129">
        <f t="shared" si="87"/>
        <v>0</v>
      </c>
      <c r="DV61" s="55">
        <f t="shared" si="87"/>
        <v>0</v>
      </c>
      <c r="DW61" s="55">
        <f t="shared" si="87"/>
        <v>0</v>
      </c>
      <c r="DX61" s="55">
        <f t="shared" si="87"/>
        <v>0</v>
      </c>
      <c r="DY61" s="55">
        <f t="shared" si="87"/>
        <v>0</v>
      </c>
      <c r="DZ61" s="55">
        <f t="shared" si="87"/>
        <v>0</v>
      </c>
      <c r="EA61" s="55">
        <f t="shared" si="87"/>
        <v>0</v>
      </c>
      <c r="EB61" s="129">
        <f t="shared" si="87"/>
        <v>0</v>
      </c>
      <c r="EC61" s="55">
        <f t="shared" si="87"/>
        <v>0</v>
      </c>
      <c r="ED61" s="55">
        <f t="shared" si="87"/>
        <v>0</v>
      </c>
      <c r="EE61" s="55">
        <f t="shared" si="87"/>
        <v>0</v>
      </c>
      <c r="EF61" s="55">
        <f t="shared" si="87"/>
        <v>0</v>
      </c>
      <c r="EG61" s="55">
        <f t="shared" si="87"/>
        <v>0</v>
      </c>
      <c r="EH61" s="55">
        <f t="shared" si="87"/>
        <v>0</v>
      </c>
      <c r="EI61" s="129">
        <f t="shared" ref="EI61:GT61" si="88">EI51+EI52</f>
        <v>0</v>
      </c>
      <c r="EJ61" s="55">
        <f t="shared" si="88"/>
        <v>0</v>
      </c>
      <c r="EK61" s="55">
        <f t="shared" si="88"/>
        <v>0</v>
      </c>
      <c r="EL61" s="55">
        <f t="shared" si="88"/>
        <v>0</v>
      </c>
      <c r="EM61" s="55">
        <f t="shared" si="88"/>
        <v>0</v>
      </c>
      <c r="EN61" s="55">
        <f t="shared" si="88"/>
        <v>0</v>
      </c>
      <c r="EO61" s="55">
        <f t="shared" si="88"/>
        <v>0</v>
      </c>
      <c r="EP61" s="129">
        <f t="shared" si="88"/>
        <v>0</v>
      </c>
      <c r="EQ61" s="55">
        <f t="shared" si="88"/>
        <v>0</v>
      </c>
      <c r="ER61" s="55">
        <f t="shared" si="88"/>
        <v>0</v>
      </c>
      <c r="ES61" s="55">
        <f t="shared" si="88"/>
        <v>0</v>
      </c>
      <c r="ET61" s="55">
        <f t="shared" si="88"/>
        <v>0</v>
      </c>
      <c r="EU61" s="55">
        <f t="shared" si="88"/>
        <v>0</v>
      </c>
      <c r="EV61" s="55">
        <f t="shared" si="88"/>
        <v>0</v>
      </c>
      <c r="EW61" s="129">
        <f t="shared" si="88"/>
        <v>0</v>
      </c>
      <c r="EX61" s="55">
        <f t="shared" si="88"/>
        <v>0</v>
      </c>
      <c r="EY61" s="55">
        <f t="shared" si="88"/>
        <v>0</v>
      </c>
      <c r="EZ61" s="55">
        <f t="shared" si="88"/>
        <v>0</v>
      </c>
      <c r="FA61" s="55">
        <f t="shared" si="88"/>
        <v>0</v>
      </c>
      <c r="FB61" s="55">
        <f t="shared" si="88"/>
        <v>0</v>
      </c>
      <c r="FC61" s="55">
        <f t="shared" si="88"/>
        <v>0</v>
      </c>
      <c r="FD61" s="129">
        <f t="shared" si="88"/>
        <v>0</v>
      </c>
      <c r="FE61" s="55">
        <f t="shared" si="88"/>
        <v>0</v>
      </c>
      <c r="FF61" s="55">
        <f t="shared" si="88"/>
        <v>0</v>
      </c>
      <c r="FG61" s="55">
        <f t="shared" si="88"/>
        <v>0</v>
      </c>
      <c r="FH61" s="129">
        <f t="shared" si="88"/>
        <v>0</v>
      </c>
      <c r="FI61" s="55">
        <f t="shared" si="88"/>
        <v>0</v>
      </c>
      <c r="FJ61" s="55">
        <f t="shared" si="88"/>
        <v>0</v>
      </c>
      <c r="FK61" s="55">
        <f t="shared" si="88"/>
        <v>0</v>
      </c>
      <c r="FL61" s="55">
        <f t="shared" si="88"/>
        <v>1</v>
      </c>
      <c r="FM61" s="129">
        <f t="shared" si="88"/>
        <v>1</v>
      </c>
      <c r="FN61" s="55">
        <f t="shared" si="88"/>
        <v>0</v>
      </c>
      <c r="FO61" s="55">
        <f t="shared" si="88"/>
        <v>0</v>
      </c>
      <c r="FP61" s="55">
        <f t="shared" si="88"/>
        <v>0</v>
      </c>
      <c r="FQ61" s="129">
        <f t="shared" si="88"/>
        <v>0</v>
      </c>
      <c r="FR61" s="55">
        <f t="shared" si="88"/>
        <v>0</v>
      </c>
      <c r="FS61" s="55">
        <f t="shared" si="88"/>
        <v>0</v>
      </c>
      <c r="FT61" s="129">
        <f t="shared" si="88"/>
        <v>0</v>
      </c>
      <c r="FU61" s="55">
        <f t="shared" si="88"/>
        <v>0</v>
      </c>
      <c r="FV61" s="55">
        <f t="shared" si="88"/>
        <v>0</v>
      </c>
      <c r="FW61" s="55">
        <f t="shared" si="88"/>
        <v>0</v>
      </c>
      <c r="FX61" s="129">
        <f t="shared" si="88"/>
        <v>0</v>
      </c>
      <c r="FY61" s="55">
        <f t="shared" si="88"/>
        <v>0</v>
      </c>
      <c r="FZ61" s="55">
        <f t="shared" si="88"/>
        <v>0</v>
      </c>
      <c r="GA61" s="55">
        <f t="shared" si="88"/>
        <v>0</v>
      </c>
      <c r="GB61" s="55">
        <f t="shared" si="88"/>
        <v>0</v>
      </c>
      <c r="GC61" s="129">
        <f t="shared" si="88"/>
        <v>0</v>
      </c>
      <c r="GD61" s="55">
        <f t="shared" si="88"/>
        <v>0</v>
      </c>
      <c r="GE61" s="55">
        <f t="shared" si="88"/>
        <v>0</v>
      </c>
      <c r="GF61" s="55">
        <f t="shared" si="88"/>
        <v>0</v>
      </c>
      <c r="GG61" s="129">
        <f t="shared" si="88"/>
        <v>0</v>
      </c>
      <c r="GH61" s="55">
        <f t="shared" si="88"/>
        <v>0</v>
      </c>
      <c r="GI61" s="55">
        <f t="shared" si="88"/>
        <v>0</v>
      </c>
      <c r="GJ61" s="129">
        <f t="shared" si="88"/>
        <v>0</v>
      </c>
      <c r="GK61" s="55">
        <f t="shared" si="88"/>
        <v>0</v>
      </c>
      <c r="GL61" s="55">
        <f t="shared" si="88"/>
        <v>0</v>
      </c>
      <c r="GM61" s="55">
        <f t="shared" si="88"/>
        <v>0</v>
      </c>
      <c r="GN61" s="55">
        <f t="shared" si="88"/>
        <v>0</v>
      </c>
      <c r="GO61" s="55">
        <f t="shared" si="88"/>
        <v>0</v>
      </c>
      <c r="GP61" s="55">
        <f t="shared" si="88"/>
        <v>0</v>
      </c>
      <c r="GQ61" s="129">
        <f t="shared" si="88"/>
        <v>0</v>
      </c>
      <c r="GR61" s="55">
        <f t="shared" si="88"/>
        <v>0</v>
      </c>
      <c r="GS61" s="55">
        <f t="shared" si="88"/>
        <v>0</v>
      </c>
      <c r="GT61" s="55">
        <f t="shared" si="88"/>
        <v>0</v>
      </c>
      <c r="GU61" s="55">
        <f t="shared" ref="GU61:IN61" si="89">GU51+GU52</f>
        <v>0</v>
      </c>
      <c r="GV61" s="55">
        <f t="shared" si="89"/>
        <v>0</v>
      </c>
      <c r="GW61" s="55">
        <f t="shared" si="89"/>
        <v>0</v>
      </c>
      <c r="GX61" s="129">
        <f t="shared" si="89"/>
        <v>0</v>
      </c>
      <c r="GY61" s="55">
        <f t="shared" si="89"/>
        <v>0</v>
      </c>
      <c r="GZ61" s="55">
        <f t="shared" si="89"/>
        <v>0</v>
      </c>
      <c r="HA61" s="55">
        <f t="shared" si="89"/>
        <v>0</v>
      </c>
      <c r="HB61" s="55">
        <f t="shared" si="89"/>
        <v>0</v>
      </c>
      <c r="HC61" s="55">
        <f t="shared" si="89"/>
        <v>0</v>
      </c>
      <c r="HD61" s="55">
        <f t="shared" si="89"/>
        <v>0</v>
      </c>
      <c r="HE61" s="129">
        <f t="shared" si="89"/>
        <v>0</v>
      </c>
      <c r="HF61" s="55">
        <f t="shared" si="89"/>
        <v>0</v>
      </c>
      <c r="HG61" s="55">
        <f t="shared" si="89"/>
        <v>0</v>
      </c>
      <c r="HH61" s="55">
        <f t="shared" si="89"/>
        <v>0</v>
      </c>
      <c r="HI61" s="55">
        <f t="shared" si="89"/>
        <v>0</v>
      </c>
      <c r="HJ61" s="55">
        <f t="shared" si="89"/>
        <v>0</v>
      </c>
      <c r="HK61" s="55">
        <f t="shared" si="89"/>
        <v>0</v>
      </c>
      <c r="HL61" s="129">
        <f t="shared" si="89"/>
        <v>0</v>
      </c>
      <c r="HM61" s="55">
        <f t="shared" si="89"/>
        <v>0</v>
      </c>
      <c r="HN61" s="55">
        <f t="shared" si="89"/>
        <v>0</v>
      </c>
      <c r="HO61" s="55">
        <f t="shared" si="89"/>
        <v>0</v>
      </c>
      <c r="HP61" s="55">
        <f t="shared" si="89"/>
        <v>0</v>
      </c>
      <c r="HQ61" s="55">
        <f t="shared" si="89"/>
        <v>0</v>
      </c>
      <c r="HR61" s="55">
        <f t="shared" si="89"/>
        <v>0</v>
      </c>
      <c r="HS61" s="129">
        <f t="shared" si="89"/>
        <v>0</v>
      </c>
      <c r="HT61" s="55">
        <f t="shared" si="89"/>
        <v>0</v>
      </c>
      <c r="HU61" s="55">
        <f t="shared" si="89"/>
        <v>0</v>
      </c>
      <c r="HV61" s="55">
        <f t="shared" si="89"/>
        <v>0</v>
      </c>
      <c r="HW61" s="55">
        <f t="shared" si="89"/>
        <v>0</v>
      </c>
      <c r="HX61" s="55">
        <f t="shared" si="89"/>
        <v>0</v>
      </c>
      <c r="HY61" s="55">
        <f t="shared" si="89"/>
        <v>0</v>
      </c>
      <c r="HZ61" s="129">
        <f t="shared" si="89"/>
        <v>0</v>
      </c>
      <c r="IA61" s="55">
        <f t="shared" si="89"/>
        <v>0</v>
      </c>
      <c r="IB61" s="55">
        <f t="shared" si="89"/>
        <v>0</v>
      </c>
      <c r="IC61" s="55">
        <f t="shared" si="89"/>
        <v>0</v>
      </c>
      <c r="ID61" s="55">
        <f t="shared" si="89"/>
        <v>0</v>
      </c>
      <c r="IE61" s="55">
        <f t="shared" si="89"/>
        <v>0</v>
      </c>
      <c r="IF61" s="55">
        <f t="shared" si="89"/>
        <v>0</v>
      </c>
      <c r="IG61" s="129">
        <f t="shared" si="89"/>
        <v>0</v>
      </c>
      <c r="IH61" s="55">
        <f t="shared" si="89"/>
        <v>0</v>
      </c>
      <c r="II61" s="55">
        <f t="shared" si="89"/>
        <v>0</v>
      </c>
      <c r="IJ61" s="55">
        <f t="shared" si="89"/>
        <v>0</v>
      </c>
      <c r="IK61" s="55">
        <f t="shared" si="89"/>
        <v>0</v>
      </c>
      <c r="IL61" s="55">
        <f t="shared" si="89"/>
        <v>0</v>
      </c>
      <c r="IM61" s="55">
        <f t="shared" si="89"/>
        <v>0</v>
      </c>
      <c r="IN61" s="129">
        <f t="shared" si="89"/>
        <v>0</v>
      </c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</row>
    <row r="62" spans="1:279" x14ac:dyDescent="0.25">
      <c r="C62" s="55" t="s">
        <v>166</v>
      </c>
      <c r="D62" s="55" t="s">
        <v>166</v>
      </c>
      <c r="E62" s="55" t="s">
        <v>166</v>
      </c>
      <c r="F62" s="55" t="s">
        <v>166</v>
      </c>
      <c r="G62" s="55">
        <f>G53+G54+G55</f>
        <v>0</v>
      </c>
      <c r="H62" s="55">
        <f t="shared" ref="H62:BS62" si="90">H53+H54+H55</f>
        <v>0</v>
      </c>
      <c r="I62" s="55">
        <f t="shared" si="90"/>
        <v>0</v>
      </c>
      <c r="J62" s="55">
        <f t="shared" si="90"/>
        <v>0</v>
      </c>
      <c r="K62" s="55">
        <f t="shared" si="90"/>
        <v>0</v>
      </c>
      <c r="L62" s="55">
        <f t="shared" si="90"/>
        <v>0</v>
      </c>
      <c r="M62" s="129">
        <f t="shared" si="90"/>
        <v>0</v>
      </c>
      <c r="N62" s="55">
        <f t="shared" si="90"/>
        <v>0</v>
      </c>
      <c r="O62" s="55">
        <f t="shared" si="90"/>
        <v>0</v>
      </c>
      <c r="P62" s="55">
        <f t="shared" si="90"/>
        <v>0</v>
      </c>
      <c r="Q62" s="55">
        <f t="shared" si="90"/>
        <v>3.1999999999999997</v>
      </c>
      <c r="R62" s="55">
        <f t="shared" si="90"/>
        <v>0</v>
      </c>
      <c r="S62" s="55">
        <f t="shared" si="90"/>
        <v>0</v>
      </c>
      <c r="T62" s="129">
        <f t="shared" si="90"/>
        <v>3.1999999999999997</v>
      </c>
      <c r="U62" s="55">
        <f t="shared" si="90"/>
        <v>0</v>
      </c>
      <c r="V62" s="55">
        <f t="shared" si="90"/>
        <v>0</v>
      </c>
      <c r="W62" s="55">
        <f t="shared" si="90"/>
        <v>0</v>
      </c>
      <c r="X62" s="55">
        <f t="shared" si="90"/>
        <v>0</v>
      </c>
      <c r="Y62" s="55">
        <f t="shared" si="90"/>
        <v>0</v>
      </c>
      <c r="Z62" s="55">
        <f t="shared" si="90"/>
        <v>0</v>
      </c>
      <c r="AA62" s="129">
        <f t="shared" si="90"/>
        <v>0</v>
      </c>
      <c r="AB62" s="55">
        <f t="shared" si="90"/>
        <v>0</v>
      </c>
      <c r="AC62" s="55">
        <f t="shared" si="90"/>
        <v>0</v>
      </c>
      <c r="AD62" s="55">
        <f t="shared" si="90"/>
        <v>0</v>
      </c>
      <c r="AE62" s="55">
        <f t="shared" si="90"/>
        <v>0</v>
      </c>
      <c r="AF62" s="55">
        <f t="shared" si="90"/>
        <v>0</v>
      </c>
      <c r="AG62" s="55">
        <f t="shared" si="90"/>
        <v>0</v>
      </c>
      <c r="AH62" s="129">
        <f t="shared" si="90"/>
        <v>0</v>
      </c>
      <c r="AI62" s="55">
        <f t="shared" si="90"/>
        <v>0</v>
      </c>
      <c r="AJ62" s="55">
        <f t="shared" si="90"/>
        <v>0</v>
      </c>
      <c r="AK62" s="55">
        <f t="shared" si="90"/>
        <v>0</v>
      </c>
      <c r="AL62" s="55">
        <f t="shared" si="90"/>
        <v>0</v>
      </c>
      <c r="AM62" s="55">
        <f t="shared" si="90"/>
        <v>0</v>
      </c>
      <c r="AN62" s="55">
        <f t="shared" si="90"/>
        <v>0</v>
      </c>
      <c r="AO62" s="129">
        <f t="shared" si="90"/>
        <v>0</v>
      </c>
      <c r="AP62" s="55">
        <f t="shared" si="90"/>
        <v>0</v>
      </c>
      <c r="AQ62" s="55">
        <f t="shared" si="90"/>
        <v>0</v>
      </c>
      <c r="AR62" s="55">
        <f t="shared" si="90"/>
        <v>0</v>
      </c>
      <c r="AS62" s="55">
        <f t="shared" si="90"/>
        <v>0</v>
      </c>
      <c r="AT62" s="55">
        <f t="shared" si="90"/>
        <v>0</v>
      </c>
      <c r="AU62" s="55">
        <f t="shared" si="90"/>
        <v>0</v>
      </c>
      <c r="AV62" s="129">
        <f t="shared" si="90"/>
        <v>0</v>
      </c>
      <c r="AW62" s="55">
        <f t="shared" si="90"/>
        <v>0</v>
      </c>
      <c r="AX62" s="55">
        <f t="shared" si="90"/>
        <v>0</v>
      </c>
      <c r="AY62" s="55">
        <f t="shared" si="90"/>
        <v>0</v>
      </c>
      <c r="AZ62" s="55">
        <f t="shared" si="90"/>
        <v>0</v>
      </c>
      <c r="BA62" s="55">
        <f t="shared" si="90"/>
        <v>0</v>
      </c>
      <c r="BB62" s="55">
        <f t="shared" si="90"/>
        <v>0</v>
      </c>
      <c r="BC62" s="129">
        <f t="shared" si="90"/>
        <v>0</v>
      </c>
      <c r="BD62" s="55">
        <f t="shared" si="90"/>
        <v>0</v>
      </c>
      <c r="BE62" s="55">
        <f t="shared" si="90"/>
        <v>0</v>
      </c>
      <c r="BF62" s="55">
        <f t="shared" si="90"/>
        <v>0</v>
      </c>
      <c r="BG62" s="55">
        <f t="shared" si="90"/>
        <v>0</v>
      </c>
      <c r="BH62" s="55">
        <f t="shared" si="90"/>
        <v>0</v>
      </c>
      <c r="BI62" s="55">
        <f t="shared" si="90"/>
        <v>0</v>
      </c>
      <c r="BJ62" s="129">
        <f t="shared" si="90"/>
        <v>0</v>
      </c>
      <c r="BK62" s="55">
        <f t="shared" si="90"/>
        <v>0</v>
      </c>
      <c r="BL62" s="55">
        <f t="shared" si="90"/>
        <v>0</v>
      </c>
      <c r="BM62" s="55">
        <f t="shared" si="90"/>
        <v>0</v>
      </c>
      <c r="BN62" s="55">
        <f t="shared" si="90"/>
        <v>0</v>
      </c>
      <c r="BO62" s="55">
        <f t="shared" si="90"/>
        <v>0</v>
      </c>
      <c r="BP62" s="55">
        <f t="shared" si="90"/>
        <v>0</v>
      </c>
      <c r="BQ62" s="129">
        <f t="shared" si="90"/>
        <v>0</v>
      </c>
      <c r="BR62" s="55">
        <f t="shared" si="90"/>
        <v>0</v>
      </c>
      <c r="BS62" s="55">
        <f t="shared" si="90"/>
        <v>0</v>
      </c>
      <c r="BT62" s="55">
        <f t="shared" ref="BT62:BV62" si="91">BT53+BT54+BT55</f>
        <v>0</v>
      </c>
      <c r="BU62" s="55">
        <f t="shared" si="91"/>
        <v>0</v>
      </c>
      <c r="BV62" s="55">
        <f t="shared" si="91"/>
        <v>0</v>
      </c>
      <c r="BW62" s="55">
        <f t="shared" ref="BW62:EH62" si="92">BW53+BW54+BW55</f>
        <v>0</v>
      </c>
      <c r="BX62" s="129">
        <f t="shared" si="92"/>
        <v>0</v>
      </c>
      <c r="BY62" s="55">
        <f t="shared" si="92"/>
        <v>0</v>
      </c>
      <c r="BZ62" s="55">
        <f t="shared" si="92"/>
        <v>0</v>
      </c>
      <c r="CA62" s="55">
        <f t="shared" si="92"/>
        <v>0</v>
      </c>
      <c r="CB62" s="55">
        <f t="shared" si="92"/>
        <v>0</v>
      </c>
      <c r="CC62" s="55">
        <f t="shared" si="92"/>
        <v>0</v>
      </c>
      <c r="CD62" s="55">
        <f t="shared" si="92"/>
        <v>0</v>
      </c>
      <c r="CE62" s="129">
        <f t="shared" si="92"/>
        <v>0</v>
      </c>
      <c r="CF62" s="55">
        <f t="shared" si="92"/>
        <v>0</v>
      </c>
      <c r="CG62" s="55">
        <f t="shared" si="92"/>
        <v>0</v>
      </c>
      <c r="CH62" s="55">
        <f t="shared" si="92"/>
        <v>0</v>
      </c>
      <c r="CI62" s="55">
        <f t="shared" si="92"/>
        <v>0</v>
      </c>
      <c r="CJ62" s="55">
        <f t="shared" si="92"/>
        <v>0</v>
      </c>
      <c r="CK62" s="55">
        <f t="shared" si="92"/>
        <v>0</v>
      </c>
      <c r="CL62" s="129">
        <f t="shared" si="92"/>
        <v>0</v>
      </c>
      <c r="CM62" s="55">
        <f t="shared" si="92"/>
        <v>0</v>
      </c>
      <c r="CN62" s="55">
        <f t="shared" si="92"/>
        <v>0</v>
      </c>
      <c r="CO62" s="55">
        <f t="shared" si="92"/>
        <v>0</v>
      </c>
      <c r="CP62" s="55">
        <f t="shared" si="92"/>
        <v>0</v>
      </c>
      <c r="CQ62" s="55">
        <f t="shared" si="92"/>
        <v>0</v>
      </c>
      <c r="CR62" s="55">
        <f t="shared" si="92"/>
        <v>0</v>
      </c>
      <c r="CS62" s="129">
        <f t="shared" si="92"/>
        <v>0</v>
      </c>
      <c r="CT62" s="55">
        <f t="shared" si="92"/>
        <v>0</v>
      </c>
      <c r="CU62" s="55">
        <f t="shared" si="92"/>
        <v>0</v>
      </c>
      <c r="CV62" s="55">
        <f t="shared" si="92"/>
        <v>0</v>
      </c>
      <c r="CW62" s="55">
        <f t="shared" si="92"/>
        <v>0</v>
      </c>
      <c r="CX62" s="55">
        <f t="shared" si="92"/>
        <v>0</v>
      </c>
      <c r="CY62" s="55">
        <f t="shared" si="92"/>
        <v>0</v>
      </c>
      <c r="CZ62" s="129">
        <f t="shared" si="92"/>
        <v>0</v>
      </c>
      <c r="DA62" s="55">
        <f t="shared" si="92"/>
        <v>0</v>
      </c>
      <c r="DB62" s="55">
        <f t="shared" si="92"/>
        <v>0</v>
      </c>
      <c r="DC62" s="55">
        <f t="shared" si="92"/>
        <v>0</v>
      </c>
      <c r="DD62" s="55">
        <f t="shared" si="92"/>
        <v>0</v>
      </c>
      <c r="DE62" s="55">
        <f t="shared" si="92"/>
        <v>0</v>
      </c>
      <c r="DF62" s="55">
        <f t="shared" si="92"/>
        <v>0</v>
      </c>
      <c r="DG62" s="129">
        <f t="shared" si="92"/>
        <v>0</v>
      </c>
      <c r="DH62" s="55">
        <f t="shared" si="92"/>
        <v>0</v>
      </c>
      <c r="DI62" s="55">
        <f t="shared" si="92"/>
        <v>0</v>
      </c>
      <c r="DJ62" s="55">
        <f t="shared" si="92"/>
        <v>0</v>
      </c>
      <c r="DK62" s="55">
        <f t="shared" si="92"/>
        <v>9.1999999999999993</v>
      </c>
      <c r="DL62" s="55">
        <f t="shared" si="92"/>
        <v>0</v>
      </c>
      <c r="DM62" s="55">
        <f t="shared" si="92"/>
        <v>0</v>
      </c>
      <c r="DN62" s="129">
        <f t="shared" si="92"/>
        <v>9.1999999999999993</v>
      </c>
      <c r="DO62" s="55">
        <f t="shared" si="92"/>
        <v>0</v>
      </c>
      <c r="DP62" s="55">
        <f t="shared" si="92"/>
        <v>0</v>
      </c>
      <c r="DQ62" s="55">
        <f t="shared" si="92"/>
        <v>0</v>
      </c>
      <c r="DR62" s="55">
        <f t="shared" si="92"/>
        <v>0</v>
      </c>
      <c r="DS62" s="55">
        <f t="shared" si="92"/>
        <v>0</v>
      </c>
      <c r="DT62" s="55">
        <f t="shared" si="92"/>
        <v>0</v>
      </c>
      <c r="DU62" s="129">
        <f t="shared" si="92"/>
        <v>0</v>
      </c>
      <c r="DV62" s="55">
        <f t="shared" si="92"/>
        <v>0</v>
      </c>
      <c r="DW62" s="55">
        <f t="shared" si="92"/>
        <v>0</v>
      </c>
      <c r="DX62" s="55">
        <f t="shared" si="92"/>
        <v>0</v>
      </c>
      <c r="DY62" s="55">
        <f t="shared" si="92"/>
        <v>0</v>
      </c>
      <c r="DZ62" s="55">
        <f t="shared" si="92"/>
        <v>0</v>
      </c>
      <c r="EA62" s="55">
        <f t="shared" si="92"/>
        <v>0</v>
      </c>
      <c r="EB62" s="129">
        <f t="shared" si="92"/>
        <v>0</v>
      </c>
      <c r="EC62" s="55">
        <f t="shared" si="92"/>
        <v>0</v>
      </c>
      <c r="ED62" s="55">
        <f t="shared" si="92"/>
        <v>0</v>
      </c>
      <c r="EE62" s="55">
        <f t="shared" si="92"/>
        <v>0</v>
      </c>
      <c r="EF62" s="55">
        <f t="shared" si="92"/>
        <v>0</v>
      </c>
      <c r="EG62" s="55">
        <f t="shared" si="92"/>
        <v>0</v>
      </c>
      <c r="EH62" s="55">
        <f t="shared" si="92"/>
        <v>0</v>
      </c>
      <c r="EI62" s="129">
        <f t="shared" ref="EI62:GT62" si="93">EI53+EI54+EI55</f>
        <v>0</v>
      </c>
      <c r="EJ62" s="55">
        <f t="shared" si="93"/>
        <v>0</v>
      </c>
      <c r="EK62" s="55">
        <f t="shared" si="93"/>
        <v>0</v>
      </c>
      <c r="EL62" s="55">
        <f t="shared" si="93"/>
        <v>0</v>
      </c>
      <c r="EM62" s="55">
        <f t="shared" si="93"/>
        <v>0</v>
      </c>
      <c r="EN62" s="55">
        <f t="shared" si="93"/>
        <v>0</v>
      </c>
      <c r="EO62" s="55">
        <f t="shared" si="93"/>
        <v>0</v>
      </c>
      <c r="EP62" s="129">
        <f t="shared" si="93"/>
        <v>0</v>
      </c>
      <c r="EQ62" s="55">
        <f t="shared" si="93"/>
        <v>0</v>
      </c>
      <c r="ER62" s="55">
        <f t="shared" si="93"/>
        <v>0</v>
      </c>
      <c r="ES62" s="55">
        <f t="shared" si="93"/>
        <v>0</v>
      </c>
      <c r="ET62" s="55">
        <f t="shared" si="93"/>
        <v>0</v>
      </c>
      <c r="EU62" s="55">
        <f t="shared" si="93"/>
        <v>0</v>
      </c>
      <c r="EV62" s="55">
        <f t="shared" si="93"/>
        <v>0</v>
      </c>
      <c r="EW62" s="129">
        <f t="shared" si="93"/>
        <v>0</v>
      </c>
      <c r="EX62" s="55">
        <f t="shared" si="93"/>
        <v>0</v>
      </c>
      <c r="EY62" s="55">
        <f t="shared" si="93"/>
        <v>0</v>
      </c>
      <c r="EZ62" s="55">
        <f t="shared" si="93"/>
        <v>0</v>
      </c>
      <c r="FA62" s="55">
        <f t="shared" si="93"/>
        <v>0</v>
      </c>
      <c r="FB62" s="55">
        <f t="shared" si="93"/>
        <v>0</v>
      </c>
      <c r="FC62" s="55">
        <f t="shared" si="93"/>
        <v>0</v>
      </c>
      <c r="FD62" s="129">
        <f t="shared" si="93"/>
        <v>0</v>
      </c>
      <c r="FE62" s="55">
        <f t="shared" si="93"/>
        <v>0</v>
      </c>
      <c r="FF62" s="55">
        <f t="shared" si="93"/>
        <v>0</v>
      </c>
      <c r="FG62" s="55">
        <f t="shared" si="93"/>
        <v>0</v>
      </c>
      <c r="FH62" s="129">
        <f t="shared" si="93"/>
        <v>0</v>
      </c>
      <c r="FI62" s="55">
        <f t="shared" si="93"/>
        <v>0</v>
      </c>
      <c r="FJ62" s="55">
        <f t="shared" si="93"/>
        <v>0</v>
      </c>
      <c r="FK62" s="55">
        <f t="shared" si="93"/>
        <v>0</v>
      </c>
      <c r="FL62" s="55">
        <f t="shared" si="93"/>
        <v>0.7</v>
      </c>
      <c r="FM62" s="129">
        <f t="shared" si="93"/>
        <v>0.7</v>
      </c>
      <c r="FN62" s="55">
        <f t="shared" si="93"/>
        <v>0</v>
      </c>
      <c r="FO62" s="55">
        <f t="shared" si="93"/>
        <v>0</v>
      </c>
      <c r="FP62" s="55">
        <f t="shared" si="93"/>
        <v>0</v>
      </c>
      <c r="FQ62" s="129">
        <f t="shared" si="93"/>
        <v>0</v>
      </c>
      <c r="FR62" s="55">
        <f t="shared" si="93"/>
        <v>0</v>
      </c>
      <c r="FS62" s="55">
        <f t="shared" si="93"/>
        <v>0</v>
      </c>
      <c r="FT62" s="129">
        <f t="shared" si="93"/>
        <v>0</v>
      </c>
      <c r="FU62" s="55">
        <f t="shared" si="93"/>
        <v>0</v>
      </c>
      <c r="FV62" s="55">
        <f t="shared" si="93"/>
        <v>0</v>
      </c>
      <c r="FW62" s="55">
        <f t="shared" si="93"/>
        <v>0</v>
      </c>
      <c r="FX62" s="129">
        <f t="shared" si="93"/>
        <v>0</v>
      </c>
      <c r="FY62" s="55">
        <f t="shared" si="93"/>
        <v>0</v>
      </c>
      <c r="FZ62" s="55">
        <f t="shared" si="93"/>
        <v>0</v>
      </c>
      <c r="GA62" s="55">
        <f t="shared" si="93"/>
        <v>0</v>
      </c>
      <c r="GB62" s="55">
        <f t="shared" si="93"/>
        <v>0</v>
      </c>
      <c r="GC62" s="129">
        <f t="shared" si="93"/>
        <v>0</v>
      </c>
      <c r="GD62" s="55">
        <f t="shared" si="93"/>
        <v>0</v>
      </c>
      <c r="GE62" s="55">
        <f t="shared" si="93"/>
        <v>0</v>
      </c>
      <c r="GF62" s="55">
        <f t="shared" si="93"/>
        <v>0</v>
      </c>
      <c r="GG62" s="129">
        <f t="shared" si="93"/>
        <v>0</v>
      </c>
      <c r="GH62" s="55">
        <f t="shared" si="93"/>
        <v>0</v>
      </c>
      <c r="GI62" s="55">
        <f t="shared" si="93"/>
        <v>0</v>
      </c>
      <c r="GJ62" s="129">
        <f t="shared" si="93"/>
        <v>0</v>
      </c>
      <c r="GK62" s="55">
        <f t="shared" si="93"/>
        <v>0</v>
      </c>
      <c r="GL62" s="55">
        <f t="shared" si="93"/>
        <v>0</v>
      </c>
      <c r="GM62" s="55">
        <f t="shared" si="93"/>
        <v>0</v>
      </c>
      <c r="GN62" s="55">
        <f t="shared" si="93"/>
        <v>0</v>
      </c>
      <c r="GO62" s="55">
        <f t="shared" si="93"/>
        <v>0</v>
      </c>
      <c r="GP62" s="55">
        <f t="shared" si="93"/>
        <v>0</v>
      </c>
      <c r="GQ62" s="129">
        <f t="shared" si="93"/>
        <v>0</v>
      </c>
      <c r="GR62" s="55">
        <f t="shared" si="93"/>
        <v>0</v>
      </c>
      <c r="GS62" s="55">
        <f t="shared" si="93"/>
        <v>0</v>
      </c>
      <c r="GT62" s="55">
        <f t="shared" si="93"/>
        <v>0</v>
      </c>
      <c r="GU62" s="55">
        <f t="shared" ref="GU62:IN62" si="94">GU53+GU54+GU55</f>
        <v>0</v>
      </c>
      <c r="GV62" s="55">
        <f t="shared" si="94"/>
        <v>0</v>
      </c>
      <c r="GW62" s="55">
        <f t="shared" si="94"/>
        <v>0</v>
      </c>
      <c r="GX62" s="129">
        <f t="shared" si="94"/>
        <v>0</v>
      </c>
      <c r="GY62" s="55">
        <f t="shared" si="94"/>
        <v>0</v>
      </c>
      <c r="GZ62" s="55">
        <f t="shared" si="94"/>
        <v>0</v>
      </c>
      <c r="HA62" s="55">
        <f t="shared" si="94"/>
        <v>0</v>
      </c>
      <c r="HB62" s="55">
        <f t="shared" si="94"/>
        <v>0</v>
      </c>
      <c r="HC62" s="55">
        <f t="shared" si="94"/>
        <v>0</v>
      </c>
      <c r="HD62" s="55">
        <f t="shared" si="94"/>
        <v>0</v>
      </c>
      <c r="HE62" s="129">
        <f t="shared" si="94"/>
        <v>0</v>
      </c>
      <c r="HF62" s="55">
        <f t="shared" si="94"/>
        <v>0</v>
      </c>
      <c r="HG62" s="55">
        <f t="shared" si="94"/>
        <v>0</v>
      </c>
      <c r="HH62" s="55">
        <f t="shared" si="94"/>
        <v>0</v>
      </c>
      <c r="HI62" s="55">
        <f t="shared" si="94"/>
        <v>0</v>
      </c>
      <c r="HJ62" s="55">
        <f t="shared" si="94"/>
        <v>0</v>
      </c>
      <c r="HK62" s="55">
        <f t="shared" si="94"/>
        <v>0</v>
      </c>
      <c r="HL62" s="129">
        <f t="shared" si="94"/>
        <v>0</v>
      </c>
      <c r="HM62" s="55">
        <f t="shared" si="94"/>
        <v>0</v>
      </c>
      <c r="HN62" s="55">
        <f t="shared" si="94"/>
        <v>0</v>
      </c>
      <c r="HO62" s="55">
        <f t="shared" si="94"/>
        <v>0</v>
      </c>
      <c r="HP62" s="55">
        <f t="shared" si="94"/>
        <v>0</v>
      </c>
      <c r="HQ62" s="55">
        <f t="shared" si="94"/>
        <v>0</v>
      </c>
      <c r="HR62" s="55">
        <f t="shared" si="94"/>
        <v>0</v>
      </c>
      <c r="HS62" s="129">
        <f t="shared" si="94"/>
        <v>0</v>
      </c>
      <c r="HT62" s="55">
        <f t="shared" si="94"/>
        <v>0</v>
      </c>
      <c r="HU62" s="55">
        <f t="shared" si="94"/>
        <v>0</v>
      </c>
      <c r="HV62" s="55">
        <f t="shared" si="94"/>
        <v>0</v>
      </c>
      <c r="HW62" s="55">
        <f t="shared" si="94"/>
        <v>0</v>
      </c>
      <c r="HX62" s="55">
        <f t="shared" si="94"/>
        <v>0</v>
      </c>
      <c r="HY62" s="55">
        <f t="shared" si="94"/>
        <v>0</v>
      </c>
      <c r="HZ62" s="129">
        <f t="shared" si="94"/>
        <v>0</v>
      </c>
      <c r="IA62" s="55">
        <f t="shared" si="94"/>
        <v>0</v>
      </c>
      <c r="IB62" s="55">
        <f t="shared" si="94"/>
        <v>0</v>
      </c>
      <c r="IC62" s="55">
        <f t="shared" si="94"/>
        <v>0</v>
      </c>
      <c r="ID62" s="55">
        <f t="shared" si="94"/>
        <v>0</v>
      </c>
      <c r="IE62" s="55">
        <f t="shared" si="94"/>
        <v>0</v>
      </c>
      <c r="IF62" s="55">
        <f t="shared" si="94"/>
        <v>0</v>
      </c>
      <c r="IG62" s="129">
        <f t="shared" si="94"/>
        <v>0</v>
      </c>
      <c r="IH62" s="55">
        <f t="shared" si="94"/>
        <v>0</v>
      </c>
      <c r="II62" s="55">
        <f t="shared" si="94"/>
        <v>0</v>
      </c>
      <c r="IJ62" s="55">
        <f t="shared" si="94"/>
        <v>0</v>
      </c>
      <c r="IK62" s="55">
        <f t="shared" si="94"/>
        <v>0</v>
      </c>
      <c r="IL62" s="55">
        <f t="shared" si="94"/>
        <v>0</v>
      </c>
      <c r="IM62" s="55">
        <f t="shared" si="94"/>
        <v>0</v>
      </c>
      <c r="IN62" s="129">
        <f t="shared" si="94"/>
        <v>0</v>
      </c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</row>
    <row r="63" spans="1:279" x14ac:dyDescent="0.25">
      <c r="C63" s="55" t="s">
        <v>167</v>
      </c>
      <c r="D63" s="55" t="s">
        <v>167</v>
      </c>
      <c r="E63" s="55" t="s">
        <v>167</v>
      </c>
      <c r="F63" s="55" t="s">
        <v>167</v>
      </c>
      <c r="G63" s="55">
        <f>G57</f>
        <v>0</v>
      </c>
      <c r="H63" s="55">
        <f t="shared" ref="H63:BS63" si="95">H57</f>
        <v>0</v>
      </c>
      <c r="I63" s="55">
        <f t="shared" si="95"/>
        <v>0</v>
      </c>
      <c r="J63" s="55">
        <f t="shared" si="95"/>
        <v>0</v>
      </c>
      <c r="K63" s="55">
        <f t="shared" si="95"/>
        <v>0</v>
      </c>
      <c r="L63" s="55">
        <f t="shared" si="95"/>
        <v>0</v>
      </c>
      <c r="M63" s="129">
        <f t="shared" si="95"/>
        <v>0</v>
      </c>
      <c r="N63" s="55">
        <f t="shared" si="95"/>
        <v>0</v>
      </c>
      <c r="O63" s="55">
        <f t="shared" si="95"/>
        <v>0</v>
      </c>
      <c r="P63" s="55">
        <f t="shared" si="95"/>
        <v>0</v>
      </c>
      <c r="Q63" s="55">
        <f t="shared" si="95"/>
        <v>0</v>
      </c>
      <c r="R63" s="55">
        <f t="shared" si="95"/>
        <v>0</v>
      </c>
      <c r="S63" s="55">
        <f t="shared" si="95"/>
        <v>0</v>
      </c>
      <c r="T63" s="129">
        <f t="shared" si="95"/>
        <v>0</v>
      </c>
      <c r="U63" s="55">
        <f t="shared" si="95"/>
        <v>0</v>
      </c>
      <c r="V63" s="55">
        <f t="shared" si="95"/>
        <v>0</v>
      </c>
      <c r="W63" s="55">
        <f t="shared" si="95"/>
        <v>0</v>
      </c>
      <c r="X63" s="55">
        <f t="shared" si="95"/>
        <v>0</v>
      </c>
      <c r="Y63" s="55">
        <f t="shared" si="95"/>
        <v>0</v>
      </c>
      <c r="Z63" s="55">
        <f t="shared" si="95"/>
        <v>0</v>
      </c>
      <c r="AA63" s="129">
        <f t="shared" si="95"/>
        <v>0</v>
      </c>
      <c r="AB63" s="55">
        <f t="shared" si="95"/>
        <v>0</v>
      </c>
      <c r="AC63" s="55">
        <f t="shared" si="95"/>
        <v>0</v>
      </c>
      <c r="AD63" s="55">
        <f t="shared" si="95"/>
        <v>0</v>
      </c>
      <c r="AE63" s="55">
        <f t="shared" si="95"/>
        <v>0</v>
      </c>
      <c r="AF63" s="55">
        <f t="shared" si="95"/>
        <v>0</v>
      </c>
      <c r="AG63" s="55">
        <f t="shared" si="95"/>
        <v>0</v>
      </c>
      <c r="AH63" s="129">
        <f t="shared" si="95"/>
        <v>0</v>
      </c>
      <c r="AI63" s="55">
        <f t="shared" si="95"/>
        <v>0</v>
      </c>
      <c r="AJ63" s="55">
        <f t="shared" si="95"/>
        <v>0</v>
      </c>
      <c r="AK63" s="55">
        <f t="shared" si="95"/>
        <v>0</v>
      </c>
      <c r="AL63" s="55">
        <f t="shared" si="95"/>
        <v>0</v>
      </c>
      <c r="AM63" s="55">
        <f t="shared" si="95"/>
        <v>0</v>
      </c>
      <c r="AN63" s="55">
        <f t="shared" si="95"/>
        <v>0</v>
      </c>
      <c r="AO63" s="129">
        <f t="shared" si="95"/>
        <v>0</v>
      </c>
      <c r="AP63" s="55">
        <f t="shared" si="95"/>
        <v>0</v>
      </c>
      <c r="AQ63" s="55">
        <f t="shared" si="95"/>
        <v>0</v>
      </c>
      <c r="AR63" s="55">
        <f t="shared" si="95"/>
        <v>0</v>
      </c>
      <c r="AS63" s="55">
        <f t="shared" si="95"/>
        <v>0</v>
      </c>
      <c r="AT63" s="55">
        <f t="shared" si="95"/>
        <v>0</v>
      </c>
      <c r="AU63" s="55">
        <f t="shared" si="95"/>
        <v>0</v>
      </c>
      <c r="AV63" s="129">
        <f t="shared" si="95"/>
        <v>0</v>
      </c>
      <c r="AW63" s="55">
        <f t="shared" si="95"/>
        <v>0</v>
      </c>
      <c r="AX63" s="55">
        <f t="shared" si="95"/>
        <v>0</v>
      </c>
      <c r="AY63" s="55">
        <f t="shared" si="95"/>
        <v>0</v>
      </c>
      <c r="AZ63" s="55">
        <f t="shared" si="95"/>
        <v>0</v>
      </c>
      <c r="BA63" s="55">
        <f t="shared" si="95"/>
        <v>0</v>
      </c>
      <c r="BB63" s="55">
        <f t="shared" si="95"/>
        <v>0</v>
      </c>
      <c r="BC63" s="129">
        <f t="shared" si="95"/>
        <v>0</v>
      </c>
      <c r="BD63" s="55">
        <f t="shared" si="95"/>
        <v>0</v>
      </c>
      <c r="BE63" s="55">
        <f t="shared" si="95"/>
        <v>0</v>
      </c>
      <c r="BF63" s="55">
        <f t="shared" si="95"/>
        <v>0</v>
      </c>
      <c r="BG63" s="55">
        <f t="shared" si="95"/>
        <v>0</v>
      </c>
      <c r="BH63" s="55">
        <f t="shared" si="95"/>
        <v>0</v>
      </c>
      <c r="BI63" s="55">
        <f t="shared" si="95"/>
        <v>0</v>
      </c>
      <c r="BJ63" s="129">
        <f t="shared" si="95"/>
        <v>0</v>
      </c>
      <c r="BK63" s="55">
        <f t="shared" si="95"/>
        <v>0</v>
      </c>
      <c r="BL63" s="55">
        <f t="shared" si="95"/>
        <v>0</v>
      </c>
      <c r="BM63" s="55">
        <f t="shared" si="95"/>
        <v>0</v>
      </c>
      <c r="BN63" s="55">
        <f t="shared" si="95"/>
        <v>0</v>
      </c>
      <c r="BO63" s="55">
        <f t="shared" si="95"/>
        <v>0</v>
      </c>
      <c r="BP63" s="55">
        <f t="shared" si="95"/>
        <v>0</v>
      </c>
      <c r="BQ63" s="129">
        <f t="shared" si="95"/>
        <v>0</v>
      </c>
      <c r="BR63" s="55">
        <f t="shared" si="95"/>
        <v>0</v>
      </c>
      <c r="BS63" s="55">
        <f t="shared" si="95"/>
        <v>0</v>
      </c>
      <c r="BT63" s="55">
        <f t="shared" ref="BT63:BV63" si="96">BT57</f>
        <v>0</v>
      </c>
      <c r="BU63" s="55">
        <f t="shared" si="96"/>
        <v>0</v>
      </c>
      <c r="BV63" s="55">
        <f t="shared" si="96"/>
        <v>0</v>
      </c>
      <c r="BW63" s="55">
        <f t="shared" ref="BW63:EH63" si="97">BW57</f>
        <v>0</v>
      </c>
      <c r="BX63" s="129">
        <f t="shared" si="97"/>
        <v>0</v>
      </c>
      <c r="BY63" s="55">
        <f t="shared" si="97"/>
        <v>0</v>
      </c>
      <c r="BZ63" s="55">
        <f t="shared" si="97"/>
        <v>0</v>
      </c>
      <c r="CA63" s="55">
        <f t="shared" si="97"/>
        <v>0</v>
      </c>
      <c r="CB63" s="55">
        <f t="shared" si="97"/>
        <v>0</v>
      </c>
      <c r="CC63" s="55">
        <f t="shared" si="97"/>
        <v>0</v>
      </c>
      <c r="CD63" s="55">
        <f t="shared" si="97"/>
        <v>0</v>
      </c>
      <c r="CE63" s="129">
        <f t="shared" si="97"/>
        <v>0</v>
      </c>
      <c r="CF63" s="55">
        <f t="shared" si="97"/>
        <v>0</v>
      </c>
      <c r="CG63" s="55">
        <f t="shared" si="97"/>
        <v>0</v>
      </c>
      <c r="CH63" s="55">
        <f t="shared" si="97"/>
        <v>0</v>
      </c>
      <c r="CI63" s="55">
        <f t="shared" si="97"/>
        <v>0</v>
      </c>
      <c r="CJ63" s="55">
        <f t="shared" si="97"/>
        <v>0</v>
      </c>
      <c r="CK63" s="55">
        <f t="shared" si="97"/>
        <v>0</v>
      </c>
      <c r="CL63" s="129">
        <f t="shared" si="97"/>
        <v>0</v>
      </c>
      <c r="CM63" s="55">
        <f t="shared" si="97"/>
        <v>0</v>
      </c>
      <c r="CN63" s="55">
        <f t="shared" si="97"/>
        <v>0</v>
      </c>
      <c r="CO63" s="55">
        <f t="shared" si="97"/>
        <v>0</v>
      </c>
      <c r="CP63" s="55">
        <f t="shared" si="97"/>
        <v>0</v>
      </c>
      <c r="CQ63" s="55">
        <f t="shared" si="97"/>
        <v>0</v>
      </c>
      <c r="CR63" s="55">
        <f t="shared" si="97"/>
        <v>0</v>
      </c>
      <c r="CS63" s="129">
        <f t="shared" si="97"/>
        <v>0</v>
      </c>
      <c r="CT63" s="55">
        <f t="shared" si="97"/>
        <v>0</v>
      </c>
      <c r="CU63" s="55">
        <f t="shared" si="97"/>
        <v>0</v>
      </c>
      <c r="CV63" s="55">
        <f t="shared" si="97"/>
        <v>0</v>
      </c>
      <c r="CW63" s="55">
        <f t="shared" si="97"/>
        <v>0</v>
      </c>
      <c r="CX63" s="55">
        <f t="shared" si="97"/>
        <v>0</v>
      </c>
      <c r="CY63" s="55">
        <f t="shared" si="97"/>
        <v>0</v>
      </c>
      <c r="CZ63" s="129">
        <f t="shared" si="97"/>
        <v>0</v>
      </c>
      <c r="DA63" s="55">
        <f t="shared" si="97"/>
        <v>0</v>
      </c>
      <c r="DB63" s="55">
        <f t="shared" si="97"/>
        <v>0</v>
      </c>
      <c r="DC63" s="55">
        <f t="shared" si="97"/>
        <v>0</v>
      </c>
      <c r="DD63" s="55">
        <f t="shared" si="97"/>
        <v>0</v>
      </c>
      <c r="DE63" s="55">
        <f t="shared" si="97"/>
        <v>0</v>
      </c>
      <c r="DF63" s="55">
        <f t="shared" si="97"/>
        <v>0</v>
      </c>
      <c r="DG63" s="129">
        <f t="shared" si="97"/>
        <v>0</v>
      </c>
      <c r="DH63" s="55">
        <f t="shared" si="97"/>
        <v>0</v>
      </c>
      <c r="DI63" s="55">
        <f t="shared" si="97"/>
        <v>0</v>
      </c>
      <c r="DJ63" s="55">
        <f t="shared" si="97"/>
        <v>0</v>
      </c>
      <c r="DK63" s="55">
        <f t="shared" si="97"/>
        <v>0</v>
      </c>
      <c r="DL63" s="55">
        <f t="shared" si="97"/>
        <v>0</v>
      </c>
      <c r="DM63" s="55">
        <f t="shared" si="97"/>
        <v>0</v>
      </c>
      <c r="DN63" s="129">
        <f t="shared" si="97"/>
        <v>0</v>
      </c>
      <c r="DO63" s="55">
        <f t="shared" si="97"/>
        <v>0</v>
      </c>
      <c r="DP63" s="55">
        <f t="shared" si="97"/>
        <v>0</v>
      </c>
      <c r="DQ63" s="55">
        <f t="shared" si="97"/>
        <v>0</v>
      </c>
      <c r="DR63" s="55">
        <f t="shared" si="97"/>
        <v>0</v>
      </c>
      <c r="DS63" s="55">
        <f t="shared" si="97"/>
        <v>0</v>
      </c>
      <c r="DT63" s="55">
        <f t="shared" si="97"/>
        <v>0</v>
      </c>
      <c r="DU63" s="129">
        <f t="shared" si="97"/>
        <v>0</v>
      </c>
      <c r="DV63" s="55">
        <f t="shared" si="97"/>
        <v>0</v>
      </c>
      <c r="DW63" s="55">
        <f t="shared" si="97"/>
        <v>0</v>
      </c>
      <c r="DX63" s="55">
        <f t="shared" si="97"/>
        <v>0</v>
      </c>
      <c r="DY63" s="55">
        <f t="shared" si="97"/>
        <v>0</v>
      </c>
      <c r="DZ63" s="55">
        <f t="shared" si="97"/>
        <v>0</v>
      </c>
      <c r="EA63" s="55">
        <f t="shared" si="97"/>
        <v>0</v>
      </c>
      <c r="EB63" s="129">
        <f t="shared" si="97"/>
        <v>0</v>
      </c>
      <c r="EC63" s="55">
        <f t="shared" si="97"/>
        <v>0</v>
      </c>
      <c r="ED63" s="55">
        <f t="shared" si="97"/>
        <v>0</v>
      </c>
      <c r="EE63" s="55">
        <f t="shared" si="97"/>
        <v>0</v>
      </c>
      <c r="EF63" s="55">
        <f t="shared" si="97"/>
        <v>0</v>
      </c>
      <c r="EG63" s="55">
        <f t="shared" si="97"/>
        <v>0</v>
      </c>
      <c r="EH63" s="55">
        <f t="shared" si="97"/>
        <v>0</v>
      </c>
      <c r="EI63" s="129">
        <f t="shared" ref="EI63:GT63" si="98">EI57</f>
        <v>0</v>
      </c>
      <c r="EJ63" s="55">
        <f t="shared" si="98"/>
        <v>0</v>
      </c>
      <c r="EK63" s="55">
        <f t="shared" si="98"/>
        <v>0</v>
      </c>
      <c r="EL63" s="55">
        <f t="shared" si="98"/>
        <v>0</v>
      </c>
      <c r="EM63" s="55">
        <f t="shared" si="98"/>
        <v>0</v>
      </c>
      <c r="EN63" s="55">
        <f t="shared" si="98"/>
        <v>0</v>
      </c>
      <c r="EO63" s="55">
        <f t="shared" si="98"/>
        <v>0</v>
      </c>
      <c r="EP63" s="129">
        <f t="shared" si="98"/>
        <v>0</v>
      </c>
      <c r="EQ63" s="55">
        <f t="shared" si="98"/>
        <v>0</v>
      </c>
      <c r="ER63" s="55">
        <f t="shared" si="98"/>
        <v>0</v>
      </c>
      <c r="ES63" s="55">
        <f t="shared" si="98"/>
        <v>0</v>
      </c>
      <c r="ET63" s="55">
        <f t="shared" si="98"/>
        <v>0</v>
      </c>
      <c r="EU63" s="55">
        <f t="shared" si="98"/>
        <v>0</v>
      </c>
      <c r="EV63" s="55">
        <f t="shared" si="98"/>
        <v>0</v>
      </c>
      <c r="EW63" s="129">
        <f t="shared" si="98"/>
        <v>0</v>
      </c>
      <c r="EX63" s="55">
        <f t="shared" si="98"/>
        <v>0</v>
      </c>
      <c r="EY63" s="55">
        <f t="shared" si="98"/>
        <v>0</v>
      </c>
      <c r="EZ63" s="55">
        <f t="shared" si="98"/>
        <v>0</v>
      </c>
      <c r="FA63" s="55">
        <f t="shared" si="98"/>
        <v>0</v>
      </c>
      <c r="FB63" s="55">
        <f t="shared" si="98"/>
        <v>0</v>
      </c>
      <c r="FC63" s="55">
        <f t="shared" si="98"/>
        <v>0</v>
      </c>
      <c r="FD63" s="129">
        <f t="shared" si="98"/>
        <v>0</v>
      </c>
      <c r="FE63" s="55">
        <f t="shared" si="98"/>
        <v>0</v>
      </c>
      <c r="FF63" s="55">
        <f t="shared" si="98"/>
        <v>0</v>
      </c>
      <c r="FG63" s="55">
        <f t="shared" si="98"/>
        <v>0</v>
      </c>
      <c r="FH63" s="129">
        <f t="shared" si="98"/>
        <v>0</v>
      </c>
      <c r="FI63" s="55">
        <f t="shared" si="98"/>
        <v>0</v>
      </c>
      <c r="FJ63" s="55">
        <f t="shared" si="98"/>
        <v>0</v>
      </c>
      <c r="FK63" s="55">
        <f t="shared" si="98"/>
        <v>0</v>
      </c>
      <c r="FL63" s="55">
        <f t="shared" si="98"/>
        <v>0</v>
      </c>
      <c r="FM63" s="129">
        <f t="shared" si="98"/>
        <v>0</v>
      </c>
      <c r="FN63" s="55">
        <f t="shared" si="98"/>
        <v>0</v>
      </c>
      <c r="FO63" s="55">
        <f t="shared" si="98"/>
        <v>0</v>
      </c>
      <c r="FP63" s="55">
        <f t="shared" si="98"/>
        <v>0</v>
      </c>
      <c r="FQ63" s="129">
        <f t="shared" si="98"/>
        <v>0</v>
      </c>
      <c r="FR63" s="55">
        <f t="shared" si="98"/>
        <v>0</v>
      </c>
      <c r="FS63" s="55">
        <f t="shared" si="98"/>
        <v>0</v>
      </c>
      <c r="FT63" s="129">
        <f t="shared" si="98"/>
        <v>0</v>
      </c>
      <c r="FU63" s="55">
        <f t="shared" si="98"/>
        <v>0</v>
      </c>
      <c r="FV63" s="55">
        <f t="shared" si="98"/>
        <v>0</v>
      </c>
      <c r="FW63" s="55">
        <f t="shared" si="98"/>
        <v>0</v>
      </c>
      <c r="FX63" s="129">
        <f t="shared" si="98"/>
        <v>0</v>
      </c>
      <c r="FY63" s="55">
        <f t="shared" si="98"/>
        <v>0</v>
      </c>
      <c r="FZ63" s="55">
        <f t="shared" si="98"/>
        <v>0</v>
      </c>
      <c r="GA63" s="55">
        <f t="shared" si="98"/>
        <v>0</v>
      </c>
      <c r="GB63" s="55">
        <f t="shared" si="98"/>
        <v>0</v>
      </c>
      <c r="GC63" s="129">
        <f t="shared" si="98"/>
        <v>0</v>
      </c>
      <c r="GD63" s="55">
        <f t="shared" si="98"/>
        <v>0</v>
      </c>
      <c r="GE63" s="55">
        <f t="shared" si="98"/>
        <v>0</v>
      </c>
      <c r="GF63" s="55">
        <f t="shared" si="98"/>
        <v>0</v>
      </c>
      <c r="GG63" s="129">
        <f t="shared" si="98"/>
        <v>0</v>
      </c>
      <c r="GH63" s="55">
        <f t="shared" si="98"/>
        <v>0</v>
      </c>
      <c r="GI63" s="55">
        <f t="shared" si="98"/>
        <v>0</v>
      </c>
      <c r="GJ63" s="129">
        <f t="shared" si="98"/>
        <v>0</v>
      </c>
      <c r="GK63" s="55">
        <f t="shared" si="98"/>
        <v>0</v>
      </c>
      <c r="GL63" s="55">
        <f t="shared" si="98"/>
        <v>0</v>
      </c>
      <c r="GM63" s="55">
        <f t="shared" si="98"/>
        <v>0</v>
      </c>
      <c r="GN63" s="55">
        <f t="shared" si="98"/>
        <v>0</v>
      </c>
      <c r="GO63" s="55">
        <f t="shared" si="98"/>
        <v>0</v>
      </c>
      <c r="GP63" s="55">
        <f t="shared" si="98"/>
        <v>0</v>
      </c>
      <c r="GQ63" s="129">
        <f t="shared" si="98"/>
        <v>0</v>
      </c>
      <c r="GR63" s="55">
        <f t="shared" si="98"/>
        <v>0</v>
      </c>
      <c r="GS63" s="55">
        <f t="shared" si="98"/>
        <v>0</v>
      </c>
      <c r="GT63" s="55">
        <f t="shared" si="98"/>
        <v>0</v>
      </c>
      <c r="GU63" s="55">
        <f t="shared" ref="GU63:IN63" si="99">GU57</f>
        <v>0</v>
      </c>
      <c r="GV63" s="55">
        <f t="shared" si="99"/>
        <v>0</v>
      </c>
      <c r="GW63" s="55">
        <f t="shared" si="99"/>
        <v>0</v>
      </c>
      <c r="GX63" s="129">
        <f t="shared" si="99"/>
        <v>0</v>
      </c>
      <c r="GY63" s="55">
        <f t="shared" si="99"/>
        <v>0</v>
      </c>
      <c r="GZ63" s="55">
        <f t="shared" si="99"/>
        <v>0</v>
      </c>
      <c r="HA63" s="55">
        <f t="shared" si="99"/>
        <v>0</v>
      </c>
      <c r="HB63" s="55">
        <f t="shared" si="99"/>
        <v>0</v>
      </c>
      <c r="HC63" s="55">
        <f t="shared" si="99"/>
        <v>0</v>
      </c>
      <c r="HD63" s="55">
        <f t="shared" si="99"/>
        <v>0</v>
      </c>
      <c r="HE63" s="129">
        <f t="shared" si="99"/>
        <v>0</v>
      </c>
      <c r="HF63" s="55">
        <f t="shared" si="99"/>
        <v>0</v>
      </c>
      <c r="HG63" s="55">
        <f t="shared" si="99"/>
        <v>0</v>
      </c>
      <c r="HH63" s="55">
        <f t="shared" si="99"/>
        <v>0</v>
      </c>
      <c r="HI63" s="55">
        <f t="shared" si="99"/>
        <v>0</v>
      </c>
      <c r="HJ63" s="55">
        <f t="shared" si="99"/>
        <v>0</v>
      </c>
      <c r="HK63" s="55">
        <f t="shared" si="99"/>
        <v>0</v>
      </c>
      <c r="HL63" s="129">
        <f t="shared" si="99"/>
        <v>0</v>
      </c>
      <c r="HM63" s="55">
        <f t="shared" si="99"/>
        <v>0</v>
      </c>
      <c r="HN63" s="55">
        <f t="shared" si="99"/>
        <v>0</v>
      </c>
      <c r="HO63" s="55">
        <f t="shared" si="99"/>
        <v>0</v>
      </c>
      <c r="HP63" s="55">
        <f t="shared" si="99"/>
        <v>0</v>
      </c>
      <c r="HQ63" s="55">
        <f t="shared" si="99"/>
        <v>0</v>
      </c>
      <c r="HR63" s="55">
        <f t="shared" si="99"/>
        <v>0</v>
      </c>
      <c r="HS63" s="129">
        <f t="shared" si="99"/>
        <v>0</v>
      </c>
      <c r="HT63" s="55">
        <f t="shared" si="99"/>
        <v>0</v>
      </c>
      <c r="HU63" s="55">
        <f t="shared" si="99"/>
        <v>0</v>
      </c>
      <c r="HV63" s="55">
        <f t="shared" si="99"/>
        <v>0</v>
      </c>
      <c r="HW63" s="55">
        <f t="shared" si="99"/>
        <v>0</v>
      </c>
      <c r="HX63" s="55">
        <f t="shared" si="99"/>
        <v>0</v>
      </c>
      <c r="HY63" s="55">
        <f t="shared" si="99"/>
        <v>0</v>
      </c>
      <c r="HZ63" s="129">
        <f t="shared" si="99"/>
        <v>0</v>
      </c>
      <c r="IA63" s="55">
        <f t="shared" si="99"/>
        <v>0</v>
      </c>
      <c r="IB63" s="55">
        <f t="shared" si="99"/>
        <v>0</v>
      </c>
      <c r="IC63" s="55">
        <f t="shared" si="99"/>
        <v>0</v>
      </c>
      <c r="ID63" s="55">
        <f t="shared" si="99"/>
        <v>0</v>
      </c>
      <c r="IE63" s="55">
        <f t="shared" si="99"/>
        <v>0</v>
      </c>
      <c r="IF63" s="55">
        <f t="shared" si="99"/>
        <v>0</v>
      </c>
      <c r="IG63" s="129">
        <f t="shared" si="99"/>
        <v>0</v>
      </c>
      <c r="IH63" s="55">
        <f t="shared" si="99"/>
        <v>0</v>
      </c>
      <c r="II63" s="55">
        <f t="shared" si="99"/>
        <v>0</v>
      </c>
      <c r="IJ63" s="55">
        <f t="shared" si="99"/>
        <v>0</v>
      </c>
      <c r="IK63" s="55">
        <f t="shared" si="99"/>
        <v>0</v>
      </c>
      <c r="IL63" s="55">
        <f t="shared" si="99"/>
        <v>0</v>
      </c>
      <c r="IM63" s="55">
        <f t="shared" si="99"/>
        <v>0</v>
      </c>
      <c r="IN63" s="129">
        <f t="shared" si="99"/>
        <v>0</v>
      </c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</row>
    <row r="64" spans="1:279" x14ac:dyDescent="0.25">
      <c r="C64" s="55"/>
      <c r="D64" s="55"/>
      <c r="E64" s="55"/>
      <c r="F64" s="55" t="s">
        <v>51</v>
      </c>
      <c r="G64" s="55">
        <f>SUM(G60:G63)</f>
        <v>0</v>
      </c>
      <c r="H64" s="55">
        <f t="shared" ref="H64:BS64" si="100">SUM(H60:H63)</f>
        <v>0</v>
      </c>
      <c r="I64" s="55">
        <f t="shared" si="100"/>
        <v>0</v>
      </c>
      <c r="J64" s="55">
        <f t="shared" si="100"/>
        <v>0</v>
      </c>
      <c r="K64" s="55">
        <f t="shared" si="100"/>
        <v>0</v>
      </c>
      <c r="L64" s="55">
        <f t="shared" si="100"/>
        <v>0</v>
      </c>
      <c r="M64" s="129">
        <f t="shared" si="100"/>
        <v>0</v>
      </c>
      <c r="N64" s="55">
        <f t="shared" si="100"/>
        <v>0</v>
      </c>
      <c r="O64" s="55">
        <f t="shared" si="100"/>
        <v>0</v>
      </c>
      <c r="P64" s="55">
        <f t="shared" si="100"/>
        <v>0</v>
      </c>
      <c r="Q64" s="55">
        <f t="shared" si="100"/>
        <v>58.15</v>
      </c>
      <c r="R64" s="55">
        <f t="shared" si="100"/>
        <v>0</v>
      </c>
      <c r="S64" s="55">
        <f t="shared" si="100"/>
        <v>0</v>
      </c>
      <c r="T64" s="129">
        <f t="shared" si="100"/>
        <v>58.15</v>
      </c>
      <c r="U64" s="55">
        <f t="shared" si="100"/>
        <v>0</v>
      </c>
      <c r="V64" s="55">
        <f t="shared" si="100"/>
        <v>0</v>
      </c>
      <c r="W64" s="55">
        <f t="shared" si="100"/>
        <v>0</v>
      </c>
      <c r="X64" s="55">
        <f t="shared" si="100"/>
        <v>0</v>
      </c>
      <c r="Y64" s="55">
        <f t="shared" si="100"/>
        <v>0</v>
      </c>
      <c r="Z64" s="55">
        <f t="shared" si="100"/>
        <v>0</v>
      </c>
      <c r="AA64" s="129">
        <f t="shared" si="100"/>
        <v>0</v>
      </c>
      <c r="AB64" s="55">
        <f t="shared" si="100"/>
        <v>0</v>
      </c>
      <c r="AC64" s="55">
        <f t="shared" si="100"/>
        <v>0</v>
      </c>
      <c r="AD64" s="55">
        <f t="shared" si="100"/>
        <v>0</v>
      </c>
      <c r="AE64" s="55">
        <f t="shared" si="100"/>
        <v>0</v>
      </c>
      <c r="AF64" s="55">
        <f t="shared" si="100"/>
        <v>0</v>
      </c>
      <c r="AG64" s="55">
        <f t="shared" si="100"/>
        <v>0</v>
      </c>
      <c r="AH64" s="129">
        <f t="shared" si="100"/>
        <v>0</v>
      </c>
      <c r="AI64" s="55">
        <f t="shared" si="100"/>
        <v>0</v>
      </c>
      <c r="AJ64" s="55">
        <f t="shared" si="100"/>
        <v>0</v>
      </c>
      <c r="AK64" s="55">
        <f t="shared" si="100"/>
        <v>0</v>
      </c>
      <c r="AL64" s="55">
        <f t="shared" si="100"/>
        <v>0</v>
      </c>
      <c r="AM64" s="55">
        <f t="shared" si="100"/>
        <v>0</v>
      </c>
      <c r="AN64" s="55">
        <f t="shared" si="100"/>
        <v>0</v>
      </c>
      <c r="AO64" s="129">
        <f t="shared" si="100"/>
        <v>0</v>
      </c>
      <c r="AP64" s="55">
        <f t="shared" si="100"/>
        <v>0</v>
      </c>
      <c r="AQ64" s="55">
        <f t="shared" si="100"/>
        <v>0</v>
      </c>
      <c r="AR64" s="55">
        <f t="shared" si="100"/>
        <v>0</v>
      </c>
      <c r="AS64" s="55">
        <f t="shared" si="100"/>
        <v>1</v>
      </c>
      <c r="AT64" s="55">
        <f t="shared" si="100"/>
        <v>0</v>
      </c>
      <c r="AU64" s="55">
        <f t="shared" si="100"/>
        <v>0</v>
      </c>
      <c r="AV64" s="129">
        <f t="shared" si="100"/>
        <v>1</v>
      </c>
      <c r="AW64" s="55">
        <f t="shared" si="100"/>
        <v>0</v>
      </c>
      <c r="AX64" s="55">
        <f t="shared" si="100"/>
        <v>0</v>
      </c>
      <c r="AY64" s="55">
        <f t="shared" si="100"/>
        <v>0</v>
      </c>
      <c r="AZ64" s="55">
        <f t="shared" si="100"/>
        <v>0</v>
      </c>
      <c r="BA64" s="55">
        <f t="shared" si="100"/>
        <v>0</v>
      </c>
      <c r="BB64" s="55">
        <f t="shared" si="100"/>
        <v>0</v>
      </c>
      <c r="BC64" s="129">
        <f t="shared" si="100"/>
        <v>0</v>
      </c>
      <c r="BD64" s="55">
        <f t="shared" si="100"/>
        <v>0</v>
      </c>
      <c r="BE64" s="55">
        <f t="shared" si="100"/>
        <v>0</v>
      </c>
      <c r="BF64" s="55">
        <f t="shared" si="100"/>
        <v>0</v>
      </c>
      <c r="BG64" s="55">
        <f t="shared" si="100"/>
        <v>0</v>
      </c>
      <c r="BH64" s="55">
        <f t="shared" si="100"/>
        <v>0</v>
      </c>
      <c r="BI64" s="55">
        <f t="shared" si="100"/>
        <v>0</v>
      </c>
      <c r="BJ64" s="129">
        <f t="shared" si="100"/>
        <v>0</v>
      </c>
      <c r="BK64" s="55">
        <f t="shared" si="100"/>
        <v>0</v>
      </c>
      <c r="BL64" s="55">
        <f t="shared" si="100"/>
        <v>0</v>
      </c>
      <c r="BM64" s="55">
        <f t="shared" si="100"/>
        <v>0</v>
      </c>
      <c r="BN64" s="55">
        <f t="shared" si="100"/>
        <v>0</v>
      </c>
      <c r="BO64" s="55">
        <f t="shared" si="100"/>
        <v>0</v>
      </c>
      <c r="BP64" s="55">
        <f t="shared" si="100"/>
        <v>0</v>
      </c>
      <c r="BQ64" s="129">
        <f t="shared" si="100"/>
        <v>0</v>
      </c>
      <c r="BR64" s="55">
        <f t="shared" si="100"/>
        <v>0</v>
      </c>
      <c r="BS64" s="55">
        <f t="shared" si="100"/>
        <v>0</v>
      </c>
      <c r="BT64" s="55">
        <f t="shared" ref="BT64:BV64" si="101">SUM(BT60:BT63)</f>
        <v>0</v>
      </c>
      <c r="BU64" s="55">
        <f t="shared" si="101"/>
        <v>0</v>
      </c>
      <c r="BV64" s="55">
        <f t="shared" si="101"/>
        <v>0</v>
      </c>
      <c r="BW64" s="55">
        <f t="shared" ref="BW64" si="102">SUM(BW60:BW63)</f>
        <v>0</v>
      </c>
      <c r="BX64" s="129">
        <f t="shared" ref="BX64" si="103">SUM(BX60:BX63)</f>
        <v>0</v>
      </c>
      <c r="BY64" s="55">
        <f t="shared" ref="BY64" si="104">SUM(BY60:BY63)</f>
        <v>0</v>
      </c>
      <c r="BZ64" s="55">
        <f t="shared" ref="BZ64" si="105">SUM(BZ60:BZ63)</f>
        <v>0</v>
      </c>
      <c r="CA64" s="55">
        <f t="shared" ref="CA64" si="106">SUM(CA60:CA63)</f>
        <v>0</v>
      </c>
      <c r="CB64" s="55">
        <f t="shared" ref="CB64" si="107">SUM(CB60:CB63)</f>
        <v>0</v>
      </c>
      <c r="CC64" s="55">
        <f t="shared" ref="CC64" si="108">SUM(CC60:CC63)</f>
        <v>0</v>
      </c>
      <c r="CD64" s="55">
        <f t="shared" ref="CD64" si="109">SUM(CD60:CD63)</f>
        <v>0</v>
      </c>
      <c r="CE64" s="129">
        <f t="shared" ref="CE64" si="110">SUM(CE60:CE63)</f>
        <v>0</v>
      </c>
      <c r="CF64" s="55">
        <f t="shared" ref="CF64" si="111">SUM(CF60:CF63)</f>
        <v>0</v>
      </c>
      <c r="CG64" s="55">
        <f t="shared" ref="CG64" si="112">SUM(CG60:CG63)</f>
        <v>0</v>
      </c>
      <c r="CH64" s="55">
        <f t="shared" ref="CH64" si="113">SUM(CH60:CH63)</f>
        <v>0</v>
      </c>
      <c r="CI64" s="55">
        <f t="shared" ref="CI64" si="114">SUM(CI60:CI63)</f>
        <v>0</v>
      </c>
      <c r="CJ64" s="55">
        <f t="shared" ref="CJ64" si="115">SUM(CJ60:CJ63)</f>
        <v>0</v>
      </c>
      <c r="CK64" s="55">
        <f t="shared" ref="CK64" si="116">SUM(CK60:CK63)</f>
        <v>0</v>
      </c>
      <c r="CL64" s="129">
        <f t="shared" ref="CL64" si="117">SUM(CL60:CL63)</f>
        <v>0</v>
      </c>
      <c r="CM64" s="55">
        <f t="shared" ref="CM64" si="118">SUM(CM60:CM63)</f>
        <v>0</v>
      </c>
      <c r="CN64" s="55">
        <f t="shared" ref="CN64" si="119">SUM(CN60:CN63)</f>
        <v>0</v>
      </c>
      <c r="CO64" s="55">
        <f t="shared" ref="CO64" si="120">SUM(CO60:CO63)</f>
        <v>0</v>
      </c>
      <c r="CP64" s="55">
        <f t="shared" ref="CP64" si="121">SUM(CP60:CP63)</f>
        <v>0</v>
      </c>
      <c r="CQ64" s="55">
        <f t="shared" ref="CQ64" si="122">SUM(CQ60:CQ63)</f>
        <v>0</v>
      </c>
      <c r="CR64" s="55">
        <f t="shared" ref="CR64" si="123">SUM(CR60:CR63)</f>
        <v>0</v>
      </c>
      <c r="CS64" s="129">
        <f t="shared" ref="CS64" si="124">SUM(CS60:CS63)</f>
        <v>0</v>
      </c>
      <c r="CT64" s="55">
        <f t="shared" ref="CT64" si="125">SUM(CT60:CT63)</f>
        <v>0</v>
      </c>
      <c r="CU64" s="55">
        <f t="shared" ref="CU64" si="126">SUM(CU60:CU63)</f>
        <v>0</v>
      </c>
      <c r="CV64" s="55">
        <f t="shared" ref="CV64" si="127">SUM(CV60:CV63)</f>
        <v>0</v>
      </c>
      <c r="CW64" s="55">
        <f t="shared" ref="CW64" si="128">SUM(CW60:CW63)</f>
        <v>0</v>
      </c>
      <c r="CX64" s="55">
        <f t="shared" ref="CX64" si="129">SUM(CX60:CX63)</f>
        <v>0</v>
      </c>
      <c r="CY64" s="55">
        <f t="shared" ref="CY64" si="130">SUM(CY60:CY63)</f>
        <v>0</v>
      </c>
      <c r="CZ64" s="129">
        <f t="shared" ref="CZ64" si="131">SUM(CZ60:CZ63)</f>
        <v>0</v>
      </c>
      <c r="DA64" s="55">
        <f t="shared" ref="DA64" si="132">SUM(DA60:DA63)</f>
        <v>0</v>
      </c>
      <c r="DB64" s="55">
        <f t="shared" ref="DB64" si="133">SUM(DB60:DB63)</f>
        <v>0</v>
      </c>
      <c r="DC64" s="55">
        <f t="shared" ref="DC64" si="134">SUM(DC60:DC63)</f>
        <v>0</v>
      </c>
      <c r="DD64" s="55">
        <f t="shared" ref="DD64" si="135">SUM(DD60:DD63)</f>
        <v>0</v>
      </c>
      <c r="DE64" s="55">
        <f t="shared" ref="DE64" si="136">SUM(DE60:DE63)</f>
        <v>0</v>
      </c>
      <c r="DF64" s="55">
        <f t="shared" ref="DF64" si="137">SUM(DF60:DF63)</f>
        <v>0</v>
      </c>
      <c r="DG64" s="129">
        <f t="shared" ref="DG64" si="138">SUM(DG60:DG63)</f>
        <v>0</v>
      </c>
      <c r="DH64" s="55">
        <f t="shared" ref="DH64" si="139">SUM(DH60:DH63)</f>
        <v>0</v>
      </c>
      <c r="DI64" s="55">
        <f t="shared" ref="DI64" si="140">SUM(DI60:DI63)</f>
        <v>0</v>
      </c>
      <c r="DJ64" s="55">
        <f t="shared" ref="DJ64" si="141">SUM(DJ60:DJ63)</f>
        <v>0</v>
      </c>
      <c r="DK64" s="55">
        <f t="shared" ref="DK64" si="142">SUM(DK60:DK63)</f>
        <v>140.6</v>
      </c>
      <c r="DL64" s="55">
        <f t="shared" ref="DL64" si="143">SUM(DL60:DL63)</f>
        <v>0</v>
      </c>
      <c r="DM64" s="55">
        <f t="shared" ref="DM64" si="144">SUM(DM60:DM63)</f>
        <v>0</v>
      </c>
      <c r="DN64" s="129">
        <f t="shared" ref="DN64" si="145">SUM(DN60:DN63)</f>
        <v>140.6</v>
      </c>
      <c r="DO64" s="55">
        <f t="shared" ref="DO64" si="146">SUM(DO60:DO63)</f>
        <v>0</v>
      </c>
      <c r="DP64" s="55">
        <f t="shared" ref="DP64" si="147">SUM(DP60:DP63)</f>
        <v>0</v>
      </c>
      <c r="DQ64" s="55">
        <f t="shared" ref="DQ64" si="148">SUM(DQ60:DQ63)</f>
        <v>0</v>
      </c>
      <c r="DR64" s="55">
        <f t="shared" ref="DR64" si="149">SUM(DR60:DR63)</f>
        <v>0</v>
      </c>
      <c r="DS64" s="55">
        <f t="shared" ref="DS64" si="150">SUM(DS60:DS63)</f>
        <v>0</v>
      </c>
      <c r="DT64" s="55">
        <f t="shared" ref="DT64" si="151">SUM(DT60:DT63)</f>
        <v>0</v>
      </c>
      <c r="DU64" s="129">
        <f t="shared" ref="DU64" si="152">SUM(DU60:DU63)</f>
        <v>0</v>
      </c>
      <c r="DV64" s="55">
        <f t="shared" ref="DV64" si="153">SUM(DV60:DV63)</f>
        <v>0</v>
      </c>
      <c r="DW64" s="55">
        <f t="shared" ref="DW64" si="154">SUM(DW60:DW63)</f>
        <v>0</v>
      </c>
      <c r="DX64" s="55">
        <f t="shared" ref="DX64" si="155">SUM(DX60:DX63)</f>
        <v>0</v>
      </c>
      <c r="DY64" s="55">
        <f t="shared" ref="DY64" si="156">SUM(DY60:DY63)</f>
        <v>0</v>
      </c>
      <c r="DZ64" s="55">
        <f t="shared" ref="DZ64" si="157">SUM(DZ60:DZ63)</f>
        <v>0</v>
      </c>
      <c r="EA64" s="55">
        <f t="shared" ref="EA64" si="158">SUM(EA60:EA63)</f>
        <v>0</v>
      </c>
      <c r="EB64" s="129">
        <f t="shared" ref="EB64" si="159">SUM(EB60:EB63)</f>
        <v>0</v>
      </c>
      <c r="EC64" s="55">
        <f t="shared" ref="EC64" si="160">SUM(EC60:EC63)</f>
        <v>0</v>
      </c>
      <c r="ED64" s="55">
        <f t="shared" ref="ED64" si="161">SUM(ED60:ED63)</f>
        <v>0</v>
      </c>
      <c r="EE64" s="55">
        <f t="shared" ref="EE64" si="162">SUM(EE60:EE63)</f>
        <v>0</v>
      </c>
      <c r="EF64" s="55">
        <f t="shared" ref="EF64" si="163">SUM(EF60:EF63)</f>
        <v>0</v>
      </c>
      <c r="EG64" s="55">
        <f t="shared" ref="EG64" si="164">SUM(EG60:EG63)</f>
        <v>0</v>
      </c>
      <c r="EH64" s="55">
        <f t="shared" ref="EH64" si="165">SUM(EH60:EH63)</f>
        <v>0</v>
      </c>
      <c r="EI64" s="129">
        <f t="shared" ref="EI64" si="166">SUM(EI60:EI63)</f>
        <v>0</v>
      </c>
      <c r="EJ64" s="55">
        <f t="shared" ref="EJ64" si="167">SUM(EJ60:EJ63)</f>
        <v>0</v>
      </c>
      <c r="EK64" s="55">
        <f t="shared" ref="EK64" si="168">SUM(EK60:EK63)</f>
        <v>0</v>
      </c>
      <c r="EL64" s="55">
        <f t="shared" ref="EL64" si="169">SUM(EL60:EL63)</f>
        <v>0</v>
      </c>
      <c r="EM64" s="55">
        <f t="shared" ref="EM64" si="170">SUM(EM60:EM63)</f>
        <v>48</v>
      </c>
      <c r="EN64" s="55">
        <f t="shared" ref="EN64" si="171">SUM(EN60:EN63)</f>
        <v>0</v>
      </c>
      <c r="EO64" s="55">
        <f t="shared" ref="EO64" si="172">SUM(EO60:EO63)</f>
        <v>0</v>
      </c>
      <c r="EP64" s="129">
        <f t="shared" ref="EP64" si="173">SUM(EP60:EP63)</f>
        <v>48</v>
      </c>
      <c r="EQ64" s="55">
        <f t="shared" ref="EQ64" si="174">SUM(EQ60:EQ63)</f>
        <v>0</v>
      </c>
      <c r="ER64" s="55">
        <f t="shared" ref="ER64" si="175">SUM(ER60:ER63)</f>
        <v>0</v>
      </c>
      <c r="ES64" s="55">
        <f t="shared" ref="ES64" si="176">SUM(ES60:ES63)</f>
        <v>0</v>
      </c>
      <c r="ET64" s="55">
        <f t="shared" ref="ET64" si="177">SUM(ET60:ET63)</f>
        <v>0</v>
      </c>
      <c r="EU64" s="55">
        <f t="shared" ref="EU64" si="178">SUM(EU60:EU63)</f>
        <v>0</v>
      </c>
      <c r="EV64" s="55">
        <f t="shared" ref="EV64" si="179">SUM(EV60:EV63)</f>
        <v>0</v>
      </c>
      <c r="EW64" s="129">
        <f t="shared" ref="EW64" si="180">SUM(EW60:EW63)</f>
        <v>0</v>
      </c>
      <c r="EX64" s="55">
        <f t="shared" ref="EX64" si="181">SUM(EX60:EX63)</f>
        <v>0</v>
      </c>
      <c r="EY64" s="55">
        <f t="shared" ref="EY64" si="182">SUM(EY60:EY63)</f>
        <v>0</v>
      </c>
      <c r="EZ64" s="55">
        <f t="shared" ref="EZ64" si="183">SUM(EZ60:EZ63)</f>
        <v>0</v>
      </c>
      <c r="FA64" s="55">
        <f t="shared" ref="FA64" si="184">SUM(FA60:FA63)</f>
        <v>0</v>
      </c>
      <c r="FB64" s="55">
        <f t="shared" ref="FB64" si="185">SUM(FB60:FB63)</f>
        <v>0</v>
      </c>
      <c r="FC64" s="55">
        <f t="shared" ref="FC64" si="186">SUM(FC60:FC63)</f>
        <v>0</v>
      </c>
      <c r="FD64" s="129">
        <f t="shared" ref="FD64" si="187">SUM(FD60:FD63)</f>
        <v>0</v>
      </c>
      <c r="FE64" s="55">
        <f t="shared" ref="FE64" si="188">SUM(FE60:FE63)</f>
        <v>0</v>
      </c>
      <c r="FF64" s="55">
        <f t="shared" ref="FF64" si="189">SUM(FF60:FF63)</f>
        <v>0</v>
      </c>
      <c r="FG64" s="55">
        <f t="shared" ref="FG64" si="190">SUM(FG60:FG63)</f>
        <v>0</v>
      </c>
      <c r="FH64" s="129">
        <f t="shared" ref="FH64" si="191">SUM(FH60:FH63)</f>
        <v>0</v>
      </c>
      <c r="FI64" s="55">
        <f t="shared" ref="FI64" si="192">SUM(FI60:FI63)</f>
        <v>0</v>
      </c>
      <c r="FJ64" s="55">
        <f t="shared" ref="FJ64" si="193">SUM(FJ60:FJ63)</f>
        <v>0</v>
      </c>
      <c r="FK64" s="55">
        <f t="shared" ref="FK64" si="194">SUM(FK60:FK63)</f>
        <v>0</v>
      </c>
      <c r="FL64" s="55">
        <f t="shared" ref="FL64" si="195">SUM(FL60:FL63)</f>
        <v>30.299999999999997</v>
      </c>
      <c r="FM64" s="129">
        <f t="shared" ref="FM64" si="196">SUM(FM60:FM63)</f>
        <v>30.299999999999997</v>
      </c>
      <c r="FN64" s="55">
        <f t="shared" ref="FN64" si="197">SUM(FN60:FN63)</f>
        <v>0</v>
      </c>
      <c r="FO64" s="55">
        <f t="shared" ref="FO64" si="198">SUM(FO60:FO63)</f>
        <v>0</v>
      </c>
      <c r="FP64" s="55">
        <f t="shared" ref="FP64" si="199">SUM(FP60:FP63)</f>
        <v>0</v>
      </c>
      <c r="FQ64" s="129">
        <f t="shared" ref="FQ64" si="200">SUM(FQ60:FQ63)</f>
        <v>0</v>
      </c>
      <c r="FR64" s="55">
        <f t="shared" ref="FR64" si="201">SUM(FR60:FR63)</f>
        <v>0</v>
      </c>
      <c r="FS64" s="55">
        <f t="shared" ref="FS64" si="202">SUM(FS60:FS63)</f>
        <v>0</v>
      </c>
      <c r="FT64" s="129">
        <f t="shared" ref="FT64" si="203">SUM(FT60:FT63)</f>
        <v>0</v>
      </c>
      <c r="FU64" s="55">
        <f t="shared" ref="FU64" si="204">SUM(FU60:FU63)</f>
        <v>0</v>
      </c>
      <c r="FV64" s="55">
        <f t="shared" ref="FV64" si="205">SUM(FV60:FV63)</f>
        <v>0</v>
      </c>
      <c r="FW64" s="55">
        <f t="shared" ref="FW64" si="206">SUM(FW60:FW63)</f>
        <v>0</v>
      </c>
      <c r="FX64" s="129">
        <f t="shared" ref="FX64" si="207">SUM(FX60:FX63)</f>
        <v>0</v>
      </c>
      <c r="FY64" s="55">
        <f t="shared" ref="FY64" si="208">SUM(FY60:FY63)</f>
        <v>0</v>
      </c>
      <c r="FZ64" s="55">
        <f t="shared" ref="FZ64" si="209">SUM(FZ60:FZ63)</f>
        <v>0</v>
      </c>
      <c r="GA64" s="55">
        <f t="shared" ref="GA64" si="210">SUM(GA60:GA63)</f>
        <v>0</v>
      </c>
      <c r="GB64" s="55">
        <f t="shared" ref="GB64" si="211">SUM(GB60:GB63)</f>
        <v>13.4</v>
      </c>
      <c r="GC64" s="129">
        <f t="shared" ref="GC64" si="212">SUM(GC60:GC63)</f>
        <v>13.4</v>
      </c>
      <c r="GD64" s="55">
        <f t="shared" ref="GD64" si="213">SUM(GD60:GD63)</f>
        <v>0</v>
      </c>
      <c r="GE64" s="55">
        <f t="shared" ref="GE64" si="214">SUM(GE60:GE63)</f>
        <v>0</v>
      </c>
      <c r="GF64" s="55">
        <f t="shared" ref="GF64" si="215">SUM(GF60:GF63)</f>
        <v>0</v>
      </c>
      <c r="GG64" s="129">
        <f t="shared" ref="GG64" si="216">SUM(GG60:GG63)</f>
        <v>0</v>
      </c>
      <c r="GH64" s="55">
        <f t="shared" ref="GH64" si="217">SUM(GH60:GH63)</f>
        <v>0</v>
      </c>
      <c r="GI64" s="55">
        <f t="shared" ref="GI64" si="218">SUM(GI60:GI63)</f>
        <v>0</v>
      </c>
      <c r="GJ64" s="129">
        <f t="shared" ref="GJ64" si="219">SUM(GJ60:GJ63)</f>
        <v>0</v>
      </c>
      <c r="GK64" s="55">
        <f t="shared" ref="GK64" si="220">SUM(GK60:GK63)</f>
        <v>0</v>
      </c>
      <c r="GL64" s="55">
        <f t="shared" ref="GL64" si="221">SUM(GL60:GL63)</f>
        <v>0</v>
      </c>
      <c r="GM64" s="55">
        <f t="shared" ref="GM64" si="222">SUM(GM60:GM63)</f>
        <v>0</v>
      </c>
      <c r="GN64" s="55">
        <f t="shared" ref="GN64" si="223">SUM(GN60:GN63)</f>
        <v>0</v>
      </c>
      <c r="GO64" s="55">
        <f t="shared" ref="GO64" si="224">SUM(GO60:GO63)</f>
        <v>0</v>
      </c>
      <c r="GP64" s="55">
        <f t="shared" ref="GP64" si="225">SUM(GP60:GP63)</f>
        <v>0</v>
      </c>
      <c r="GQ64" s="129">
        <f t="shared" ref="GQ64" si="226">SUM(GQ60:GQ63)</f>
        <v>0</v>
      </c>
      <c r="GR64" s="55">
        <f t="shared" ref="GR64" si="227">SUM(GR60:GR63)</f>
        <v>0</v>
      </c>
      <c r="GS64" s="55">
        <f t="shared" ref="GS64" si="228">SUM(GS60:GS63)</f>
        <v>0</v>
      </c>
      <c r="GT64" s="55">
        <f t="shared" ref="GT64" si="229">SUM(GT60:GT63)</f>
        <v>0</v>
      </c>
      <c r="GU64" s="55">
        <f t="shared" ref="GU64" si="230">SUM(GU60:GU63)</f>
        <v>19.8</v>
      </c>
      <c r="GV64" s="55">
        <f t="shared" ref="GV64" si="231">SUM(GV60:GV63)</f>
        <v>0</v>
      </c>
      <c r="GW64" s="55">
        <f t="shared" ref="GW64" si="232">SUM(GW60:GW63)</f>
        <v>0</v>
      </c>
      <c r="GX64" s="129">
        <f t="shared" ref="GX64" si="233">SUM(GX60:GX63)</f>
        <v>19.8</v>
      </c>
      <c r="GY64" s="55">
        <f t="shared" ref="GY64" si="234">SUM(GY60:GY63)</f>
        <v>0</v>
      </c>
      <c r="GZ64" s="55">
        <f t="shared" ref="GZ64" si="235">SUM(GZ60:GZ63)</f>
        <v>0</v>
      </c>
      <c r="HA64" s="55">
        <f t="shared" ref="HA64" si="236">SUM(HA60:HA63)</f>
        <v>0</v>
      </c>
      <c r="HB64" s="55">
        <f t="shared" ref="HB64" si="237">SUM(HB60:HB63)</f>
        <v>0</v>
      </c>
      <c r="HC64" s="55">
        <f t="shared" ref="HC64" si="238">SUM(HC60:HC63)</f>
        <v>0</v>
      </c>
      <c r="HD64" s="55">
        <f t="shared" ref="HD64" si="239">SUM(HD60:HD63)</f>
        <v>0</v>
      </c>
      <c r="HE64" s="129">
        <f t="shared" ref="HE64" si="240">SUM(HE60:HE63)</f>
        <v>0</v>
      </c>
      <c r="HF64" s="55">
        <f t="shared" ref="HF64" si="241">SUM(HF60:HF63)</f>
        <v>0</v>
      </c>
      <c r="HG64" s="55">
        <f t="shared" ref="HG64" si="242">SUM(HG60:HG63)</f>
        <v>0</v>
      </c>
      <c r="HH64" s="55">
        <f t="shared" ref="HH64" si="243">SUM(HH60:HH63)</f>
        <v>0</v>
      </c>
      <c r="HI64" s="55">
        <f t="shared" ref="HI64" si="244">SUM(HI60:HI63)</f>
        <v>0</v>
      </c>
      <c r="HJ64" s="55">
        <f t="shared" ref="HJ64" si="245">SUM(HJ60:HJ63)</f>
        <v>0</v>
      </c>
      <c r="HK64" s="55">
        <f t="shared" ref="HK64" si="246">SUM(HK60:HK63)</f>
        <v>0</v>
      </c>
      <c r="HL64" s="129">
        <f t="shared" ref="HL64" si="247">SUM(HL60:HL63)</f>
        <v>0</v>
      </c>
      <c r="HM64" s="55">
        <f t="shared" ref="HM64" si="248">SUM(HM60:HM63)</f>
        <v>0</v>
      </c>
      <c r="HN64" s="55">
        <f t="shared" ref="HN64" si="249">SUM(HN60:HN63)</f>
        <v>0</v>
      </c>
      <c r="HO64" s="55">
        <f t="shared" ref="HO64" si="250">SUM(HO60:HO63)</f>
        <v>0</v>
      </c>
      <c r="HP64" s="55">
        <f t="shared" ref="HP64" si="251">SUM(HP60:HP63)</f>
        <v>0</v>
      </c>
      <c r="HQ64" s="55">
        <f t="shared" ref="HQ64" si="252">SUM(HQ60:HQ63)</f>
        <v>0</v>
      </c>
      <c r="HR64" s="55">
        <f t="shared" ref="HR64" si="253">SUM(HR60:HR63)</f>
        <v>0</v>
      </c>
      <c r="HS64" s="129">
        <f t="shared" ref="HS64" si="254">SUM(HS60:HS63)</f>
        <v>0</v>
      </c>
      <c r="HT64" s="55">
        <f t="shared" ref="HT64" si="255">SUM(HT60:HT63)</f>
        <v>0</v>
      </c>
      <c r="HU64" s="55">
        <f t="shared" ref="HU64" si="256">SUM(HU60:HU63)</f>
        <v>0</v>
      </c>
      <c r="HV64" s="55">
        <f t="shared" ref="HV64" si="257">SUM(HV60:HV63)</f>
        <v>0</v>
      </c>
      <c r="HW64" s="55">
        <f t="shared" ref="HW64" si="258">SUM(HW60:HW63)</f>
        <v>1.2</v>
      </c>
      <c r="HX64" s="55">
        <f t="shared" ref="HX64" si="259">SUM(HX60:HX63)</f>
        <v>0</v>
      </c>
      <c r="HY64" s="55">
        <f t="shared" ref="HY64" si="260">SUM(HY60:HY63)</f>
        <v>0</v>
      </c>
      <c r="HZ64" s="129">
        <f t="shared" ref="HZ64" si="261">SUM(HZ60:HZ63)</f>
        <v>1.2</v>
      </c>
      <c r="IA64" s="55">
        <f t="shared" ref="IA64" si="262">SUM(IA60:IA63)</f>
        <v>0</v>
      </c>
      <c r="IB64" s="55">
        <f t="shared" ref="IB64" si="263">SUM(IB60:IB63)</f>
        <v>0</v>
      </c>
      <c r="IC64" s="55">
        <f t="shared" ref="IC64" si="264">SUM(IC60:IC63)</f>
        <v>0</v>
      </c>
      <c r="ID64" s="55">
        <f t="shared" ref="ID64" si="265">SUM(ID60:ID63)</f>
        <v>0</v>
      </c>
      <c r="IE64" s="55">
        <f t="shared" ref="IE64" si="266">SUM(IE60:IE63)</f>
        <v>0</v>
      </c>
      <c r="IF64" s="55">
        <f t="shared" ref="IF64" si="267">SUM(IF60:IF63)</f>
        <v>0</v>
      </c>
      <c r="IG64" s="129">
        <f t="shared" ref="IG64" si="268">SUM(IG60:IG63)</f>
        <v>0</v>
      </c>
      <c r="IH64" s="55">
        <f t="shared" ref="IH64" si="269">SUM(IH60:IH63)</f>
        <v>0</v>
      </c>
      <c r="II64" s="55">
        <f t="shared" ref="II64" si="270">SUM(II60:II63)</f>
        <v>0</v>
      </c>
      <c r="IJ64" s="55">
        <f t="shared" ref="IJ64" si="271">SUM(IJ60:IJ63)</f>
        <v>0</v>
      </c>
      <c r="IK64" s="55">
        <f t="shared" ref="IK64" si="272">SUM(IK60:IK63)</f>
        <v>0</v>
      </c>
      <c r="IL64" s="55">
        <f t="shared" ref="IL64" si="273">SUM(IL60:IL63)</f>
        <v>0</v>
      </c>
      <c r="IM64" s="55">
        <f t="shared" ref="IM64" si="274">SUM(IM60:IM63)</f>
        <v>0</v>
      </c>
      <c r="IN64" s="129">
        <f t="shared" ref="IN64" si="275">SUM(IN60:IN63)</f>
        <v>0</v>
      </c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</row>
  </sheetData>
  <mergeCells count="304">
    <mergeCell ref="C10:C13"/>
    <mergeCell ref="HM10:HZ10"/>
    <mergeCell ref="HM11:HS11"/>
    <mergeCell ref="HT11:HZ11"/>
    <mergeCell ref="HN12:HN13"/>
    <mergeCell ref="HO12:HO13"/>
    <mergeCell ref="HP12:HP13"/>
    <mergeCell ref="HQ12:HQ13"/>
    <mergeCell ref="HM12:HM13"/>
    <mergeCell ref="HR12:HR13"/>
    <mergeCell ref="HS12:HS13"/>
    <mergeCell ref="HT12:HT13"/>
    <mergeCell ref="HU12:HU13"/>
    <mergeCell ref="GW12:GW13"/>
    <mergeCell ref="GY10:HL10"/>
    <mergeCell ref="GY11:HE11"/>
    <mergeCell ref="HF11:HL11"/>
    <mergeCell ref="GZ12:GZ13"/>
    <mergeCell ref="HA12:HA13"/>
    <mergeCell ref="HB12:HB13"/>
    <mergeCell ref="HC12:HC13"/>
    <mergeCell ref="HD12:HD13"/>
    <mergeCell ref="HL12:HL13"/>
    <mergeCell ref="HE12:HE13"/>
    <mergeCell ref="HF12:HF13"/>
    <mergeCell ref="HG12:HG13"/>
    <mergeCell ref="HH12:HH13"/>
    <mergeCell ref="GY12:GY13"/>
    <mergeCell ref="HI12:HI13"/>
    <mergeCell ref="HJ12:HJ13"/>
    <mergeCell ref="HK12:HK13"/>
    <mergeCell ref="GL12:GL13"/>
    <mergeCell ref="GM12:GM13"/>
    <mergeCell ref="GN12:GN13"/>
    <mergeCell ref="GO12:GO13"/>
    <mergeCell ref="GP12:GP13"/>
    <mergeCell ref="GQ12:GQ13"/>
    <mergeCell ref="GD10:GJ10"/>
    <mergeCell ref="GD11:GG11"/>
    <mergeCell ref="GH11:GJ11"/>
    <mergeCell ref="GD12:GD13"/>
    <mergeCell ref="GE12:GE13"/>
    <mergeCell ref="GF12:GF13"/>
    <mergeCell ref="GJ12:GJ13"/>
    <mergeCell ref="GK12:GK13"/>
    <mergeCell ref="GH12:GH13"/>
    <mergeCell ref="GI12:GI13"/>
    <mergeCell ref="GG12:GG13"/>
    <mergeCell ref="GK10:GX10"/>
    <mergeCell ref="GX12:GX13"/>
    <mergeCell ref="GR12:GR13"/>
    <mergeCell ref="GS12:GS13"/>
    <mergeCell ref="GT12:GT13"/>
    <mergeCell ref="GU12:GU13"/>
    <mergeCell ref="GV12:GV13"/>
    <mergeCell ref="FS12:FS13"/>
    <mergeCell ref="FU10:GC10"/>
    <mergeCell ref="FU11:FX11"/>
    <mergeCell ref="FY11:GC11"/>
    <mergeCell ref="FV12:FV13"/>
    <mergeCell ref="FW12:FW13"/>
    <mergeCell ref="FX12:FX13"/>
    <mergeCell ref="FN10:FT10"/>
    <mergeCell ref="FN11:FQ11"/>
    <mergeCell ref="FR11:FT11"/>
    <mergeCell ref="FN12:FN13"/>
    <mergeCell ref="FO12:FO13"/>
    <mergeCell ref="FP12:FP13"/>
    <mergeCell ref="FQ12:FQ13"/>
    <mergeCell ref="GC12:GC13"/>
    <mergeCell ref="FY12:FY13"/>
    <mergeCell ref="FZ12:FZ13"/>
    <mergeCell ref="GA12:GA13"/>
    <mergeCell ref="GB12:GB13"/>
    <mergeCell ref="FT12:FT13"/>
    <mergeCell ref="FU12:FU13"/>
    <mergeCell ref="FR12:FR13"/>
    <mergeCell ref="FE10:FM10"/>
    <mergeCell ref="FE11:FH11"/>
    <mergeCell ref="FI11:FM11"/>
    <mergeCell ref="FF12:FF13"/>
    <mergeCell ref="FG12:FG13"/>
    <mergeCell ref="EO12:EO13"/>
    <mergeCell ref="EQ10:FD10"/>
    <mergeCell ref="EQ11:EW11"/>
    <mergeCell ref="EX11:FD11"/>
    <mergeCell ref="ER12:ER13"/>
    <mergeCell ref="ES12:ES13"/>
    <mergeCell ref="ET12:ET13"/>
    <mergeCell ref="EU12:EU13"/>
    <mergeCell ref="EV12:EV13"/>
    <mergeCell ref="EW12:EW13"/>
    <mergeCell ref="EC10:EP10"/>
    <mergeCell ref="EC11:EI11"/>
    <mergeCell ref="EJ11:EP11"/>
    <mergeCell ref="ED12:ED13"/>
    <mergeCell ref="EE12:EE13"/>
    <mergeCell ref="EF12:EF13"/>
    <mergeCell ref="EG12:EG13"/>
    <mergeCell ref="FM12:FM13"/>
    <mergeCell ref="FK12:FK13"/>
    <mergeCell ref="DO10:EB10"/>
    <mergeCell ref="DO11:DU11"/>
    <mergeCell ref="DV11:EB11"/>
    <mergeCell ref="DP12:DP13"/>
    <mergeCell ref="DQ12:DQ13"/>
    <mergeCell ref="DR12:DR13"/>
    <mergeCell ref="DS12:DS13"/>
    <mergeCell ref="DO12:DO13"/>
    <mergeCell ref="DT12:DT13"/>
    <mergeCell ref="DU12:DU13"/>
    <mergeCell ref="DV12:DV13"/>
    <mergeCell ref="DW12:DW13"/>
    <mergeCell ref="DA10:DN10"/>
    <mergeCell ref="DA11:DG11"/>
    <mergeCell ref="DH11:DN11"/>
    <mergeCell ref="DB12:DB13"/>
    <mergeCell ref="DC12:DC13"/>
    <mergeCell ref="DD12:DD13"/>
    <mergeCell ref="DE12:DE13"/>
    <mergeCell ref="DF12:DF13"/>
    <mergeCell ref="DN12:DN13"/>
    <mergeCell ref="DG12:DG13"/>
    <mergeCell ref="DH12:DH13"/>
    <mergeCell ref="DI12:DI13"/>
    <mergeCell ref="DJ12:DJ13"/>
    <mergeCell ref="DA12:DA13"/>
    <mergeCell ref="DK12:DK13"/>
    <mergeCell ref="DL12:DL13"/>
    <mergeCell ref="DM12:DM13"/>
    <mergeCell ref="BY11:CE11"/>
    <mergeCell ref="CF11:CL11"/>
    <mergeCell ref="BZ12:BZ13"/>
    <mergeCell ref="CA12:CA13"/>
    <mergeCell ref="CB12:CB13"/>
    <mergeCell ref="CC12:CC13"/>
    <mergeCell ref="CD12:CD13"/>
    <mergeCell ref="CE12:CE13"/>
    <mergeCell ref="CF12:CF13"/>
    <mergeCell ref="CG12:CG13"/>
    <mergeCell ref="BY12:BY13"/>
    <mergeCell ref="BK11:BQ11"/>
    <mergeCell ref="BR11:BX11"/>
    <mergeCell ref="BL12:BL13"/>
    <mergeCell ref="BM12:BM13"/>
    <mergeCell ref="BN12:BN13"/>
    <mergeCell ref="BO12:BO13"/>
    <mergeCell ref="BP12:BP13"/>
    <mergeCell ref="BQ12:BQ13"/>
    <mergeCell ref="BR12:BR13"/>
    <mergeCell ref="BS12:BS13"/>
    <mergeCell ref="BX12:BX13"/>
    <mergeCell ref="BT12:BT13"/>
    <mergeCell ref="BU12:BU13"/>
    <mergeCell ref="BV12:BV13"/>
    <mergeCell ref="BW12:BW13"/>
    <mergeCell ref="BK12:BK13"/>
    <mergeCell ref="AW11:BC11"/>
    <mergeCell ref="BD11:BJ11"/>
    <mergeCell ref="AX12:AX13"/>
    <mergeCell ref="AY12:AY13"/>
    <mergeCell ref="AZ12:AZ13"/>
    <mergeCell ref="BA12:BA13"/>
    <mergeCell ref="BB12:BB13"/>
    <mergeCell ref="BC12:BC13"/>
    <mergeCell ref="BD12:BD13"/>
    <mergeCell ref="BE12:BE13"/>
    <mergeCell ref="BJ12:BJ13"/>
    <mergeCell ref="BF12:BF13"/>
    <mergeCell ref="BG12:BG13"/>
    <mergeCell ref="BH12:BH13"/>
    <mergeCell ref="BI12:BI13"/>
    <mergeCell ref="AW12:AW13"/>
    <mergeCell ref="U10:AH10"/>
    <mergeCell ref="U11:AA11"/>
    <mergeCell ref="AB11:AH11"/>
    <mergeCell ref="V12:V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I10:AV10"/>
    <mergeCell ref="AI11:AO11"/>
    <mergeCell ref="AP11:AV11"/>
    <mergeCell ref="AJ12:AJ13"/>
    <mergeCell ref="AK12:AK13"/>
    <mergeCell ref="AL12:AL13"/>
    <mergeCell ref="AM12:AM13"/>
    <mergeCell ref="AN12:AN13"/>
    <mergeCell ref="AO12:AO13"/>
    <mergeCell ref="AV12:AV13"/>
    <mergeCell ref="AR12:AR13"/>
    <mergeCell ref="AS12:AS13"/>
    <mergeCell ref="AT12:AT13"/>
    <mergeCell ref="AI12:AI13"/>
    <mergeCell ref="AP12:AP13"/>
    <mergeCell ref="AQ12:AQ13"/>
    <mergeCell ref="L12:L13"/>
    <mergeCell ref="O12:O13"/>
    <mergeCell ref="P12:P13"/>
    <mergeCell ref="Q12:Q13"/>
    <mergeCell ref="R12:R13"/>
    <mergeCell ref="S12:S13"/>
    <mergeCell ref="G12:G13"/>
    <mergeCell ref="H12:H13"/>
    <mergeCell ref="I12:I13"/>
    <mergeCell ref="J12:J13"/>
    <mergeCell ref="K12:K13"/>
    <mergeCell ref="IN12:IN13"/>
    <mergeCell ref="IH12:IH13"/>
    <mergeCell ref="II12:II13"/>
    <mergeCell ref="IJ12:IJ13"/>
    <mergeCell ref="IK12:IK13"/>
    <mergeCell ref="HZ12:HZ13"/>
    <mergeCell ref="IA12:IA13"/>
    <mergeCell ref="HV12:HV13"/>
    <mergeCell ref="HW12:HW13"/>
    <mergeCell ref="HX12:HX13"/>
    <mergeCell ref="HY12:HY13"/>
    <mergeCell ref="IL12:IL13"/>
    <mergeCell ref="IM12:IM13"/>
    <mergeCell ref="IB12:IB13"/>
    <mergeCell ref="IC12:IC13"/>
    <mergeCell ref="ID12:ID13"/>
    <mergeCell ref="IE12:IE13"/>
    <mergeCell ref="IF12:IF13"/>
    <mergeCell ref="IG12:IG13"/>
    <mergeCell ref="FL12:FL13"/>
    <mergeCell ref="FD12:FD13"/>
    <mergeCell ref="FE12:FE13"/>
    <mergeCell ref="FH12:FH13"/>
    <mergeCell ref="FI12:FI13"/>
    <mergeCell ref="FJ12:FJ13"/>
    <mergeCell ref="EX12:EX13"/>
    <mergeCell ref="EY12:EY13"/>
    <mergeCell ref="EZ12:EZ13"/>
    <mergeCell ref="FA12:FA13"/>
    <mergeCell ref="FB12:FB13"/>
    <mergeCell ref="FC12:FC13"/>
    <mergeCell ref="EQ12:EQ13"/>
    <mergeCell ref="EK12:EK13"/>
    <mergeCell ref="EL12:EL13"/>
    <mergeCell ref="EM12:EM13"/>
    <mergeCell ref="EN12:EN13"/>
    <mergeCell ref="EB12:EB13"/>
    <mergeCell ref="EC12:EC13"/>
    <mergeCell ref="DX12:DX13"/>
    <mergeCell ref="DY12:DY13"/>
    <mergeCell ref="DZ12:DZ13"/>
    <mergeCell ref="EA12:EA13"/>
    <mergeCell ref="EH12:EH13"/>
    <mergeCell ref="EI12:EI13"/>
    <mergeCell ref="EJ12:EJ13"/>
    <mergeCell ref="CV12:CV13"/>
    <mergeCell ref="CW12:CW13"/>
    <mergeCell ref="CL12:CL13"/>
    <mergeCell ref="CM12:CM13"/>
    <mergeCell ref="CH12:CH13"/>
    <mergeCell ref="CI12:CI13"/>
    <mergeCell ref="CJ12:CJ13"/>
    <mergeCell ref="CK12:CK13"/>
    <mergeCell ref="EP12:EP13"/>
    <mergeCell ref="CN12:CN13"/>
    <mergeCell ref="CO12:CO13"/>
    <mergeCell ref="CP12:CP13"/>
    <mergeCell ref="CQ12:CQ13"/>
    <mergeCell ref="CR12:CR13"/>
    <mergeCell ref="CS12:CS13"/>
    <mergeCell ref="CX12:CX13"/>
    <mergeCell ref="CY12:CY13"/>
    <mergeCell ref="CZ12:CZ13"/>
    <mergeCell ref="CT12:CT13"/>
    <mergeCell ref="CU12:CU13"/>
    <mergeCell ref="IA10:IN10"/>
    <mergeCell ref="AW10:BJ10"/>
    <mergeCell ref="BK10:BX10"/>
    <mergeCell ref="BY10:CL10"/>
    <mergeCell ref="CM10:CZ10"/>
    <mergeCell ref="B10:B13"/>
    <mergeCell ref="D10:D13"/>
    <mergeCell ref="E10:E13"/>
    <mergeCell ref="F10:F13"/>
    <mergeCell ref="G10:T10"/>
    <mergeCell ref="M12:M13"/>
    <mergeCell ref="N12:N13"/>
    <mergeCell ref="T12:T13"/>
    <mergeCell ref="U12:U13"/>
    <mergeCell ref="IA11:IG11"/>
    <mergeCell ref="IH11:IN11"/>
    <mergeCell ref="GK11:GQ11"/>
    <mergeCell ref="GR11:GX11"/>
    <mergeCell ref="CM11:CS11"/>
    <mergeCell ref="CT11:CZ11"/>
    <mergeCell ref="G11:M11"/>
    <mergeCell ref="N11:T11"/>
    <mergeCell ref="AU12:AU13"/>
    <mergeCell ref="AH12:A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2"/>
  <sheetViews>
    <sheetView workbookViewId="0">
      <selection activeCell="E10" sqref="E10"/>
    </sheetView>
  </sheetViews>
  <sheetFormatPr defaultRowHeight="15" x14ac:dyDescent="0.25"/>
  <cols>
    <col min="1" max="1" width="9.140625" style="1"/>
    <col min="2" max="2" width="33.7109375" style="1" customWidth="1"/>
    <col min="3" max="3" width="10.42578125" style="1" customWidth="1"/>
    <col min="4" max="4" width="14.42578125" style="1" customWidth="1"/>
    <col min="5" max="5" width="9.7109375" style="1" customWidth="1"/>
    <col min="6" max="6" width="13.140625" style="1" customWidth="1"/>
    <col min="7" max="7" width="10.5703125" style="1" customWidth="1"/>
    <col min="8" max="8" width="75.7109375" style="12" customWidth="1"/>
    <col min="9" max="9" width="33.7109375" style="1" customWidth="1"/>
    <col min="10" max="10" width="10.42578125" style="1" customWidth="1"/>
    <col min="11" max="11" width="14.42578125" style="1" customWidth="1"/>
    <col min="12" max="12" width="9.7109375" style="1" customWidth="1"/>
    <col min="13" max="13" width="13.140625" style="1" customWidth="1"/>
    <col min="14" max="14" width="10.5703125" style="1" customWidth="1"/>
    <col min="15" max="15" width="9.140625" style="1"/>
    <col min="16" max="16" width="33.7109375" style="1" customWidth="1"/>
    <col min="17" max="17" width="10.42578125" style="1" customWidth="1"/>
    <col min="18" max="18" width="14.42578125" style="1" customWidth="1"/>
    <col min="19" max="19" width="9.7109375" style="1" customWidth="1"/>
    <col min="20" max="20" width="13.140625" style="1" customWidth="1"/>
    <col min="21" max="21" width="10.5703125" style="1" customWidth="1"/>
    <col min="22" max="22" width="9.140625" style="1"/>
    <col min="23" max="23" width="33.7109375" style="1" customWidth="1"/>
    <col min="24" max="24" width="10.42578125" style="1" customWidth="1"/>
    <col min="25" max="25" width="14.42578125" style="1" customWidth="1"/>
    <col min="26" max="26" width="9.7109375" style="1" customWidth="1"/>
    <col min="27" max="27" width="13.140625" style="1" customWidth="1"/>
    <col min="28" max="28" width="10.5703125" style="1" customWidth="1"/>
    <col min="29" max="29" width="9.140625" style="1"/>
    <col min="30" max="30" width="33.7109375" style="1" customWidth="1"/>
    <col min="31" max="31" width="10.42578125" style="1" customWidth="1"/>
    <col min="32" max="32" width="14.42578125" style="1" customWidth="1"/>
    <col min="33" max="33" width="9.7109375" style="1" customWidth="1"/>
    <col min="34" max="34" width="13.140625" style="1" customWidth="1"/>
    <col min="35" max="35" width="10.5703125" style="1" customWidth="1"/>
    <col min="36" max="16384" width="9.140625" style="1"/>
  </cols>
  <sheetData>
    <row r="1" spans="2:35" s="7" customFormat="1" ht="15.75" x14ac:dyDescent="0.25">
      <c r="B1" s="156" t="s">
        <v>67</v>
      </c>
      <c r="C1" s="156"/>
      <c r="D1" s="156"/>
      <c r="E1" s="156"/>
      <c r="F1" s="156"/>
      <c r="G1" s="156"/>
      <c r="H1" s="11"/>
      <c r="I1" s="156" t="s">
        <v>67</v>
      </c>
      <c r="J1" s="156"/>
      <c r="K1" s="156"/>
      <c r="L1" s="156"/>
      <c r="M1" s="156"/>
      <c r="N1" s="156"/>
      <c r="P1" s="156" t="s">
        <v>67</v>
      </c>
      <c r="Q1" s="156"/>
      <c r="R1" s="156"/>
      <c r="S1" s="156"/>
      <c r="T1" s="156"/>
      <c r="U1" s="156"/>
      <c r="W1" s="156" t="s">
        <v>67</v>
      </c>
      <c r="X1" s="156"/>
      <c r="Y1" s="156"/>
      <c r="Z1" s="156"/>
      <c r="AA1" s="156"/>
      <c r="AB1" s="156"/>
      <c r="AD1" s="156" t="s">
        <v>67</v>
      </c>
      <c r="AE1" s="156"/>
      <c r="AF1" s="156"/>
      <c r="AG1" s="156"/>
      <c r="AH1" s="156"/>
      <c r="AI1" s="156"/>
    </row>
    <row r="2" spans="2:35" s="7" customFormat="1" x14ac:dyDescent="0.25">
      <c r="H2" s="9"/>
    </row>
    <row r="3" spans="2:35" s="7" customFormat="1" ht="15.75" x14ac:dyDescent="0.25">
      <c r="B3" s="14" t="s">
        <v>168</v>
      </c>
      <c r="C3" s="13"/>
      <c r="D3" s="13"/>
      <c r="E3" s="10" t="s">
        <v>25</v>
      </c>
      <c r="F3" s="13"/>
      <c r="G3" s="13"/>
      <c r="H3" s="9"/>
      <c r="I3" s="14" t="s">
        <v>154</v>
      </c>
      <c r="J3" s="13"/>
      <c r="K3" s="13" t="s">
        <v>162</v>
      </c>
      <c r="L3" s="13"/>
      <c r="M3" s="13"/>
      <c r="N3" s="13"/>
      <c r="P3" s="14" t="s">
        <v>170</v>
      </c>
      <c r="Q3" s="13"/>
      <c r="R3" s="13" t="s">
        <v>162</v>
      </c>
      <c r="S3" s="13"/>
      <c r="T3" s="13"/>
      <c r="U3" s="13"/>
      <c r="W3" s="14" t="s">
        <v>171</v>
      </c>
      <c r="X3" s="13"/>
      <c r="Y3" s="13" t="s">
        <v>162</v>
      </c>
      <c r="Z3" s="13"/>
      <c r="AA3" s="13"/>
      <c r="AB3" s="13"/>
      <c r="AD3" s="14" t="s">
        <v>172</v>
      </c>
      <c r="AE3" s="13"/>
      <c r="AF3" s="13" t="s">
        <v>162</v>
      </c>
      <c r="AG3" s="13"/>
      <c r="AH3" s="13"/>
      <c r="AI3" s="13"/>
    </row>
    <row r="4" spans="2:35" s="7" customFormat="1" ht="15.75" x14ac:dyDescent="0.25">
      <c r="B4" s="14" t="s">
        <v>155</v>
      </c>
      <c r="C4" s="13"/>
      <c r="D4" s="13"/>
      <c r="E4" s="10" t="s">
        <v>169</v>
      </c>
      <c r="F4" s="15" t="s">
        <v>174</v>
      </c>
      <c r="G4" s="15"/>
      <c r="H4" s="9"/>
      <c r="I4" s="14" t="s">
        <v>155</v>
      </c>
      <c r="J4" s="13"/>
      <c r="K4" s="13" t="s">
        <v>69</v>
      </c>
      <c r="L4" s="13"/>
      <c r="M4" s="15"/>
      <c r="N4" s="15"/>
      <c r="P4" s="14" t="s">
        <v>155</v>
      </c>
      <c r="Q4" s="13"/>
      <c r="R4" s="13" t="s">
        <v>69</v>
      </c>
      <c r="S4" s="13"/>
      <c r="T4" s="15"/>
      <c r="U4" s="15"/>
      <c r="W4" s="14" t="s">
        <v>155</v>
      </c>
      <c r="X4" s="13"/>
      <c r="Y4" s="13" t="s">
        <v>69</v>
      </c>
      <c r="Z4" s="13"/>
      <c r="AA4" s="15"/>
      <c r="AB4" s="15"/>
      <c r="AD4" s="14" t="s">
        <v>155</v>
      </c>
      <c r="AE4" s="13"/>
      <c r="AF4" s="13" t="s">
        <v>69</v>
      </c>
      <c r="AG4" s="13"/>
      <c r="AH4" s="15"/>
      <c r="AI4" s="15"/>
    </row>
    <row r="5" spans="2:35" s="7" customFormat="1" x14ac:dyDescent="0.25">
      <c r="B5" s="10" t="s">
        <v>104</v>
      </c>
      <c r="C5" s="153">
        <v>42371</v>
      </c>
      <c r="D5" s="13"/>
      <c r="E5" s="13"/>
      <c r="F5" s="13"/>
      <c r="G5" s="13"/>
      <c r="H5" s="9"/>
      <c r="I5" s="10" t="s">
        <v>104</v>
      </c>
      <c r="J5" s="15"/>
      <c r="K5" s="13"/>
      <c r="L5" s="13"/>
      <c r="M5" s="13"/>
      <c r="N5" s="13"/>
      <c r="P5" s="10" t="s">
        <v>104</v>
      </c>
      <c r="Q5" s="15"/>
      <c r="R5" s="13"/>
      <c r="S5" s="13"/>
      <c r="T5" s="13"/>
      <c r="U5" s="13"/>
      <c r="W5" s="10" t="s">
        <v>104</v>
      </c>
      <c r="X5" s="15"/>
      <c r="Y5" s="13"/>
      <c r="Z5" s="13"/>
      <c r="AA5" s="13"/>
      <c r="AB5" s="13"/>
      <c r="AD5" s="10" t="s">
        <v>104</v>
      </c>
      <c r="AE5" s="15"/>
      <c r="AF5" s="13"/>
      <c r="AG5" s="13"/>
      <c r="AH5" s="13"/>
      <c r="AI5" s="13"/>
    </row>
    <row r="6" spans="2:35" s="7" customFormat="1" x14ac:dyDescent="0.25">
      <c r="H6" s="9"/>
    </row>
    <row r="7" spans="2:35" x14ac:dyDescent="0.25">
      <c r="B7" s="157" t="s">
        <v>96</v>
      </c>
      <c r="C7" s="157"/>
      <c r="D7" s="157"/>
      <c r="E7" s="157"/>
      <c r="F7" s="157"/>
      <c r="G7" s="158"/>
      <c r="I7" s="157" t="s">
        <v>96</v>
      </c>
      <c r="J7" s="157"/>
      <c r="K7" s="157"/>
      <c r="L7" s="157"/>
      <c r="M7" s="157"/>
      <c r="N7" s="158"/>
      <c r="P7" s="157" t="s">
        <v>96</v>
      </c>
      <c r="Q7" s="157"/>
      <c r="R7" s="157"/>
      <c r="S7" s="157"/>
      <c r="T7" s="157"/>
      <c r="U7" s="158"/>
      <c r="W7" s="157" t="s">
        <v>96</v>
      </c>
      <c r="X7" s="157"/>
      <c r="Y7" s="157"/>
      <c r="Z7" s="157"/>
      <c r="AA7" s="157"/>
      <c r="AB7" s="158"/>
      <c r="AD7" s="157" t="s">
        <v>96</v>
      </c>
      <c r="AE7" s="157"/>
      <c r="AF7" s="157"/>
      <c r="AG7" s="157"/>
      <c r="AH7" s="157"/>
      <c r="AI7" s="158"/>
    </row>
    <row r="8" spans="2:35" x14ac:dyDescent="0.25">
      <c r="B8" s="159" t="s">
        <v>0</v>
      </c>
      <c r="C8" s="159" t="s">
        <v>1</v>
      </c>
      <c r="D8" s="154" t="s">
        <v>70</v>
      </c>
      <c r="E8" s="154" t="s">
        <v>2</v>
      </c>
      <c r="F8" s="154" t="s">
        <v>3</v>
      </c>
      <c r="G8" s="154" t="s">
        <v>71</v>
      </c>
      <c r="I8" s="159" t="s">
        <v>0</v>
      </c>
      <c r="J8" s="159" t="s">
        <v>1</v>
      </c>
      <c r="K8" s="154" t="s">
        <v>70</v>
      </c>
      <c r="L8" s="154" t="s">
        <v>2</v>
      </c>
      <c r="M8" s="154" t="s">
        <v>3</v>
      </c>
      <c r="N8" s="154" t="s">
        <v>71</v>
      </c>
      <c r="P8" s="159" t="s">
        <v>0</v>
      </c>
      <c r="Q8" s="159" t="s">
        <v>1</v>
      </c>
      <c r="R8" s="154" t="s">
        <v>70</v>
      </c>
      <c r="S8" s="154" t="s">
        <v>2</v>
      </c>
      <c r="T8" s="154" t="s">
        <v>3</v>
      </c>
      <c r="U8" s="154" t="s">
        <v>71</v>
      </c>
      <c r="W8" s="159" t="s">
        <v>0</v>
      </c>
      <c r="X8" s="159" t="s">
        <v>1</v>
      </c>
      <c r="Y8" s="154" t="s">
        <v>70</v>
      </c>
      <c r="Z8" s="154" t="s">
        <v>2</v>
      </c>
      <c r="AA8" s="154" t="s">
        <v>3</v>
      </c>
      <c r="AB8" s="154" t="s">
        <v>71</v>
      </c>
      <c r="AD8" s="159" t="s">
        <v>0</v>
      </c>
      <c r="AE8" s="159" t="s">
        <v>1</v>
      </c>
      <c r="AF8" s="154" t="s">
        <v>70</v>
      </c>
      <c r="AG8" s="154" t="s">
        <v>2</v>
      </c>
      <c r="AH8" s="154" t="s">
        <v>3</v>
      </c>
      <c r="AI8" s="154" t="s">
        <v>71</v>
      </c>
    </row>
    <row r="9" spans="2:35" ht="32.25" customHeight="1" x14ac:dyDescent="0.25">
      <c r="B9" s="159"/>
      <c r="C9" s="159"/>
      <c r="D9" s="155"/>
      <c r="E9" s="155"/>
      <c r="F9" s="155"/>
      <c r="G9" s="155"/>
      <c r="I9" s="159"/>
      <c r="J9" s="159"/>
      <c r="K9" s="155"/>
      <c r="L9" s="155"/>
      <c r="M9" s="155"/>
      <c r="N9" s="155"/>
      <c r="P9" s="159"/>
      <c r="Q9" s="159"/>
      <c r="R9" s="155"/>
      <c r="S9" s="155"/>
      <c r="T9" s="155"/>
      <c r="U9" s="155"/>
      <c r="W9" s="159"/>
      <c r="X9" s="159"/>
      <c r="Y9" s="155"/>
      <c r="Z9" s="155"/>
      <c r="AA9" s="155"/>
      <c r="AB9" s="155"/>
      <c r="AD9" s="159"/>
      <c r="AE9" s="159"/>
      <c r="AF9" s="155"/>
      <c r="AG9" s="155"/>
      <c r="AH9" s="155"/>
      <c r="AI9" s="155"/>
    </row>
    <row r="10" spans="2:35" x14ac:dyDescent="0.25">
      <c r="B10" s="2" t="s">
        <v>4</v>
      </c>
      <c r="C10" s="2">
        <f>'monthly total'!U58</f>
        <v>425</v>
      </c>
      <c r="D10" s="2">
        <f>'monthly total'!AH58</f>
        <v>173.60000000000002</v>
      </c>
      <c r="E10" s="2"/>
      <c r="F10" s="2">
        <f>Damages!T58</f>
        <v>58.15</v>
      </c>
      <c r="G10" s="2"/>
      <c r="I10" s="2" t="s">
        <v>4</v>
      </c>
      <c r="J10" s="2">
        <f>'monthly total'!U60</f>
        <v>412</v>
      </c>
      <c r="K10" s="2">
        <f>'monthly total'!AH60</f>
        <v>165.65</v>
      </c>
      <c r="L10" s="2"/>
      <c r="M10" s="2"/>
      <c r="N10" s="2"/>
      <c r="P10" s="2" t="s">
        <v>4</v>
      </c>
      <c r="Q10" s="2">
        <f>'monthly total'!U61</f>
        <v>8</v>
      </c>
      <c r="R10" s="2">
        <f>'monthly total'!AH61</f>
        <v>4.4000000000000004</v>
      </c>
      <c r="S10" s="2"/>
      <c r="T10" s="2"/>
      <c r="U10" s="2"/>
      <c r="W10" s="2" t="s">
        <v>4</v>
      </c>
      <c r="X10" s="2">
        <f>'monthly total'!U62</f>
        <v>4</v>
      </c>
      <c r="Y10" s="2">
        <f>'monthly total'!AH62</f>
        <v>3.1500000000000004</v>
      </c>
      <c r="Z10" s="2"/>
      <c r="AA10" s="2"/>
      <c r="AB10" s="2"/>
      <c r="AD10" s="2" t="s">
        <v>4</v>
      </c>
      <c r="AE10" s="2">
        <f>'monthly total'!U63</f>
        <v>1</v>
      </c>
      <c r="AF10" s="2">
        <f>'monthly total'!AH63</f>
        <v>0.4</v>
      </c>
      <c r="AG10" s="2"/>
      <c r="AH10" s="2"/>
      <c r="AI10" s="2"/>
    </row>
    <row r="11" spans="2:35" x14ac:dyDescent="0.25">
      <c r="B11" s="2" t="s">
        <v>5</v>
      </c>
      <c r="C11" s="2">
        <f>'monthly total'!AW58</f>
        <v>0</v>
      </c>
      <c r="D11" s="2">
        <f>'monthly total'!BJ58</f>
        <v>0</v>
      </c>
      <c r="E11" s="2"/>
      <c r="F11" s="2">
        <f>Damages!AH58</f>
        <v>0</v>
      </c>
      <c r="G11" s="2"/>
      <c r="I11" s="2" t="s">
        <v>5</v>
      </c>
      <c r="J11" s="2">
        <f>'monthly total'!AW60</f>
        <v>0</v>
      </c>
      <c r="K11" s="2">
        <f>'monthly total'!BJ60</f>
        <v>0</v>
      </c>
      <c r="L11" s="2"/>
      <c r="M11" s="2"/>
      <c r="N11" s="2"/>
      <c r="P11" s="2" t="s">
        <v>5</v>
      </c>
      <c r="Q11" s="2">
        <f>'monthly total'!AW61</f>
        <v>0</v>
      </c>
      <c r="R11" s="2">
        <f>'monthly total'!BJ61</f>
        <v>0</v>
      </c>
      <c r="S11" s="2"/>
      <c r="T11" s="2"/>
      <c r="U11" s="2"/>
      <c r="W11" s="2" t="s">
        <v>5</v>
      </c>
      <c r="X11" s="2">
        <f>'monthly total'!AW62</f>
        <v>0</v>
      </c>
      <c r="Y11" s="2">
        <f>'monthly total'!BJ62</f>
        <v>0</v>
      </c>
      <c r="Z11" s="2"/>
      <c r="AA11" s="2"/>
      <c r="AB11" s="2"/>
      <c r="AD11" s="2" t="s">
        <v>5</v>
      </c>
      <c r="AE11" s="2">
        <f>'monthly total'!AW63</f>
        <v>0</v>
      </c>
      <c r="AF11" s="2">
        <f>'monthly total'!BJ63</f>
        <v>0</v>
      </c>
      <c r="AG11" s="2"/>
      <c r="AH11" s="2"/>
      <c r="AI11" s="2"/>
    </row>
    <row r="12" spans="2:35" x14ac:dyDescent="0.25">
      <c r="B12" s="2" t="s">
        <v>73</v>
      </c>
      <c r="C12" s="2">
        <f>'monthly total'!BY58</f>
        <v>410</v>
      </c>
      <c r="D12" s="2" t="e">
        <f>'monthly total'!CL58</f>
        <v>#VALUE!</v>
      </c>
      <c r="E12" s="2"/>
      <c r="F12" s="2">
        <f>Damages!AV58</f>
        <v>1</v>
      </c>
      <c r="G12" s="2"/>
      <c r="I12" s="2" t="s">
        <v>73</v>
      </c>
      <c r="J12" s="2">
        <f>'monthly total'!BY60</f>
        <v>385.5</v>
      </c>
      <c r="K12" s="2" t="e">
        <f>'monthly total'!CL60</f>
        <v>#VALUE!</v>
      </c>
      <c r="L12" s="2"/>
      <c r="M12" s="2"/>
      <c r="N12" s="2"/>
      <c r="P12" s="2" t="s">
        <v>73</v>
      </c>
      <c r="Q12" s="2">
        <f>'monthly total'!BY61</f>
        <v>2</v>
      </c>
      <c r="R12" s="2">
        <f>'monthly total'!CL61</f>
        <v>0.2</v>
      </c>
      <c r="S12" s="2"/>
      <c r="T12" s="2"/>
      <c r="U12" s="2"/>
      <c r="W12" s="2" t="s">
        <v>73</v>
      </c>
      <c r="X12" s="2">
        <f>'monthly total'!BY62</f>
        <v>2.5</v>
      </c>
      <c r="Y12" s="2">
        <f>'monthly total'!CL62</f>
        <v>0.6</v>
      </c>
      <c r="Z12" s="2"/>
      <c r="AA12" s="2"/>
      <c r="AB12" s="2"/>
      <c r="AD12" s="2" t="s">
        <v>73</v>
      </c>
      <c r="AE12" s="2">
        <f>'monthly total'!BY63</f>
        <v>20</v>
      </c>
      <c r="AF12" s="2">
        <f>'monthly total'!CL63</f>
        <v>17.2</v>
      </c>
      <c r="AG12" s="2"/>
      <c r="AH12" s="2"/>
      <c r="AI12" s="2"/>
    </row>
    <row r="13" spans="2:35" x14ac:dyDescent="0.25">
      <c r="B13" s="2" t="s">
        <v>74</v>
      </c>
      <c r="C13" s="2">
        <f>'monthly total'!DA58</f>
        <v>0</v>
      </c>
      <c r="D13" s="2">
        <f>'monthly total'!DN58</f>
        <v>2.1</v>
      </c>
      <c r="E13" s="2"/>
      <c r="F13" s="2">
        <f>Damages!BJ58</f>
        <v>0</v>
      </c>
      <c r="G13" s="2"/>
      <c r="I13" s="2" t="s">
        <v>74</v>
      </c>
      <c r="J13" s="2"/>
      <c r="K13" s="2"/>
      <c r="L13" s="2"/>
      <c r="M13" s="2"/>
      <c r="N13" s="2"/>
      <c r="P13" s="2" t="s">
        <v>74</v>
      </c>
      <c r="Q13" s="2"/>
      <c r="R13" s="2"/>
      <c r="S13" s="2"/>
      <c r="T13" s="2"/>
      <c r="U13" s="2"/>
      <c r="W13" s="2" t="s">
        <v>74</v>
      </c>
      <c r="X13" s="2"/>
      <c r="Y13" s="2"/>
      <c r="Z13" s="2"/>
      <c r="AA13" s="2"/>
      <c r="AB13" s="2"/>
      <c r="AD13" s="2" t="s">
        <v>74</v>
      </c>
      <c r="AE13" s="2"/>
      <c r="AF13" s="2"/>
      <c r="AG13" s="2"/>
      <c r="AH13" s="2"/>
      <c r="AI13" s="2"/>
    </row>
    <row r="14" spans="2:35" x14ac:dyDescent="0.25">
      <c r="B14" s="2" t="s">
        <v>6</v>
      </c>
      <c r="C14" s="2">
        <f>'monthly total'!EC58</f>
        <v>0</v>
      </c>
      <c r="D14" s="2">
        <f>'monthly total'!EP58</f>
        <v>0</v>
      </c>
      <c r="E14" s="2"/>
      <c r="F14" s="2">
        <f>Damages!BX58</f>
        <v>0</v>
      </c>
      <c r="G14" s="2"/>
      <c r="I14" s="2" t="s">
        <v>6</v>
      </c>
      <c r="J14" s="2"/>
      <c r="K14" s="2"/>
      <c r="L14" s="2"/>
      <c r="M14" s="2"/>
      <c r="N14" s="2"/>
      <c r="P14" s="2" t="s">
        <v>6</v>
      </c>
      <c r="Q14" s="2"/>
      <c r="R14" s="2"/>
      <c r="S14" s="2"/>
      <c r="T14" s="2"/>
      <c r="U14" s="2"/>
      <c r="W14" s="2" t="s">
        <v>6</v>
      </c>
      <c r="X14" s="2"/>
      <c r="Y14" s="2"/>
      <c r="Z14" s="2"/>
      <c r="AA14" s="2"/>
      <c r="AB14" s="2"/>
      <c r="AD14" s="2" t="s">
        <v>6</v>
      </c>
      <c r="AE14" s="2"/>
      <c r="AF14" s="2"/>
      <c r="AG14" s="2"/>
      <c r="AH14" s="2"/>
      <c r="AI14" s="2"/>
    </row>
    <row r="15" spans="2:35" x14ac:dyDescent="0.25">
      <c r="B15" s="2" t="s">
        <v>50</v>
      </c>
      <c r="C15" s="2">
        <f>'monthly total'!FE58</f>
        <v>0</v>
      </c>
      <c r="D15" s="2">
        <f>'monthly total'!FR58</f>
        <v>0</v>
      </c>
      <c r="E15" s="2"/>
      <c r="F15" s="2">
        <f>Damages!CL58</f>
        <v>0</v>
      </c>
      <c r="G15" s="2"/>
      <c r="I15" s="2" t="s">
        <v>50</v>
      </c>
      <c r="J15" s="2"/>
      <c r="K15" s="2"/>
      <c r="L15" s="2"/>
      <c r="M15" s="2"/>
      <c r="N15" s="2"/>
      <c r="P15" s="2" t="s">
        <v>50</v>
      </c>
      <c r="Q15" s="2"/>
      <c r="R15" s="2"/>
      <c r="S15" s="2"/>
      <c r="T15" s="2"/>
      <c r="U15" s="2"/>
      <c r="W15" s="2" t="s">
        <v>50</v>
      </c>
      <c r="X15" s="2"/>
      <c r="Y15" s="2"/>
      <c r="Z15" s="2"/>
      <c r="AA15" s="2"/>
      <c r="AB15" s="2"/>
      <c r="AD15" s="2" t="s">
        <v>50</v>
      </c>
      <c r="AE15" s="2"/>
      <c r="AF15" s="2"/>
      <c r="AG15" s="2"/>
      <c r="AH15" s="2"/>
      <c r="AI15" s="2"/>
    </row>
    <row r="16" spans="2:35" x14ac:dyDescent="0.25">
      <c r="B16" s="2" t="s">
        <v>49</v>
      </c>
      <c r="C16" s="2">
        <f>'monthly total'!GG58</f>
        <v>0</v>
      </c>
      <c r="D16" s="2">
        <f>'monthly total'!GT58</f>
        <v>0</v>
      </c>
      <c r="E16" s="2"/>
      <c r="F16" s="2">
        <f>Damages!CZ58</f>
        <v>0</v>
      </c>
      <c r="G16" s="2"/>
      <c r="I16" s="2" t="s">
        <v>49</v>
      </c>
      <c r="J16" s="2"/>
      <c r="K16" s="2"/>
      <c r="L16" s="2"/>
      <c r="M16" s="2"/>
      <c r="N16" s="2"/>
      <c r="P16" s="2" t="s">
        <v>49</v>
      </c>
      <c r="Q16" s="2"/>
      <c r="R16" s="2"/>
      <c r="S16" s="2"/>
      <c r="T16" s="2"/>
      <c r="U16" s="2"/>
      <c r="W16" s="2" t="s">
        <v>49</v>
      </c>
      <c r="X16" s="2"/>
      <c r="Y16" s="2"/>
      <c r="Z16" s="2"/>
      <c r="AA16" s="2"/>
      <c r="AB16" s="2"/>
      <c r="AD16" s="2" t="s">
        <v>49</v>
      </c>
      <c r="AE16" s="2"/>
      <c r="AF16" s="2"/>
      <c r="AG16" s="2"/>
      <c r="AH16" s="2"/>
      <c r="AI16" s="2"/>
    </row>
    <row r="17" spans="2:35" x14ac:dyDescent="0.25">
      <c r="B17" s="2" t="s">
        <v>77</v>
      </c>
      <c r="C17" s="2">
        <f>'monthly total'!HI58</f>
        <v>400</v>
      </c>
      <c r="D17" s="2">
        <f>'monthly total'!HV58</f>
        <v>776.90000000000009</v>
      </c>
      <c r="E17" s="2"/>
      <c r="F17" s="2">
        <f>Damages!DN58</f>
        <v>140.6</v>
      </c>
      <c r="G17" s="2"/>
      <c r="I17" s="2" t="s">
        <v>77</v>
      </c>
      <c r="J17" s="2"/>
      <c r="K17" s="2"/>
      <c r="L17" s="2"/>
      <c r="M17" s="2"/>
      <c r="N17" s="2"/>
      <c r="P17" s="2" t="s">
        <v>77</v>
      </c>
      <c r="Q17" s="2"/>
      <c r="R17" s="2"/>
      <c r="S17" s="2"/>
      <c r="T17" s="2"/>
      <c r="U17" s="2"/>
      <c r="W17" s="2" t="s">
        <v>77</v>
      </c>
      <c r="X17" s="2"/>
      <c r="Y17" s="2"/>
      <c r="Z17" s="2"/>
      <c r="AA17" s="2"/>
      <c r="AB17" s="2"/>
      <c r="AD17" s="2" t="s">
        <v>77</v>
      </c>
      <c r="AE17" s="2"/>
      <c r="AF17" s="2"/>
      <c r="AG17" s="2"/>
      <c r="AH17" s="2"/>
      <c r="AI17" s="2"/>
    </row>
    <row r="18" spans="2:35" x14ac:dyDescent="0.25">
      <c r="B18" s="2" t="s">
        <v>76</v>
      </c>
      <c r="C18" s="2">
        <f>'monthly total'!IK58</f>
        <v>0</v>
      </c>
      <c r="D18" s="2">
        <f>'monthly total'!IX58</f>
        <v>1.2999999999999998</v>
      </c>
      <c r="E18" s="2"/>
      <c r="F18" s="2">
        <f>Damages!EB58</f>
        <v>0</v>
      </c>
      <c r="G18" s="2"/>
      <c r="I18" s="2" t="s">
        <v>76</v>
      </c>
      <c r="J18" s="2"/>
      <c r="K18" s="2"/>
      <c r="L18" s="2"/>
      <c r="M18" s="2"/>
      <c r="N18" s="2"/>
      <c r="P18" s="2" t="s">
        <v>76</v>
      </c>
      <c r="Q18" s="2"/>
      <c r="R18" s="2"/>
      <c r="S18" s="2"/>
      <c r="T18" s="2"/>
      <c r="U18" s="2"/>
      <c r="W18" s="2" t="s">
        <v>76</v>
      </c>
      <c r="X18" s="2"/>
      <c r="Y18" s="2"/>
      <c r="Z18" s="2"/>
      <c r="AA18" s="2"/>
      <c r="AB18" s="2"/>
      <c r="AD18" s="2" t="s">
        <v>76</v>
      </c>
      <c r="AE18" s="2"/>
      <c r="AF18" s="2"/>
      <c r="AG18" s="2"/>
      <c r="AH18" s="2"/>
      <c r="AI18" s="2"/>
    </row>
    <row r="19" spans="2:35" x14ac:dyDescent="0.25">
      <c r="B19" s="2" t="s">
        <v>9</v>
      </c>
      <c r="C19" s="2">
        <f>'monthly total'!JM58</f>
        <v>3500</v>
      </c>
      <c r="D19" s="2">
        <f>'monthly total'!JZ58</f>
        <v>1478.8999999999999</v>
      </c>
      <c r="E19" s="2"/>
      <c r="F19" s="2">
        <f>Damages!EP58</f>
        <v>48</v>
      </c>
      <c r="G19" s="2"/>
      <c r="I19" s="2" t="s">
        <v>9</v>
      </c>
      <c r="J19" s="2"/>
      <c r="K19" s="2"/>
      <c r="L19" s="2"/>
      <c r="M19" s="2"/>
      <c r="N19" s="2"/>
      <c r="P19" s="2" t="s">
        <v>9</v>
      </c>
      <c r="Q19" s="2"/>
      <c r="R19" s="2"/>
      <c r="S19" s="2"/>
      <c r="T19" s="2"/>
      <c r="U19" s="2"/>
      <c r="W19" s="2" t="s">
        <v>9</v>
      </c>
      <c r="X19" s="2"/>
      <c r="Y19" s="2"/>
      <c r="Z19" s="2"/>
      <c r="AA19" s="2"/>
      <c r="AB19" s="2"/>
      <c r="AD19" s="2" t="s">
        <v>9</v>
      </c>
      <c r="AE19" s="2"/>
      <c r="AF19" s="2"/>
      <c r="AG19" s="2"/>
      <c r="AH19" s="2"/>
      <c r="AI19" s="2"/>
    </row>
    <row r="20" spans="2:35" x14ac:dyDescent="0.25">
      <c r="B20" s="2" t="s">
        <v>10</v>
      </c>
      <c r="C20" s="2">
        <f>'monthly total'!KO58</f>
        <v>20</v>
      </c>
      <c r="D20" s="2">
        <f>'monthly total'!LB58</f>
        <v>1.2</v>
      </c>
      <c r="E20" s="2"/>
      <c r="F20" s="2">
        <f>Damages!FD58</f>
        <v>0</v>
      </c>
      <c r="G20" s="2"/>
      <c r="I20" s="2" t="s">
        <v>10</v>
      </c>
      <c r="J20" s="2"/>
      <c r="K20" s="2"/>
      <c r="L20" s="2"/>
      <c r="M20" s="2"/>
      <c r="N20" s="2"/>
      <c r="P20" s="2" t="s">
        <v>10</v>
      </c>
      <c r="Q20" s="2"/>
      <c r="R20" s="2"/>
      <c r="S20" s="2"/>
      <c r="T20" s="2"/>
      <c r="U20" s="2"/>
      <c r="W20" s="2" t="s">
        <v>10</v>
      </c>
      <c r="X20" s="2"/>
      <c r="Y20" s="2"/>
      <c r="Z20" s="2"/>
      <c r="AA20" s="2"/>
      <c r="AB20" s="2"/>
      <c r="AD20" s="2" t="s">
        <v>10</v>
      </c>
      <c r="AE20" s="2"/>
      <c r="AF20" s="2"/>
      <c r="AG20" s="2"/>
      <c r="AH20" s="2"/>
      <c r="AI20" s="2"/>
    </row>
    <row r="21" spans="2:35" x14ac:dyDescent="0.25">
      <c r="B21" s="2" t="s">
        <v>78</v>
      </c>
      <c r="C21" s="2">
        <f>'monthly total'!LS58</f>
        <v>400</v>
      </c>
      <c r="D21" s="2">
        <f>'monthly total'!MG58</f>
        <v>79.5</v>
      </c>
      <c r="E21" s="2"/>
      <c r="F21" s="2">
        <f>Damages!FM58</f>
        <v>30.299999999999997</v>
      </c>
      <c r="G21" s="2"/>
      <c r="I21" s="2" t="s">
        <v>78</v>
      </c>
      <c r="J21" s="2"/>
      <c r="K21" s="2"/>
      <c r="L21" s="2"/>
      <c r="M21" s="2"/>
      <c r="N21" s="2"/>
      <c r="P21" s="2" t="s">
        <v>78</v>
      </c>
      <c r="Q21" s="2"/>
      <c r="R21" s="2"/>
      <c r="S21" s="2"/>
      <c r="T21" s="2"/>
      <c r="U21" s="2"/>
      <c r="W21" s="2" t="s">
        <v>78</v>
      </c>
      <c r="X21" s="2"/>
      <c r="Y21" s="2"/>
      <c r="Z21" s="2"/>
      <c r="AA21" s="2"/>
      <c r="AB21" s="2"/>
      <c r="AD21" s="2" t="s">
        <v>78</v>
      </c>
      <c r="AE21" s="2"/>
      <c r="AF21" s="2"/>
      <c r="AG21" s="2"/>
      <c r="AH21" s="2"/>
      <c r="AI21" s="2"/>
    </row>
    <row r="22" spans="2:35" x14ac:dyDescent="0.25">
      <c r="B22" s="2" t="s">
        <v>85</v>
      </c>
      <c r="C22" s="6">
        <f>'monthly total'!MB58</f>
        <v>0</v>
      </c>
      <c r="D22" s="6">
        <f>'monthly total'!MH58</f>
        <v>4</v>
      </c>
      <c r="E22" s="2"/>
      <c r="F22" s="2">
        <f>Damages!FT58</f>
        <v>0</v>
      </c>
      <c r="G22" s="2"/>
      <c r="I22" s="2" t="s">
        <v>85</v>
      </c>
      <c r="J22" s="6"/>
      <c r="K22" s="6"/>
      <c r="L22" s="2"/>
      <c r="M22" s="2"/>
      <c r="N22" s="2"/>
      <c r="P22" s="2" t="s">
        <v>85</v>
      </c>
      <c r="Q22" s="6"/>
      <c r="R22" s="6"/>
      <c r="S22" s="2"/>
      <c r="T22" s="2"/>
      <c r="U22" s="2"/>
      <c r="W22" s="2" t="s">
        <v>85</v>
      </c>
      <c r="X22" s="6"/>
      <c r="Y22" s="6"/>
      <c r="Z22" s="2"/>
      <c r="AA22" s="2"/>
      <c r="AB22" s="2"/>
      <c r="AD22" s="2" t="s">
        <v>85</v>
      </c>
      <c r="AE22" s="6"/>
      <c r="AF22" s="6"/>
      <c r="AG22" s="2"/>
      <c r="AH22" s="2"/>
      <c r="AI22" s="2"/>
    </row>
    <row r="23" spans="2:35" x14ac:dyDescent="0.25">
      <c r="B23" s="2" t="s">
        <v>79</v>
      </c>
      <c r="C23" s="6">
        <f>'monthly total'!MY58</f>
        <v>37</v>
      </c>
      <c r="D23" s="6">
        <f>'monthly total'!NM58</f>
        <v>35.100000000000009</v>
      </c>
      <c r="E23" s="2"/>
      <c r="F23" s="2">
        <f>Damages!GC58</f>
        <v>13.4</v>
      </c>
      <c r="G23" s="2"/>
      <c r="I23" s="2" t="s">
        <v>79</v>
      </c>
      <c r="J23" s="6"/>
      <c r="K23" s="6"/>
      <c r="L23" s="2"/>
      <c r="M23" s="2"/>
      <c r="N23" s="2"/>
      <c r="P23" s="2" t="s">
        <v>79</v>
      </c>
      <c r="Q23" s="6"/>
      <c r="R23" s="6"/>
      <c r="S23" s="2"/>
      <c r="T23" s="2"/>
      <c r="U23" s="2"/>
      <c r="W23" s="2" t="s">
        <v>79</v>
      </c>
      <c r="X23" s="6"/>
      <c r="Y23" s="6"/>
      <c r="Z23" s="2"/>
      <c r="AA23" s="2"/>
      <c r="AB23" s="2"/>
      <c r="AD23" s="2" t="s">
        <v>79</v>
      </c>
      <c r="AE23" s="6"/>
      <c r="AF23" s="6"/>
      <c r="AG23" s="2"/>
      <c r="AH23" s="2"/>
      <c r="AI23" s="2"/>
    </row>
    <row r="24" spans="2:35" x14ac:dyDescent="0.25">
      <c r="B24" s="2" t="s">
        <v>86</v>
      </c>
      <c r="C24" s="6">
        <f>'monthly total'!NH58</f>
        <v>0</v>
      </c>
      <c r="D24" s="6">
        <f>'monthly total'!NN58</f>
        <v>1.6</v>
      </c>
      <c r="E24" s="2"/>
      <c r="F24" s="2">
        <f>Damages!GJ58</f>
        <v>0</v>
      </c>
      <c r="G24" s="2"/>
      <c r="I24" s="2" t="s">
        <v>86</v>
      </c>
      <c r="J24" s="6"/>
      <c r="K24" s="6"/>
      <c r="L24" s="2"/>
      <c r="M24" s="2"/>
      <c r="N24" s="2"/>
      <c r="P24" s="2" t="s">
        <v>86</v>
      </c>
      <c r="Q24" s="6"/>
      <c r="R24" s="6"/>
      <c r="S24" s="2"/>
      <c r="T24" s="2"/>
      <c r="U24" s="2"/>
      <c r="W24" s="2" t="s">
        <v>86</v>
      </c>
      <c r="X24" s="6"/>
      <c r="Y24" s="6"/>
      <c r="Z24" s="2"/>
      <c r="AA24" s="2"/>
      <c r="AB24" s="2"/>
      <c r="AD24" s="2" t="s">
        <v>86</v>
      </c>
      <c r="AE24" s="6"/>
      <c r="AF24" s="6"/>
      <c r="AG24" s="2"/>
      <c r="AH24" s="2"/>
      <c r="AI24" s="2"/>
    </row>
    <row r="25" spans="2:35" x14ac:dyDescent="0.25">
      <c r="B25" s="2" t="s">
        <v>13</v>
      </c>
      <c r="C25" s="2">
        <f>'monthly total'!OC58</f>
        <v>11</v>
      </c>
      <c r="D25" s="2">
        <f>'monthly total'!OP58</f>
        <v>45.1</v>
      </c>
      <c r="E25" s="2"/>
      <c r="F25" s="2">
        <f>Damages!GX58</f>
        <v>19.8</v>
      </c>
      <c r="G25" s="2"/>
      <c r="I25" s="2" t="s">
        <v>13</v>
      </c>
      <c r="J25" s="2"/>
      <c r="K25" s="2"/>
      <c r="L25" s="2"/>
      <c r="M25" s="2"/>
      <c r="N25" s="2"/>
      <c r="P25" s="2" t="s">
        <v>13</v>
      </c>
      <c r="Q25" s="2"/>
      <c r="R25" s="2"/>
      <c r="S25" s="2"/>
      <c r="T25" s="2"/>
      <c r="U25" s="2"/>
      <c r="W25" s="2" t="s">
        <v>13</v>
      </c>
      <c r="X25" s="2"/>
      <c r="Y25" s="2"/>
      <c r="Z25" s="2"/>
      <c r="AA25" s="2"/>
      <c r="AB25" s="2"/>
      <c r="AD25" s="2" t="s">
        <v>13</v>
      </c>
      <c r="AE25" s="2"/>
      <c r="AF25" s="2"/>
      <c r="AG25" s="2"/>
      <c r="AH25" s="2"/>
      <c r="AI25" s="2"/>
    </row>
    <row r="26" spans="2:35" x14ac:dyDescent="0.25">
      <c r="B26" s="2" t="s">
        <v>14</v>
      </c>
      <c r="C26" s="2">
        <f>'monthly total'!PE58</f>
        <v>3000</v>
      </c>
      <c r="D26" s="2">
        <f>'monthly total'!PR58</f>
        <v>2160.6000000000004</v>
      </c>
      <c r="E26" s="2"/>
      <c r="F26" s="2">
        <f>Damages!HL58</f>
        <v>0</v>
      </c>
      <c r="G26" s="2"/>
      <c r="I26" s="2" t="s">
        <v>14</v>
      </c>
      <c r="J26" s="2"/>
      <c r="K26" s="2"/>
      <c r="L26" s="2"/>
      <c r="M26" s="2"/>
      <c r="N26" s="2"/>
      <c r="P26" s="2" t="s">
        <v>14</v>
      </c>
      <c r="Q26" s="2"/>
      <c r="R26" s="2"/>
      <c r="S26" s="2"/>
      <c r="T26" s="2"/>
      <c r="U26" s="2"/>
      <c r="W26" s="2" t="s">
        <v>14</v>
      </c>
      <c r="X26" s="2"/>
      <c r="Y26" s="2"/>
      <c r="Z26" s="2"/>
      <c r="AA26" s="2"/>
      <c r="AB26" s="2"/>
      <c r="AD26" s="2" t="s">
        <v>14</v>
      </c>
      <c r="AE26" s="2"/>
      <c r="AF26" s="2"/>
      <c r="AG26" s="2"/>
      <c r="AH26" s="2"/>
      <c r="AI26" s="2"/>
    </row>
    <row r="27" spans="2:35" x14ac:dyDescent="0.25">
      <c r="B27" s="2" t="s">
        <v>15</v>
      </c>
      <c r="C27" s="2">
        <f>'monthly total'!QG58</f>
        <v>100</v>
      </c>
      <c r="D27" s="2">
        <f>'monthly total'!QT58</f>
        <v>21.100000000000005</v>
      </c>
      <c r="E27" s="2"/>
      <c r="F27" s="2">
        <f>Damages!HZ58</f>
        <v>1.2</v>
      </c>
      <c r="G27" s="2"/>
      <c r="I27" s="2" t="s">
        <v>15</v>
      </c>
      <c r="J27" s="2"/>
      <c r="K27" s="2"/>
      <c r="L27" s="2"/>
      <c r="M27" s="2"/>
      <c r="N27" s="2"/>
      <c r="P27" s="2" t="s">
        <v>15</v>
      </c>
      <c r="Q27" s="2"/>
      <c r="R27" s="2"/>
      <c r="S27" s="2"/>
      <c r="T27" s="2"/>
      <c r="U27" s="2"/>
      <c r="W27" s="2" t="s">
        <v>15</v>
      </c>
      <c r="X27" s="2"/>
      <c r="Y27" s="2"/>
      <c r="Z27" s="2"/>
      <c r="AA27" s="2"/>
      <c r="AB27" s="2"/>
      <c r="AD27" s="2" t="s">
        <v>15</v>
      </c>
      <c r="AE27" s="2"/>
      <c r="AF27" s="2"/>
      <c r="AG27" s="2"/>
      <c r="AH27" s="2"/>
      <c r="AI27" s="2"/>
    </row>
    <row r="28" spans="2:35" x14ac:dyDescent="0.25">
      <c r="B28" s="2" t="s">
        <v>48</v>
      </c>
      <c r="C28" s="2">
        <f>'monthly total'!RI58</f>
        <v>0</v>
      </c>
      <c r="D28" s="2">
        <f>'monthly total'!RV58</f>
        <v>0</v>
      </c>
      <c r="E28" s="2"/>
      <c r="F28" s="2">
        <f>Damages!IN58</f>
        <v>0</v>
      </c>
      <c r="G28" s="2"/>
      <c r="I28" s="2" t="s">
        <v>48</v>
      </c>
      <c r="J28" s="2"/>
      <c r="K28" s="2"/>
      <c r="L28" s="2"/>
      <c r="M28" s="2"/>
      <c r="N28" s="2"/>
      <c r="P28" s="2" t="s">
        <v>48</v>
      </c>
      <c r="Q28" s="2"/>
      <c r="R28" s="2"/>
      <c r="S28" s="2"/>
      <c r="T28" s="2"/>
      <c r="U28" s="2"/>
      <c r="W28" s="2" t="s">
        <v>48</v>
      </c>
      <c r="X28" s="2"/>
      <c r="Y28" s="2"/>
      <c r="Z28" s="2"/>
      <c r="AA28" s="2"/>
      <c r="AB28" s="2"/>
      <c r="AD28" s="2" t="s">
        <v>48</v>
      </c>
      <c r="AE28" s="2"/>
      <c r="AF28" s="2"/>
      <c r="AG28" s="2"/>
      <c r="AH28" s="2"/>
      <c r="AI28" s="2"/>
    </row>
    <row r="29" spans="2:35" x14ac:dyDescent="0.25">
      <c r="B29" s="3"/>
      <c r="C29" s="3"/>
      <c r="D29" s="3"/>
      <c r="E29" s="3"/>
      <c r="F29" s="3"/>
      <c r="G29" s="3"/>
      <c r="H29" s="5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W29" s="3"/>
      <c r="X29" s="3"/>
      <c r="Y29" s="3"/>
      <c r="Z29" s="3"/>
      <c r="AA29" s="3"/>
      <c r="AB29" s="3"/>
      <c r="AD29" s="3"/>
      <c r="AE29" s="3"/>
      <c r="AF29" s="3"/>
      <c r="AG29" s="3"/>
      <c r="AH29" s="3"/>
      <c r="AI29" s="3"/>
    </row>
    <row r="30" spans="2:35" x14ac:dyDescent="0.25">
      <c r="B30" s="5" t="s">
        <v>16</v>
      </c>
      <c r="H30" s="5"/>
      <c r="I30" s="5" t="s">
        <v>16</v>
      </c>
      <c r="P30" s="5" t="s">
        <v>16</v>
      </c>
      <c r="W30" s="5" t="s">
        <v>16</v>
      </c>
      <c r="AD30" s="5" t="s">
        <v>16</v>
      </c>
    </row>
    <row r="31" spans="2:35" x14ac:dyDescent="0.25">
      <c r="B31" s="5" t="s">
        <v>17</v>
      </c>
      <c r="I31" s="5" t="s">
        <v>17</v>
      </c>
      <c r="P31" s="5" t="s">
        <v>17</v>
      </c>
      <c r="W31" s="5" t="s">
        <v>17</v>
      </c>
      <c r="AD31" s="5" t="s">
        <v>17</v>
      </c>
    </row>
    <row r="32" spans="2:35" x14ac:dyDescent="0.25">
      <c r="B32" s="5" t="s">
        <v>17</v>
      </c>
      <c r="I32" s="5" t="s">
        <v>17</v>
      </c>
      <c r="P32" s="5" t="s">
        <v>17</v>
      </c>
      <c r="W32" s="5" t="s">
        <v>17</v>
      </c>
      <c r="AD32" s="5" t="s">
        <v>17</v>
      </c>
    </row>
  </sheetData>
  <mergeCells count="40">
    <mergeCell ref="AD1:AI1"/>
    <mergeCell ref="AD7:AI7"/>
    <mergeCell ref="AD8:AD9"/>
    <mergeCell ref="AE8:AE9"/>
    <mergeCell ref="AF8:AF9"/>
    <mergeCell ref="AG8:AG9"/>
    <mergeCell ref="AH8:AH9"/>
    <mergeCell ref="AI8:AI9"/>
    <mergeCell ref="W1:AB1"/>
    <mergeCell ref="W7:AB7"/>
    <mergeCell ref="W8:W9"/>
    <mergeCell ref="X8:X9"/>
    <mergeCell ref="Y8:Y9"/>
    <mergeCell ref="Z8:Z9"/>
    <mergeCell ref="AA8:AA9"/>
    <mergeCell ref="AB8:AB9"/>
    <mergeCell ref="P1:U1"/>
    <mergeCell ref="P7:U7"/>
    <mergeCell ref="P8:P9"/>
    <mergeCell ref="Q8:Q9"/>
    <mergeCell ref="R8:R9"/>
    <mergeCell ref="S8:S9"/>
    <mergeCell ref="T8:T9"/>
    <mergeCell ref="U8:U9"/>
    <mergeCell ref="I1:N1"/>
    <mergeCell ref="I7:N7"/>
    <mergeCell ref="I8:I9"/>
    <mergeCell ref="J8:J9"/>
    <mergeCell ref="K8:K9"/>
    <mergeCell ref="L8:L9"/>
    <mergeCell ref="M8:M9"/>
    <mergeCell ref="N8:N9"/>
    <mergeCell ref="B1:G1"/>
    <mergeCell ref="B7:G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5"/>
  <sheetViews>
    <sheetView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5"/>
  <cols>
    <col min="1" max="1" width="6.5703125" style="26" customWidth="1"/>
    <col min="2" max="3" width="14.42578125" style="26" customWidth="1"/>
    <col min="4" max="4" width="24.28515625" style="26" customWidth="1"/>
    <col min="5" max="5" width="20.7109375" style="26" customWidth="1"/>
    <col min="6" max="6" width="19.1406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123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ht="15" customHeight="1" x14ac:dyDescent="0.25">
      <c r="B6" s="25" t="s">
        <v>64</v>
      </c>
      <c r="C6" s="25"/>
      <c r="G6" s="26" t="s">
        <v>80</v>
      </c>
    </row>
    <row r="7" spans="2:74" x14ac:dyDescent="0.25">
      <c r="B7" s="25" t="s">
        <v>45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2" t="s">
        <v>23</v>
      </c>
      <c r="G10" s="168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5"/>
      <c r="G11" s="170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6"/>
      <c r="G12" s="171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7"/>
      <c r="C13" s="21" t="s">
        <v>157</v>
      </c>
      <c r="D13" s="18" t="s">
        <v>149</v>
      </c>
      <c r="E13" s="18" t="s">
        <v>137</v>
      </c>
      <c r="F13" s="19" t="s">
        <v>105</v>
      </c>
      <c r="G13" s="30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/>
      <c r="C14" s="22" t="s">
        <v>157</v>
      </c>
      <c r="D14" s="18" t="s">
        <v>149</v>
      </c>
      <c r="E14" s="18" t="s">
        <v>137</v>
      </c>
      <c r="F14" s="19" t="s">
        <v>106</v>
      </c>
      <c r="G14" s="40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/>
      <c r="C15" s="22" t="s">
        <v>157</v>
      </c>
      <c r="D15" s="18" t="s">
        <v>149</v>
      </c>
      <c r="E15" s="18" t="s">
        <v>137</v>
      </c>
      <c r="F15" s="19" t="s">
        <v>107</v>
      </c>
      <c r="G15" s="40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/>
      <c r="C16" s="22" t="s">
        <v>157</v>
      </c>
      <c r="D16" s="17" t="s">
        <v>149</v>
      </c>
      <c r="E16" s="17" t="s">
        <v>108</v>
      </c>
      <c r="F16" s="20" t="s">
        <v>108</v>
      </c>
      <c r="G16" s="40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/>
      <c r="C17" s="22" t="s">
        <v>157</v>
      </c>
      <c r="D17" s="17" t="s">
        <v>149</v>
      </c>
      <c r="E17" s="17" t="s">
        <v>108</v>
      </c>
      <c r="F17" s="20" t="s">
        <v>109</v>
      </c>
      <c r="G17" s="40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/>
      <c r="C18" s="22" t="s">
        <v>157</v>
      </c>
      <c r="D18" s="17" t="s">
        <v>149</v>
      </c>
      <c r="E18" s="17" t="s">
        <v>108</v>
      </c>
      <c r="F18" s="20" t="s">
        <v>110</v>
      </c>
      <c r="G18" s="40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/>
      <c r="C19" s="22" t="s">
        <v>157</v>
      </c>
      <c r="D19" s="17" t="s">
        <v>149</v>
      </c>
      <c r="E19" s="17" t="s">
        <v>108</v>
      </c>
      <c r="F19" s="20" t="s">
        <v>111</v>
      </c>
      <c r="G19" s="40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/>
      <c r="C20" s="22" t="s">
        <v>157</v>
      </c>
      <c r="D20" s="17" t="s">
        <v>150</v>
      </c>
      <c r="E20" s="17" t="s">
        <v>114</v>
      </c>
      <c r="F20" s="20" t="s">
        <v>112</v>
      </c>
      <c r="G20" s="40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/>
      <c r="C21" s="22" t="s">
        <v>157</v>
      </c>
      <c r="D21" s="17" t="s">
        <v>150</v>
      </c>
      <c r="E21" s="17" t="s">
        <v>114</v>
      </c>
      <c r="F21" s="20" t="s">
        <v>113</v>
      </c>
      <c r="G21" s="40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/>
      <c r="C22" s="22" t="s">
        <v>157</v>
      </c>
      <c r="D22" s="17" t="s">
        <v>150</v>
      </c>
      <c r="E22" s="17" t="s">
        <v>114</v>
      </c>
      <c r="F22" s="20" t="s">
        <v>114</v>
      </c>
      <c r="G22" s="40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/>
      <c r="C23" s="22" t="s">
        <v>157</v>
      </c>
      <c r="D23" s="17" t="s">
        <v>115</v>
      </c>
      <c r="E23" s="17" t="s">
        <v>115</v>
      </c>
      <c r="F23" s="20" t="s">
        <v>115</v>
      </c>
      <c r="G23" s="40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/>
      <c r="C24" s="22" t="s">
        <v>157</v>
      </c>
      <c r="D24" s="17" t="s">
        <v>115</v>
      </c>
      <c r="E24" s="17" t="s">
        <v>115</v>
      </c>
      <c r="F24" s="20" t="s">
        <v>116</v>
      </c>
      <c r="G24" s="40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/>
      <c r="C25" s="22" t="s">
        <v>157</v>
      </c>
      <c r="D25" s="17" t="s">
        <v>115</v>
      </c>
      <c r="E25" s="17" t="s">
        <v>115</v>
      </c>
      <c r="F25" s="20" t="s">
        <v>117</v>
      </c>
      <c r="G25" s="40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/>
      <c r="C26" s="22" t="s">
        <v>157</v>
      </c>
      <c r="D26" s="17" t="s">
        <v>115</v>
      </c>
      <c r="E26" s="17" t="s">
        <v>115</v>
      </c>
      <c r="F26" s="20" t="s">
        <v>118</v>
      </c>
      <c r="G26" s="40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/>
      <c r="C27" s="22" t="s">
        <v>157</v>
      </c>
      <c r="D27" s="17" t="s">
        <v>144</v>
      </c>
      <c r="E27" s="17" t="s">
        <v>144</v>
      </c>
      <c r="F27" s="20" t="s">
        <v>112</v>
      </c>
      <c r="G27" s="40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/>
      <c r="C28" s="22" t="s">
        <v>157</v>
      </c>
      <c r="D28" s="17" t="s">
        <v>144</v>
      </c>
      <c r="E28" s="17" t="s">
        <v>144</v>
      </c>
      <c r="F28" s="20" t="s">
        <v>113</v>
      </c>
      <c r="G28" s="40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/>
      <c r="C29" s="22" t="s">
        <v>157</v>
      </c>
      <c r="D29" s="17" t="s">
        <v>144</v>
      </c>
      <c r="E29" s="17" t="s">
        <v>144</v>
      </c>
      <c r="F29" s="20" t="s">
        <v>119</v>
      </c>
      <c r="G29" s="40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/>
      <c r="C30" s="22" t="s">
        <v>157</v>
      </c>
      <c r="D30" s="17" t="s">
        <v>144</v>
      </c>
      <c r="E30" s="17" t="s">
        <v>144</v>
      </c>
      <c r="F30" s="20" t="s">
        <v>120</v>
      </c>
      <c r="G30" s="40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/>
      <c r="C31" s="22" t="s">
        <v>157</v>
      </c>
      <c r="D31" s="17" t="s">
        <v>151</v>
      </c>
      <c r="E31" s="17" t="s">
        <v>121</v>
      </c>
      <c r="F31" s="20" t="s">
        <v>121</v>
      </c>
      <c r="G31" s="40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/>
      <c r="C32" s="22" t="s">
        <v>157</v>
      </c>
      <c r="D32" s="17" t="s">
        <v>151</v>
      </c>
      <c r="E32" s="17" t="s">
        <v>122</v>
      </c>
      <c r="F32" s="20" t="s">
        <v>122</v>
      </c>
      <c r="G32" s="40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/>
      <c r="C33" s="22" t="s">
        <v>157</v>
      </c>
      <c r="D33" s="17" t="s">
        <v>125</v>
      </c>
      <c r="E33" s="17" t="s">
        <v>125</v>
      </c>
      <c r="F33" s="20" t="s">
        <v>123</v>
      </c>
      <c r="G33" s="40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/>
      <c r="C34" s="22" t="s">
        <v>157</v>
      </c>
      <c r="D34" s="17" t="s">
        <v>125</v>
      </c>
      <c r="E34" s="17" t="s">
        <v>125</v>
      </c>
      <c r="F34" s="20" t="s">
        <v>124</v>
      </c>
      <c r="G34" s="40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/>
      <c r="C35" s="22" t="s">
        <v>157</v>
      </c>
      <c r="D35" s="17" t="s">
        <v>125</v>
      </c>
      <c r="E35" s="17" t="s">
        <v>125</v>
      </c>
      <c r="F35" s="20" t="s">
        <v>125</v>
      </c>
      <c r="G35" s="40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/>
      <c r="C36" s="22" t="s">
        <v>157</v>
      </c>
      <c r="D36" s="17" t="s">
        <v>125</v>
      </c>
      <c r="E36" s="17" t="s">
        <v>125</v>
      </c>
      <c r="F36" s="20" t="s">
        <v>126</v>
      </c>
      <c r="G36" s="40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/>
      <c r="C37" s="22" t="s">
        <v>157</v>
      </c>
      <c r="D37" s="17" t="s">
        <v>125</v>
      </c>
      <c r="E37" s="17" t="s">
        <v>125</v>
      </c>
      <c r="F37" s="20" t="s">
        <v>127</v>
      </c>
      <c r="G37" s="40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/>
      <c r="C38" s="22" t="s">
        <v>157</v>
      </c>
      <c r="D38" s="17" t="s">
        <v>125</v>
      </c>
      <c r="E38" s="17" t="s">
        <v>125</v>
      </c>
      <c r="F38" s="20" t="s">
        <v>128</v>
      </c>
      <c r="G38" s="40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/>
      <c r="C39" s="22" t="s">
        <v>157</v>
      </c>
      <c r="D39" s="17" t="s">
        <v>125</v>
      </c>
      <c r="E39" s="17" t="s">
        <v>125</v>
      </c>
      <c r="F39" s="20" t="s">
        <v>129</v>
      </c>
      <c r="G39" s="40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/>
      <c r="C40" s="22" t="s">
        <v>157</v>
      </c>
      <c r="D40" s="17" t="s">
        <v>125</v>
      </c>
      <c r="E40" s="17" t="s">
        <v>125</v>
      </c>
      <c r="F40" s="20" t="s">
        <v>130</v>
      </c>
      <c r="G40" s="40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/>
      <c r="C41" s="22" t="s">
        <v>157</v>
      </c>
      <c r="D41" s="17" t="s">
        <v>125</v>
      </c>
      <c r="E41" s="17" t="s">
        <v>125</v>
      </c>
      <c r="F41" s="20" t="s">
        <v>131</v>
      </c>
      <c r="G41" s="40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/>
      <c r="C42" s="22" t="s">
        <v>157</v>
      </c>
      <c r="D42" s="17" t="s">
        <v>125</v>
      </c>
      <c r="E42" s="17" t="s">
        <v>125</v>
      </c>
      <c r="F42" s="20" t="s">
        <v>132</v>
      </c>
      <c r="G42" s="40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/>
      <c r="C43" s="22" t="s">
        <v>157</v>
      </c>
      <c r="D43" s="17" t="s">
        <v>145</v>
      </c>
      <c r="E43" s="17" t="s">
        <v>145</v>
      </c>
      <c r="F43" s="20" t="s">
        <v>133</v>
      </c>
      <c r="G43" s="40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/>
      <c r="C44" s="22" t="s">
        <v>157</v>
      </c>
      <c r="D44" s="17" t="s">
        <v>145</v>
      </c>
      <c r="E44" s="17" t="s">
        <v>145</v>
      </c>
      <c r="F44" s="20" t="s">
        <v>134</v>
      </c>
      <c r="G44" s="40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/>
      <c r="C45" s="22" t="s">
        <v>157</v>
      </c>
      <c r="D45" s="17" t="s">
        <v>145</v>
      </c>
      <c r="E45" s="17" t="s">
        <v>145</v>
      </c>
      <c r="F45" s="20" t="s">
        <v>135</v>
      </c>
      <c r="G45" s="40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/>
      <c r="C46" s="22" t="s">
        <v>157</v>
      </c>
      <c r="D46" s="17" t="s">
        <v>145</v>
      </c>
      <c r="E46" s="17" t="s">
        <v>145</v>
      </c>
      <c r="F46" s="20" t="s">
        <v>136</v>
      </c>
      <c r="G46" s="40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/>
      <c r="C47" s="22" t="s">
        <v>157</v>
      </c>
      <c r="D47" s="17" t="s">
        <v>146</v>
      </c>
      <c r="E47" s="17" t="s">
        <v>146</v>
      </c>
      <c r="F47" s="20" t="s">
        <v>137</v>
      </c>
      <c r="G47" s="40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/>
      <c r="C48" s="22" t="s">
        <v>157</v>
      </c>
      <c r="D48" s="17" t="s">
        <v>152</v>
      </c>
      <c r="E48" s="17" t="s">
        <v>147</v>
      </c>
      <c r="F48" s="20" t="s">
        <v>138</v>
      </c>
      <c r="G48" s="40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/>
      <c r="C49" s="22" t="s">
        <v>157</v>
      </c>
      <c r="D49" s="17" t="s">
        <v>152</v>
      </c>
      <c r="E49" s="17" t="s">
        <v>147</v>
      </c>
      <c r="F49" s="20" t="s">
        <v>139</v>
      </c>
      <c r="G49" s="40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/>
      <c r="C50" s="22" t="s">
        <v>158</v>
      </c>
      <c r="D50" s="17" t="s">
        <v>152</v>
      </c>
      <c r="E50" s="17" t="s">
        <v>147</v>
      </c>
      <c r="F50" s="20" t="s">
        <v>140</v>
      </c>
      <c r="G50" s="40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/>
      <c r="C51" s="22" t="s">
        <v>158</v>
      </c>
      <c r="D51" s="17" t="s">
        <v>153</v>
      </c>
      <c r="E51" s="17" t="s">
        <v>148</v>
      </c>
      <c r="F51" s="20" t="s">
        <v>112</v>
      </c>
      <c r="G51" s="40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/>
      <c r="C52" s="22" t="s">
        <v>159</v>
      </c>
      <c r="D52" s="17" t="s">
        <v>153</v>
      </c>
      <c r="E52" s="17" t="s">
        <v>148</v>
      </c>
      <c r="F52" s="20" t="s">
        <v>113</v>
      </c>
      <c r="G52" s="40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/>
      <c r="C53" s="22" t="s">
        <v>159</v>
      </c>
      <c r="D53" s="17" t="s">
        <v>146</v>
      </c>
      <c r="E53" s="17" t="s">
        <v>146</v>
      </c>
      <c r="F53" s="20" t="s">
        <v>141</v>
      </c>
      <c r="G53" s="40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/>
      <c r="C54" s="22" t="s">
        <v>159</v>
      </c>
      <c r="D54" s="17" t="s">
        <v>146</v>
      </c>
      <c r="E54" s="17" t="s">
        <v>146</v>
      </c>
      <c r="F54" s="20" t="s">
        <v>113</v>
      </c>
      <c r="G54" s="40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/>
      <c r="C55" s="22" t="s">
        <v>157</v>
      </c>
      <c r="D55" s="17" t="s">
        <v>142</v>
      </c>
      <c r="E55" s="17" t="s">
        <v>142</v>
      </c>
      <c r="F55" s="20" t="s">
        <v>142</v>
      </c>
      <c r="G55" s="40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/>
      <c r="C56" s="22" t="s">
        <v>160</v>
      </c>
      <c r="D56" s="17" t="s">
        <v>143</v>
      </c>
      <c r="E56" s="17" t="s">
        <v>143</v>
      </c>
      <c r="F56" s="20" t="s">
        <v>143</v>
      </c>
      <c r="G56" s="40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124"/>
      <c r="C57" s="125"/>
      <c r="D57" s="126" t="s">
        <v>51</v>
      </c>
      <c r="E57" s="126"/>
      <c r="F57" s="127"/>
      <c r="G57" s="47">
        <f>SUM(G13:G56)</f>
        <v>0</v>
      </c>
      <c r="H57" s="49">
        <f t="shared" ref="H57:R57" si="0">SUM(H13:H56)</f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7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8">
        <f t="shared" ref="W57:AL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7">
        <f t="shared" si="1"/>
        <v>0</v>
      </c>
      <c r="AJ57" s="49">
        <f t="shared" si="1"/>
        <v>0</v>
      </c>
      <c r="AK57" s="49">
        <f t="shared" si="1"/>
        <v>0</v>
      </c>
      <c r="AL57" s="50">
        <f t="shared" si="1"/>
        <v>0</v>
      </c>
      <c r="AM57" s="128"/>
      <c r="AN57" s="128"/>
      <c r="AO57" s="128"/>
      <c r="AP57" s="128"/>
      <c r="AQ57" s="47">
        <f t="shared" ref="AQ57:BV57" si="2">SUM(AQ13:AQ56)</f>
        <v>0</v>
      </c>
      <c r="AR57" s="49">
        <f t="shared" si="2"/>
        <v>0</v>
      </c>
      <c r="AS57" s="49">
        <f t="shared" si="2"/>
        <v>0</v>
      </c>
      <c r="AT57" s="50">
        <f t="shared" si="2"/>
        <v>0</v>
      </c>
      <c r="AU57" s="48">
        <f t="shared" si="2"/>
        <v>0</v>
      </c>
      <c r="AV57" s="49">
        <f t="shared" si="2"/>
        <v>0</v>
      </c>
      <c r="AW57" s="49">
        <f t="shared" si="2"/>
        <v>0</v>
      </c>
      <c r="AX57" s="51">
        <f t="shared" si="2"/>
        <v>0</v>
      </c>
      <c r="AY57" s="47">
        <f t="shared" si="2"/>
        <v>0</v>
      </c>
      <c r="AZ57" s="49">
        <f t="shared" si="2"/>
        <v>0</v>
      </c>
      <c r="BA57" s="49">
        <f t="shared" si="2"/>
        <v>0</v>
      </c>
      <c r="BB57" s="50">
        <f t="shared" si="2"/>
        <v>0</v>
      </c>
      <c r="BC57" s="48">
        <f t="shared" si="2"/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  <row r="65" ht="409.6" customHeight="1" x14ac:dyDescent="0.25"/>
  </sheetData>
  <mergeCells count="73">
    <mergeCell ref="C10:C12"/>
    <mergeCell ref="B10:B12"/>
    <mergeCell ref="D10:D12"/>
    <mergeCell ref="E10:E12"/>
    <mergeCell ref="F10:F12"/>
    <mergeCell ref="L11:M11"/>
    <mergeCell ref="S10:V10"/>
    <mergeCell ref="K10:N10"/>
    <mergeCell ref="O10:R10"/>
    <mergeCell ref="W10:Z10"/>
    <mergeCell ref="Z11:Z12"/>
    <mergeCell ref="G11:G12"/>
    <mergeCell ref="H11:I11"/>
    <mergeCell ref="J11:J12"/>
    <mergeCell ref="G10:J10"/>
    <mergeCell ref="K11:K12"/>
    <mergeCell ref="AA11:AA12"/>
    <mergeCell ref="AB11:AC11"/>
    <mergeCell ref="N11:N12"/>
    <mergeCell ref="O11:O12"/>
    <mergeCell ref="P11:Q11"/>
    <mergeCell ref="R11:R12"/>
    <mergeCell ref="W11:W12"/>
    <mergeCell ref="S11:S12"/>
    <mergeCell ref="T11:U11"/>
    <mergeCell ref="V11:V12"/>
    <mergeCell ref="X11:Y11"/>
    <mergeCell ref="AD11:AD12"/>
    <mergeCell ref="AE11:AE12"/>
    <mergeCell ref="AF11:AG11"/>
    <mergeCell ref="AH11:AH12"/>
    <mergeCell ref="AI11:AI12"/>
    <mergeCell ref="AI10:AL10"/>
    <mergeCell ref="AQ10:AT10"/>
    <mergeCell ref="AU10:AX10"/>
    <mergeCell ref="BN11:BN12"/>
    <mergeCell ref="BO11:BO12"/>
    <mergeCell ref="BJ11:BJ12"/>
    <mergeCell ref="BK11:BK12"/>
    <mergeCell ref="AV11:AW11"/>
    <mergeCell ref="AJ11:AK11"/>
    <mergeCell ref="AL11:AL12"/>
    <mergeCell ref="AQ11:AQ12"/>
    <mergeCell ref="AR11:AS11"/>
    <mergeCell ref="AT11:AT12"/>
    <mergeCell ref="AU11:AU12"/>
    <mergeCell ref="BC11:BC12"/>
    <mergeCell ref="BD11:BE11"/>
    <mergeCell ref="AA10:AD10"/>
    <mergeCell ref="AE10:AH10"/>
    <mergeCell ref="BS11:BS12"/>
    <mergeCell ref="BT11:BU11"/>
    <mergeCell ref="BL11:BM11"/>
    <mergeCell ref="BC10:BF10"/>
    <mergeCell ref="BG10:BJ10"/>
    <mergeCell ref="BK10:BN10"/>
    <mergeCell ref="BO10:BR10"/>
    <mergeCell ref="BS10:BV10"/>
    <mergeCell ref="BF11:BF12"/>
    <mergeCell ref="BG11:BG12"/>
    <mergeCell ref="BH11:BI11"/>
    <mergeCell ref="BV11:BV12"/>
    <mergeCell ref="BP11:BQ11"/>
    <mergeCell ref="BR11:BR12"/>
    <mergeCell ref="AM10:AP10"/>
    <mergeCell ref="AM11:AM12"/>
    <mergeCell ref="AN11:AO11"/>
    <mergeCell ref="AP11:AP12"/>
    <mergeCell ref="AY10:BB10"/>
    <mergeCell ref="AX11:AX12"/>
    <mergeCell ref="AY11:AY12"/>
    <mergeCell ref="AZ11:BA11"/>
    <mergeCell ref="BB11:B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35" activePane="bottomRight" state="frozen"/>
      <selection pane="topRight" activeCell="F1" sqref="F1"/>
      <selection pane="bottomLeft" activeCell="A13" sqref="A13"/>
      <selection pane="bottomRight" activeCell="A59" sqref="A59:XFD63"/>
    </sheetView>
  </sheetViews>
  <sheetFormatPr defaultRowHeight="12.75" x14ac:dyDescent="0.25"/>
  <cols>
    <col min="1" max="1" width="6.5703125" style="26" customWidth="1"/>
    <col min="2" max="3" width="13.140625" style="26" customWidth="1"/>
    <col min="4" max="4" width="28.85546875" style="26" customWidth="1"/>
    <col min="5" max="5" width="18.28515625" style="26" customWidth="1"/>
    <col min="6" max="6" width="20.57031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53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46</v>
      </c>
      <c r="H11" s="165" t="s">
        <v>42</v>
      </c>
      <c r="I11" s="165"/>
      <c r="J11" s="172" t="s">
        <v>47</v>
      </c>
      <c r="K11" s="170" t="s">
        <v>46</v>
      </c>
      <c r="L11" s="165" t="s">
        <v>42</v>
      </c>
      <c r="M11" s="165"/>
      <c r="N11" s="172" t="s">
        <v>47</v>
      </c>
      <c r="O11" s="170" t="s">
        <v>46</v>
      </c>
      <c r="P11" s="165" t="s">
        <v>42</v>
      </c>
      <c r="Q11" s="165"/>
      <c r="R11" s="172" t="s">
        <v>47</v>
      </c>
      <c r="S11" s="163" t="s">
        <v>46</v>
      </c>
      <c r="T11" s="165" t="s">
        <v>42</v>
      </c>
      <c r="U11" s="165"/>
      <c r="V11" s="166" t="s">
        <v>47</v>
      </c>
      <c r="W11" s="170" t="s">
        <v>46</v>
      </c>
      <c r="X11" s="165" t="s">
        <v>42</v>
      </c>
      <c r="Y11" s="165"/>
      <c r="Z11" s="172" t="s">
        <v>47</v>
      </c>
      <c r="AA11" s="163" t="s">
        <v>46</v>
      </c>
      <c r="AB11" s="165" t="s">
        <v>42</v>
      </c>
      <c r="AC11" s="165"/>
      <c r="AD11" s="166" t="s">
        <v>47</v>
      </c>
      <c r="AE11" s="170" t="s">
        <v>46</v>
      </c>
      <c r="AF11" s="165" t="s">
        <v>42</v>
      </c>
      <c r="AG11" s="165"/>
      <c r="AH11" s="172" t="s">
        <v>47</v>
      </c>
      <c r="AI11" s="170" t="s">
        <v>46</v>
      </c>
      <c r="AJ11" s="165" t="s">
        <v>42</v>
      </c>
      <c r="AK11" s="165"/>
      <c r="AL11" s="172" t="s">
        <v>47</v>
      </c>
      <c r="AM11" s="163" t="s">
        <v>46</v>
      </c>
      <c r="AN11" s="165" t="s">
        <v>42</v>
      </c>
      <c r="AO11" s="165"/>
      <c r="AP11" s="166" t="s">
        <v>47</v>
      </c>
      <c r="AQ11" s="170" t="s">
        <v>46</v>
      </c>
      <c r="AR11" s="165" t="s">
        <v>42</v>
      </c>
      <c r="AS11" s="165"/>
      <c r="AT11" s="172" t="s">
        <v>47</v>
      </c>
      <c r="AU11" s="163" t="s">
        <v>46</v>
      </c>
      <c r="AV11" s="165" t="s">
        <v>42</v>
      </c>
      <c r="AW11" s="165"/>
      <c r="AX11" s="166" t="s">
        <v>47</v>
      </c>
      <c r="AY11" s="170" t="s">
        <v>46</v>
      </c>
      <c r="AZ11" s="165" t="s">
        <v>42</v>
      </c>
      <c r="BA11" s="165"/>
      <c r="BB11" s="172" t="s">
        <v>47</v>
      </c>
      <c r="BC11" s="163" t="s">
        <v>46</v>
      </c>
      <c r="BD11" s="165" t="s">
        <v>42</v>
      </c>
      <c r="BE11" s="165"/>
      <c r="BF11" s="166" t="s">
        <v>47</v>
      </c>
      <c r="BG11" s="170" t="s">
        <v>46</v>
      </c>
      <c r="BH11" s="165" t="s">
        <v>42</v>
      </c>
      <c r="BI11" s="165"/>
      <c r="BJ11" s="172" t="s">
        <v>47</v>
      </c>
      <c r="BK11" s="163" t="s">
        <v>46</v>
      </c>
      <c r="BL11" s="165" t="s">
        <v>42</v>
      </c>
      <c r="BM11" s="165"/>
      <c r="BN11" s="166" t="s">
        <v>47</v>
      </c>
      <c r="BO11" s="170" t="s">
        <v>46</v>
      </c>
      <c r="BP11" s="165" t="s">
        <v>42</v>
      </c>
      <c r="BQ11" s="165"/>
      <c r="BR11" s="172" t="s">
        <v>47</v>
      </c>
      <c r="BS11" s="163" t="s">
        <v>46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71"/>
      <c r="L12" s="28" t="s">
        <v>43</v>
      </c>
      <c r="M12" s="28" t="s">
        <v>44</v>
      </c>
      <c r="N12" s="173"/>
      <c r="O12" s="171"/>
      <c r="P12" s="28" t="s">
        <v>43</v>
      </c>
      <c r="Q12" s="28" t="s">
        <v>44</v>
      </c>
      <c r="R12" s="173"/>
      <c r="S12" s="174"/>
      <c r="T12" s="29" t="s">
        <v>43</v>
      </c>
      <c r="U12" s="29" t="s">
        <v>44</v>
      </c>
      <c r="V12" s="175"/>
      <c r="W12" s="171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71"/>
      <c r="AF12" s="28" t="s">
        <v>43</v>
      </c>
      <c r="AG12" s="28" t="s">
        <v>44</v>
      </c>
      <c r="AH12" s="173"/>
      <c r="AI12" s="171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71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71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71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71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31" t="str">
        <f>Jan!D13</f>
        <v>Nuwaragam Palatha  Central</v>
      </c>
      <c r="E13" s="31" t="str">
        <f>Jan!E13</f>
        <v>Saliyapura</v>
      </c>
      <c r="F13" s="32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18" t="str">
        <f>Jan!D14</f>
        <v>Nuwaragam Palatha  Central</v>
      </c>
      <c r="E14" s="18" t="str">
        <f>Jan!E14</f>
        <v>Saliyapura</v>
      </c>
      <c r="F14" s="41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18" t="str">
        <f>Jan!D15</f>
        <v>Nuwaragam Palatha  Central</v>
      </c>
      <c r="E15" s="18" t="str">
        <f>Jan!E15</f>
        <v>Saliyapura</v>
      </c>
      <c r="F15" s="41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18" t="str">
        <f>Jan!D16</f>
        <v>Nuwaragam Palatha  Central</v>
      </c>
      <c r="E16" s="18" t="str">
        <f>Jan!E16</f>
        <v>Srawastipura</v>
      </c>
      <c r="F16" s="41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18" t="str">
        <f>Jan!D17</f>
        <v>Nuwaragam Palatha  Central</v>
      </c>
      <c r="E17" s="18" t="str">
        <f>Jan!E17</f>
        <v>Srawastipura</v>
      </c>
      <c r="F17" s="41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18" t="str">
        <f>Jan!D18</f>
        <v>Nuwaragam Palatha  Central</v>
      </c>
      <c r="E18" s="18" t="str">
        <f>Jan!E18</f>
        <v>Srawastipura</v>
      </c>
      <c r="F18" s="41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18" t="str">
        <f>Jan!D19</f>
        <v>Nuwaragam Palatha  Central</v>
      </c>
      <c r="E19" s="18" t="str">
        <f>Jan!E19</f>
        <v>Srawastipura</v>
      </c>
      <c r="F19" s="41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18" t="str">
        <f>Jan!D20</f>
        <v>Wilachchiya</v>
      </c>
      <c r="E20" s="18" t="str">
        <f>Jan!E20</f>
        <v>Pemaduwa</v>
      </c>
      <c r="F20" s="41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18" t="str">
        <f>Jan!D21</f>
        <v>Wilachchiya</v>
      </c>
      <c r="E21" s="18" t="str">
        <f>Jan!E21</f>
        <v>Pemaduwa</v>
      </c>
      <c r="F21" s="41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18" t="str">
        <f>Jan!D22</f>
        <v>Wilachchiya</v>
      </c>
      <c r="E22" s="18" t="str">
        <f>Jan!E22</f>
        <v>Pemaduwa</v>
      </c>
      <c r="F22" s="41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18" t="str">
        <f>Jan!D23</f>
        <v>Padawiya</v>
      </c>
      <c r="E23" s="18" t="str">
        <f>Jan!E23</f>
        <v>Padawiya</v>
      </c>
      <c r="F23" s="41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18" t="str">
        <f>Jan!D24</f>
        <v>Padawiya</v>
      </c>
      <c r="E24" s="18" t="str">
        <f>Jan!E24</f>
        <v>Padawiya</v>
      </c>
      <c r="F24" s="41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18" t="str">
        <f>Jan!D25</f>
        <v>Padawiya</v>
      </c>
      <c r="E25" s="18" t="str">
        <f>Jan!E25</f>
        <v>Padawiya</v>
      </c>
      <c r="F25" s="41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18" t="str">
        <f>Jan!D26</f>
        <v>Padawiya</v>
      </c>
      <c r="E26" s="18" t="str">
        <f>Jan!E26</f>
        <v>Padawiya</v>
      </c>
      <c r="F26" s="41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18" t="str">
        <f>Jan!D27</f>
        <v>Rambewa</v>
      </c>
      <c r="E27" s="18" t="str">
        <f>Jan!E27</f>
        <v>Rambewa</v>
      </c>
      <c r="F27" s="41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18" t="str">
        <f>Jan!D28</f>
        <v>Rambewa</v>
      </c>
      <c r="E28" s="18" t="str">
        <f>Jan!E28</f>
        <v>Rambewa</v>
      </c>
      <c r="F28" s="41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18" t="str">
        <f>Jan!D29</f>
        <v>Rambewa</v>
      </c>
      <c r="E29" s="18" t="str">
        <f>Jan!E29</f>
        <v>Rambewa</v>
      </c>
      <c r="F29" s="41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18" t="str">
        <f>Jan!D30</f>
        <v>Rambewa</v>
      </c>
      <c r="E30" s="18" t="str">
        <f>Jan!E30</f>
        <v>Rambewa</v>
      </c>
      <c r="F30" s="41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18" t="str">
        <f>Jan!D31</f>
        <v>Wahalkada</v>
      </c>
      <c r="E31" s="18" t="str">
        <f>Jan!E31</f>
        <v>Kebithi gollewa</v>
      </c>
      <c r="F31" s="41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18" t="str">
        <f>Jan!D32</f>
        <v>Wahalkada</v>
      </c>
      <c r="E32" s="18" t="str">
        <f>Jan!E32</f>
        <v>Horowpathana</v>
      </c>
      <c r="F32" s="41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18" t="str">
        <f>Jan!D33</f>
        <v>Galenbindunuwewa</v>
      </c>
      <c r="E33" s="18" t="str">
        <f>Jan!E33</f>
        <v>Galenbindunuwewa</v>
      </c>
      <c r="F33" s="41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18" t="str">
        <f>Jan!D34</f>
        <v>Galenbindunuwewa</v>
      </c>
      <c r="E34" s="18" t="str">
        <f>Jan!E34</f>
        <v>Galenbindunuwewa</v>
      </c>
      <c r="F34" s="41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18" t="str">
        <f>Jan!D35</f>
        <v>Galenbindunuwewa</v>
      </c>
      <c r="E35" s="18" t="str">
        <f>Jan!E35</f>
        <v>Galenbindunuwewa</v>
      </c>
      <c r="F35" s="41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18" t="str">
        <f>Jan!D36</f>
        <v>Galenbindunuwewa</v>
      </c>
      <c r="E36" s="18" t="str">
        <f>Jan!E36</f>
        <v>Galenbindunuwewa</v>
      </c>
      <c r="F36" s="41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18" t="str">
        <f>Jan!D37</f>
        <v>Galenbindunuwewa</v>
      </c>
      <c r="E37" s="18" t="str">
        <f>Jan!E37</f>
        <v>Galenbindunuwewa</v>
      </c>
      <c r="F37" s="41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18" t="str">
        <f>Jan!D38</f>
        <v>Galenbindunuwewa</v>
      </c>
      <c r="E38" s="18" t="str">
        <f>Jan!E38</f>
        <v>Galenbindunuwewa</v>
      </c>
      <c r="F38" s="41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18" t="str">
        <f>Jan!D39</f>
        <v>Galenbindunuwewa</v>
      </c>
      <c r="E39" s="18" t="str">
        <f>Jan!E39</f>
        <v>Galenbindunuwewa</v>
      </c>
      <c r="F39" s="41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18" t="str">
        <f>Jan!D40</f>
        <v>Galenbindunuwewa</v>
      </c>
      <c r="E40" s="18" t="str">
        <f>Jan!E40</f>
        <v>Galenbindunuwewa</v>
      </c>
      <c r="F40" s="41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18" t="str">
        <f>Jan!D41</f>
        <v>Galenbindunuwewa</v>
      </c>
      <c r="E41" s="18" t="str">
        <f>Jan!E41</f>
        <v>Galenbindunuwewa</v>
      </c>
      <c r="F41" s="41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18" t="str">
        <f>Jan!D42</f>
        <v>Galenbindunuwewa</v>
      </c>
      <c r="E42" s="18" t="str">
        <f>Jan!E42</f>
        <v>Galenbindunuwewa</v>
      </c>
      <c r="F42" s="41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18" t="str">
        <f>Jan!D43</f>
        <v>Rajanganaya Right Bank</v>
      </c>
      <c r="E43" s="18" t="str">
        <f>Jan!E43</f>
        <v>Rajanganaya Right Bank</v>
      </c>
      <c r="F43" s="41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18" t="str">
        <f>Jan!D44</f>
        <v>Rajanganaya Right Bank</v>
      </c>
      <c r="E44" s="18" t="str">
        <f>Jan!E44</f>
        <v>Rajanganaya Right Bank</v>
      </c>
      <c r="F44" s="41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18" t="str">
        <f>Jan!D45</f>
        <v>Rajanganaya Right Bank</v>
      </c>
      <c r="E45" s="18" t="str">
        <f>Jan!E45</f>
        <v>Rajanganaya Right Bank</v>
      </c>
      <c r="F45" s="41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18" t="str">
        <f>Jan!D46</f>
        <v>Rajanganaya Right Bank</v>
      </c>
      <c r="E46" s="18" t="str">
        <f>Jan!E46</f>
        <v>Rajanganaya Right Bank</v>
      </c>
      <c r="F46" s="41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18" t="str">
        <f>Jan!D47</f>
        <v>Karuwalagaswewa</v>
      </c>
      <c r="E47" s="18" t="str">
        <f>Jan!E47</f>
        <v>Karuwalagaswewa</v>
      </c>
      <c r="F47" s="41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18" t="str">
        <f>Jan!D48</f>
        <v>Rajanganaya Left Bank</v>
      </c>
      <c r="E48" s="18" t="str">
        <f>Jan!E48</f>
        <v>Giribawa</v>
      </c>
      <c r="F48" s="41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18" t="str">
        <f>Jan!D49</f>
        <v>Rajanganaya Left Bank</v>
      </c>
      <c r="E49" s="18" t="str">
        <f>Jan!E49</f>
        <v>Giribawa</v>
      </c>
      <c r="F49" s="41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18" t="str">
        <f>Jan!D50</f>
        <v>Rajanganaya Left Bank</v>
      </c>
      <c r="E50" s="18" t="str">
        <f>Jan!E50</f>
        <v>Giribawa</v>
      </c>
      <c r="F50" s="41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18" t="str">
        <f>Jan!D51</f>
        <v>Galgamuwa</v>
      </c>
      <c r="E51" s="18" t="str">
        <f>Jan!E51</f>
        <v>Galgamuwa (Usgala)</v>
      </c>
      <c r="F51" s="41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18" t="str">
        <f>Jan!D52</f>
        <v>Galgamuwa</v>
      </c>
      <c r="E52" s="18" t="str">
        <f>Jan!E52</f>
        <v>Galgamuwa (Usgala)</v>
      </c>
      <c r="F52" s="41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18" t="str">
        <f>Jan!D53</f>
        <v>Karuwalagaswewa</v>
      </c>
      <c r="E53" s="18" t="str">
        <f>Jan!E53</f>
        <v>Karuwalagaswewa</v>
      </c>
      <c r="F53" s="41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18" t="str">
        <f>Jan!D54</f>
        <v>Karuwalagaswewa</v>
      </c>
      <c r="E54" s="18" t="str">
        <f>Jan!E54</f>
        <v>Karuwalagaswewa</v>
      </c>
      <c r="F54" s="41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18" t="str">
        <f>Jan!D55</f>
        <v>Palagala</v>
      </c>
      <c r="E55" s="18" t="str">
        <f>Jan!E55</f>
        <v>Palagala</v>
      </c>
      <c r="F55" s="41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18" t="str">
        <f>Jan!D56</f>
        <v>Galewela</v>
      </c>
      <c r="E56" s="18" t="str">
        <f>Jan!E56</f>
        <v>Galewela</v>
      </c>
      <c r="F56" s="41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13" activePane="bottomRight" state="frozen"/>
      <selection pane="topRight" activeCell="F1" sqref="F1"/>
      <selection pane="bottomLeft" activeCell="A13" sqref="A13"/>
      <selection pane="bottomRight" activeCell="BO13" sqref="BO13:BO56"/>
    </sheetView>
  </sheetViews>
  <sheetFormatPr defaultRowHeight="12.75" x14ac:dyDescent="0.25"/>
  <cols>
    <col min="1" max="1" width="6.5703125" style="26" customWidth="1"/>
    <col min="2" max="3" width="12.42578125" style="26" customWidth="1"/>
    <col min="4" max="4" width="26.5703125" style="26" customWidth="1"/>
    <col min="5" max="5" width="22" style="26" customWidth="1"/>
    <col min="6" max="6" width="22.425781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54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6" t="str">
        <f>Jan!F13</f>
        <v>Nuwarawewa</v>
      </c>
      <c r="G13" s="21">
        <v>10</v>
      </c>
      <c r="H13" s="33"/>
      <c r="I13" s="34"/>
      <c r="J13" s="35"/>
      <c r="K13" s="54"/>
      <c r="L13" s="33"/>
      <c r="M13" s="34"/>
      <c r="N13" s="35"/>
      <c r="O13" s="30">
        <v>13</v>
      </c>
      <c r="P13" s="33"/>
      <c r="Q13" s="34"/>
      <c r="R13" s="36"/>
      <c r="S13" s="54"/>
      <c r="T13" s="33"/>
      <c r="U13" s="34"/>
      <c r="V13" s="38"/>
      <c r="W13" s="54"/>
      <c r="X13" s="33"/>
      <c r="Y13" s="34"/>
      <c r="Z13" s="35"/>
      <c r="AA13" s="54"/>
      <c r="AB13" s="33"/>
      <c r="AC13" s="34"/>
      <c r="AD13" s="36"/>
      <c r="AE13" s="54"/>
      <c r="AF13" s="33"/>
      <c r="AG13" s="34"/>
      <c r="AH13" s="35"/>
      <c r="AI13" s="30">
        <v>13</v>
      </c>
      <c r="AJ13" s="33"/>
      <c r="AK13" s="34"/>
      <c r="AL13" s="35"/>
      <c r="AM13" s="54"/>
      <c r="AN13" s="33"/>
      <c r="AO13" s="34"/>
      <c r="AP13" s="39"/>
      <c r="AQ13" s="30">
        <v>35</v>
      </c>
      <c r="AR13" s="33"/>
      <c r="AS13" s="34"/>
      <c r="AT13" s="35"/>
      <c r="AU13" s="21"/>
      <c r="AV13" s="33"/>
      <c r="AW13" s="34"/>
      <c r="AX13" s="36"/>
      <c r="AY13" s="30">
        <v>5</v>
      </c>
      <c r="AZ13" s="33"/>
      <c r="BA13" s="34"/>
      <c r="BB13" s="35"/>
      <c r="BC13" s="21">
        <v>1</v>
      </c>
      <c r="BD13" s="33"/>
      <c r="BE13" s="34"/>
      <c r="BF13" s="36"/>
      <c r="BG13" s="30">
        <v>1</v>
      </c>
      <c r="BH13" s="33"/>
      <c r="BI13" s="34"/>
      <c r="BJ13" s="35"/>
      <c r="BK13" s="21">
        <v>25</v>
      </c>
      <c r="BL13" s="33"/>
      <c r="BM13" s="34"/>
      <c r="BN13" s="36"/>
      <c r="BO13" s="30">
        <v>3</v>
      </c>
      <c r="BP13" s="33"/>
      <c r="BQ13" s="34"/>
      <c r="BR13" s="35"/>
      <c r="BS13" s="54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5" t="str">
        <f>Jan!F14</f>
        <v>Perimayankulama</v>
      </c>
      <c r="G14" s="22">
        <v>10</v>
      </c>
      <c r="H14" s="42"/>
      <c r="I14" s="43"/>
      <c r="J14" s="44"/>
      <c r="K14" s="56"/>
      <c r="L14" s="42"/>
      <c r="M14" s="43"/>
      <c r="N14" s="44"/>
      <c r="O14" s="40">
        <v>13</v>
      </c>
      <c r="P14" s="42"/>
      <c r="Q14" s="43"/>
      <c r="R14" s="45"/>
      <c r="S14" s="56"/>
      <c r="T14" s="42"/>
      <c r="U14" s="43"/>
      <c r="V14" s="44"/>
      <c r="W14" s="56"/>
      <c r="X14" s="42"/>
      <c r="Y14" s="43"/>
      <c r="Z14" s="44"/>
      <c r="AA14" s="56"/>
      <c r="AB14" s="42"/>
      <c r="AC14" s="43"/>
      <c r="AD14" s="45"/>
      <c r="AE14" s="56"/>
      <c r="AF14" s="42"/>
      <c r="AG14" s="43"/>
      <c r="AH14" s="44"/>
      <c r="AI14" s="40">
        <v>14</v>
      </c>
      <c r="AJ14" s="42"/>
      <c r="AK14" s="43"/>
      <c r="AL14" s="44"/>
      <c r="AM14" s="56"/>
      <c r="AN14" s="42"/>
      <c r="AO14" s="43"/>
      <c r="AP14" s="46"/>
      <c r="AQ14" s="40">
        <v>35</v>
      </c>
      <c r="AR14" s="42"/>
      <c r="AS14" s="43"/>
      <c r="AT14" s="44"/>
      <c r="AU14" s="22"/>
      <c r="AV14" s="42"/>
      <c r="AW14" s="43"/>
      <c r="AX14" s="45"/>
      <c r="AY14" s="40">
        <v>5</v>
      </c>
      <c r="AZ14" s="42"/>
      <c r="BA14" s="43"/>
      <c r="BB14" s="44"/>
      <c r="BC14" s="22">
        <v>1.5</v>
      </c>
      <c r="BD14" s="42"/>
      <c r="BE14" s="43"/>
      <c r="BF14" s="45"/>
      <c r="BG14" s="40">
        <v>1</v>
      </c>
      <c r="BH14" s="42"/>
      <c r="BI14" s="43"/>
      <c r="BJ14" s="44"/>
      <c r="BK14" s="22">
        <v>25</v>
      </c>
      <c r="BL14" s="42"/>
      <c r="BM14" s="43"/>
      <c r="BN14" s="45"/>
      <c r="BO14" s="40">
        <v>1</v>
      </c>
      <c r="BP14" s="42"/>
      <c r="BQ14" s="43"/>
      <c r="BR14" s="44"/>
      <c r="BS14" s="56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5" t="str">
        <f>Jan!F15</f>
        <v>Thisawewa</v>
      </c>
      <c r="G15" s="22">
        <v>10</v>
      </c>
      <c r="H15" s="42"/>
      <c r="I15" s="43"/>
      <c r="J15" s="44"/>
      <c r="K15" s="56"/>
      <c r="L15" s="42"/>
      <c r="M15" s="43"/>
      <c r="N15" s="44"/>
      <c r="O15" s="40">
        <v>14</v>
      </c>
      <c r="P15" s="42"/>
      <c r="Q15" s="43"/>
      <c r="R15" s="45"/>
      <c r="S15" s="56"/>
      <c r="T15" s="42"/>
      <c r="U15" s="43"/>
      <c r="V15" s="44"/>
      <c r="W15" s="56"/>
      <c r="X15" s="42"/>
      <c r="Y15" s="43"/>
      <c r="Z15" s="44"/>
      <c r="AA15" s="56"/>
      <c r="AB15" s="42"/>
      <c r="AC15" s="43"/>
      <c r="AD15" s="45"/>
      <c r="AE15" s="56"/>
      <c r="AF15" s="42"/>
      <c r="AG15" s="43"/>
      <c r="AH15" s="44"/>
      <c r="AI15" s="40">
        <v>14</v>
      </c>
      <c r="AJ15" s="42"/>
      <c r="AK15" s="43"/>
      <c r="AL15" s="44"/>
      <c r="AM15" s="56"/>
      <c r="AN15" s="42"/>
      <c r="AO15" s="43"/>
      <c r="AP15" s="46"/>
      <c r="AQ15" s="40">
        <v>36</v>
      </c>
      <c r="AR15" s="42"/>
      <c r="AS15" s="43"/>
      <c r="AT15" s="44"/>
      <c r="AU15" s="22"/>
      <c r="AV15" s="42"/>
      <c r="AW15" s="43"/>
      <c r="AX15" s="45"/>
      <c r="AY15" s="40">
        <v>4</v>
      </c>
      <c r="AZ15" s="42"/>
      <c r="BA15" s="43"/>
      <c r="BB15" s="44"/>
      <c r="BC15" s="22">
        <v>1.5</v>
      </c>
      <c r="BD15" s="42"/>
      <c r="BE15" s="43"/>
      <c r="BF15" s="45"/>
      <c r="BG15" s="40">
        <v>1</v>
      </c>
      <c r="BH15" s="42"/>
      <c r="BI15" s="43"/>
      <c r="BJ15" s="44"/>
      <c r="BK15" s="22">
        <v>25</v>
      </c>
      <c r="BL15" s="42"/>
      <c r="BM15" s="43"/>
      <c r="BN15" s="45"/>
      <c r="BO15" s="40">
        <v>2</v>
      </c>
      <c r="BP15" s="42"/>
      <c r="BQ15" s="43"/>
      <c r="BR15" s="44"/>
      <c r="BS15" s="56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5" t="str">
        <f>Jan!F16</f>
        <v>Srawastipura</v>
      </c>
      <c r="G16" s="22">
        <v>10</v>
      </c>
      <c r="H16" s="42"/>
      <c r="I16" s="43"/>
      <c r="J16" s="44"/>
      <c r="K16" s="56"/>
      <c r="L16" s="42"/>
      <c r="M16" s="43"/>
      <c r="N16" s="44"/>
      <c r="O16" s="40">
        <v>1</v>
      </c>
      <c r="P16" s="42"/>
      <c r="Q16" s="43"/>
      <c r="R16" s="45"/>
      <c r="S16" s="56"/>
      <c r="T16" s="42"/>
      <c r="U16" s="43"/>
      <c r="V16" s="44"/>
      <c r="W16" s="56"/>
      <c r="X16" s="42"/>
      <c r="Y16" s="43"/>
      <c r="Z16" s="44"/>
      <c r="AA16" s="56"/>
      <c r="AB16" s="42"/>
      <c r="AC16" s="43"/>
      <c r="AD16" s="45"/>
      <c r="AE16" s="56"/>
      <c r="AF16" s="42"/>
      <c r="AG16" s="43"/>
      <c r="AH16" s="44"/>
      <c r="AI16" s="40">
        <v>10</v>
      </c>
      <c r="AJ16" s="42"/>
      <c r="AK16" s="43"/>
      <c r="AL16" s="44"/>
      <c r="AM16" s="56"/>
      <c r="AN16" s="42"/>
      <c r="AO16" s="43"/>
      <c r="AP16" s="46"/>
      <c r="AQ16" s="40">
        <v>40</v>
      </c>
      <c r="AR16" s="42"/>
      <c r="AS16" s="43"/>
      <c r="AT16" s="44"/>
      <c r="AU16" s="22">
        <v>2</v>
      </c>
      <c r="AV16" s="42"/>
      <c r="AW16" s="43"/>
      <c r="AX16" s="45"/>
      <c r="AY16" s="40">
        <v>6</v>
      </c>
      <c r="AZ16" s="42"/>
      <c r="BA16" s="43"/>
      <c r="BB16" s="44"/>
      <c r="BC16" s="22">
        <v>1</v>
      </c>
      <c r="BD16" s="42"/>
      <c r="BE16" s="43"/>
      <c r="BF16" s="45"/>
      <c r="BG16" s="40">
        <v>1.5</v>
      </c>
      <c r="BH16" s="42"/>
      <c r="BI16" s="43"/>
      <c r="BJ16" s="44"/>
      <c r="BK16" s="22">
        <v>325</v>
      </c>
      <c r="BL16" s="42"/>
      <c r="BM16" s="43"/>
      <c r="BN16" s="45"/>
      <c r="BO16" s="40">
        <v>3</v>
      </c>
      <c r="BP16" s="42"/>
      <c r="BQ16" s="43"/>
      <c r="BR16" s="44"/>
      <c r="BS16" s="56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5" t="str">
        <f>Jan!F17</f>
        <v>Madawalagama</v>
      </c>
      <c r="G17" s="22">
        <v>10</v>
      </c>
      <c r="H17" s="42"/>
      <c r="I17" s="43"/>
      <c r="J17" s="44"/>
      <c r="K17" s="56"/>
      <c r="L17" s="42"/>
      <c r="M17" s="43"/>
      <c r="N17" s="44"/>
      <c r="O17" s="40">
        <v>1</v>
      </c>
      <c r="P17" s="42"/>
      <c r="Q17" s="43"/>
      <c r="R17" s="45"/>
      <c r="S17" s="56"/>
      <c r="T17" s="42"/>
      <c r="U17" s="43"/>
      <c r="V17" s="44"/>
      <c r="W17" s="56"/>
      <c r="X17" s="42"/>
      <c r="Y17" s="43"/>
      <c r="Z17" s="44"/>
      <c r="AA17" s="56"/>
      <c r="AB17" s="42"/>
      <c r="AC17" s="43"/>
      <c r="AD17" s="45"/>
      <c r="AE17" s="56"/>
      <c r="AF17" s="42"/>
      <c r="AG17" s="43"/>
      <c r="AH17" s="44"/>
      <c r="AI17" s="40">
        <v>10</v>
      </c>
      <c r="AJ17" s="42"/>
      <c r="AK17" s="43"/>
      <c r="AL17" s="44"/>
      <c r="AM17" s="56"/>
      <c r="AN17" s="42"/>
      <c r="AO17" s="43"/>
      <c r="AP17" s="46"/>
      <c r="AQ17" s="40">
        <v>40</v>
      </c>
      <c r="AR17" s="42"/>
      <c r="AS17" s="43"/>
      <c r="AT17" s="44"/>
      <c r="AU17" s="22">
        <v>1.5</v>
      </c>
      <c r="AV17" s="42"/>
      <c r="AW17" s="43"/>
      <c r="AX17" s="45"/>
      <c r="AY17" s="40">
        <v>6</v>
      </c>
      <c r="AZ17" s="42"/>
      <c r="BA17" s="43"/>
      <c r="BB17" s="44"/>
      <c r="BC17" s="22">
        <v>1.5</v>
      </c>
      <c r="BD17" s="42"/>
      <c r="BE17" s="43"/>
      <c r="BF17" s="45"/>
      <c r="BG17" s="40">
        <v>1.5</v>
      </c>
      <c r="BH17" s="42"/>
      <c r="BI17" s="43"/>
      <c r="BJ17" s="44"/>
      <c r="BK17" s="22">
        <v>325</v>
      </c>
      <c r="BL17" s="42"/>
      <c r="BM17" s="43"/>
      <c r="BN17" s="45"/>
      <c r="BO17" s="40">
        <v>2</v>
      </c>
      <c r="BP17" s="42"/>
      <c r="BQ17" s="43"/>
      <c r="BR17" s="44"/>
      <c r="BS17" s="56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5" t="str">
        <f>Jan!F18</f>
        <v>Hindogama</v>
      </c>
      <c r="G18" s="22">
        <v>10</v>
      </c>
      <c r="H18" s="42"/>
      <c r="I18" s="43"/>
      <c r="J18" s="44"/>
      <c r="K18" s="56"/>
      <c r="L18" s="42"/>
      <c r="M18" s="43"/>
      <c r="N18" s="44"/>
      <c r="O18" s="40">
        <v>1.5</v>
      </c>
      <c r="P18" s="42"/>
      <c r="Q18" s="43"/>
      <c r="R18" s="45"/>
      <c r="S18" s="56"/>
      <c r="T18" s="42"/>
      <c r="U18" s="43"/>
      <c r="V18" s="44"/>
      <c r="W18" s="56"/>
      <c r="X18" s="42"/>
      <c r="Y18" s="43"/>
      <c r="Z18" s="44"/>
      <c r="AA18" s="56"/>
      <c r="AB18" s="42"/>
      <c r="AC18" s="43"/>
      <c r="AD18" s="45"/>
      <c r="AE18" s="56"/>
      <c r="AF18" s="42"/>
      <c r="AG18" s="43"/>
      <c r="AH18" s="44"/>
      <c r="AI18" s="40">
        <v>10</v>
      </c>
      <c r="AJ18" s="42"/>
      <c r="AK18" s="43"/>
      <c r="AL18" s="44"/>
      <c r="AM18" s="56"/>
      <c r="AN18" s="42"/>
      <c r="AO18" s="43"/>
      <c r="AP18" s="46"/>
      <c r="AQ18" s="40">
        <v>40</v>
      </c>
      <c r="AR18" s="42"/>
      <c r="AS18" s="43"/>
      <c r="AT18" s="44"/>
      <c r="AU18" s="22">
        <v>2</v>
      </c>
      <c r="AV18" s="42"/>
      <c r="AW18" s="43"/>
      <c r="AX18" s="45"/>
      <c r="AY18" s="40">
        <v>6</v>
      </c>
      <c r="AZ18" s="42"/>
      <c r="BA18" s="43"/>
      <c r="BB18" s="44"/>
      <c r="BC18" s="22">
        <v>1</v>
      </c>
      <c r="BD18" s="42"/>
      <c r="BE18" s="43"/>
      <c r="BF18" s="45"/>
      <c r="BG18" s="40">
        <v>1.5</v>
      </c>
      <c r="BH18" s="42"/>
      <c r="BI18" s="43"/>
      <c r="BJ18" s="44"/>
      <c r="BK18" s="22">
        <v>330</v>
      </c>
      <c r="BL18" s="42"/>
      <c r="BM18" s="43"/>
      <c r="BN18" s="45"/>
      <c r="BO18" s="40">
        <v>3</v>
      </c>
      <c r="BP18" s="42"/>
      <c r="BQ18" s="43"/>
      <c r="BR18" s="44"/>
      <c r="BS18" s="56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5" t="str">
        <f>Jan!F19</f>
        <v>Divulwewa</v>
      </c>
      <c r="G19" s="22">
        <v>10</v>
      </c>
      <c r="H19" s="42"/>
      <c r="I19" s="43"/>
      <c r="J19" s="44"/>
      <c r="K19" s="56"/>
      <c r="L19" s="42"/>
      <c r="M19" s="43"/>
      <c r="N19" s="44"/>
      <c r="O19" s="40">
        <v>1.5</v>
      </c>
      <c r="P19" s="42"/>
      <c r="Q19" s="43"/>
      <c r="R19" s="45"/>
      <c r="S19" s="56"/>
      <c r="T19" s="42"/>
      <c r="U19" s="43"/>
      <c r="V19" s="44"/>
      <c r="W19" s="56"/>
      <c r="X19" s="42"/>
      <c r="Y19" s="43"/>
      <c r="Z19" s="44"/>
      <c r="AA19" s="56"/>
      <c r="AB19" s="42"/>
      <c r="AC19" s="43"/>
      <c r="AD19" s="45"/>
      <c r="AE19" s="56"/>
      <c r="AF19" s="42"/>
      <c r="AG19" s="43"/>
      <c r="AH19" s="44"/>
      <c r="AI19" s="40">
        <v>9</v>
      </c>
      <c r="AJ19" s="42"/>
      <c r="AK19" s="43"/>
      <c r="AL19" s="44"/>
      <c r="AM19" s="56"/>
      <c r="AN19" s="42"/>
      <c r="AO19" s="43"/>
      <c r="AP19" s="46"/>
      <c r="AQ19" s="40">
        <v>41</v>
      </c>
      <c r="AR19" s="42"/>
      <c r="AS19" s="43"/>
      <c r="AT19" s="44"/>
      <c r="AU19" s="22">
        <v>1.5</v>
      </c>
      <c r="AV19" s="42"/>
      <c r="AW19" s="43"/>
      <c r="AX19" s="45"/>
      <c r="AY19" s="40">
        <v>6</v>
      </c>
      <c r="AZ19" s="42"/>
      <c r="BA19" s="43"/>
      <c r="BB19" s="44"/>
      <c r="BC19" s="22">
        <v>1.5</v>
      </c>
      <c r="BD19" s="42"/>
      <c r="BE19" s="43"/>
      <c r="BF19" s="45"/>
      <c r="BG19" s="40">
        <v>1.5</v>
      </c>
      <c r="BH19" s="42"/>
      <c r="BI19" s="43"/>
      <c r="BJ19" s="44"/>
      <c r="BK19" s="22">
        <v>330</v>
      </c>
      <c r="BL19" s="42"/>
      <c r="BM19" s="43"/>
      <c r="BN19" s="45"/>
      <c r="BO19" s="40">
        <v>3</v>
      </c>
      <c r="BP19" s="42"/>
      <c r="BQ19" s="43"/>
      <c r="BR19" s="44"/>
      <c r="BS19" s="56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5" t="str">
        <f>Jan!F20</f>
        <v>Left Bank</v>
      </c>
      <c r="G20" s="22">
        <v>20</v>
      </c>
      <c r="H20" s="42"/>
      <c r="I20" s="43"/>
      <c r="J20" s="44"/>
      <c r="K20" s="56"/>
      <c r="L20" s="42"/>
      <c r="M20" s="43"/>
      <c r="N20" s="44"/>
      <c r="O20" s="40">
        <v>1</v>
      </c>
      <c r="P20" s="42"/>
      <c r="Q20" s="43"/>
      <c r="R20" s="45"/>
      <c r="S20" s="56"/>
      <c r="T20" s="42"/>
      <c r="U20" s="43"/>
      <c r="V20" s="44"/>
      <c r="W20" s="56"/>
      <c r="X20" s="42"/>
      <c r="Y20" s="43"/>
      <c r="Z20" s="44"/>
      <c r="AA20" s="56"/>
      <c r="AB20" s="42"/>
      <c r="AC20" s="43"/>
      <c r="AD20" s="45"/>
      <c r="AE20" s="56"/>
      <c r="AF20" s="42"/>
      <c r="AG20" s="43"/>
      <c r="AH20" s="44"/>
      <c r="AI20" s="40">
        <v>5</v>
      </c>
      <c r="AJ20" s="42"/>
      <c r="AK20" s="43"/>
      <c r="AL20" s="44"/>
      <c r="AM20" s="56"/>
      <c r="AN20" s="42"/>
      <c r="AO20" s="43"/>
      <c r="AP20" s="46"/>
      <c r="AQ20" s="40">
        <v>17</v>
      </c>
      <c r="AR20" s="42"/>
      <c r="AS20" s="43"/>
      <c r="AT20" s="44"/>
      <c r="AU20" s="22">
        <v>0.5</v>
      </c>
      <c r="AV20" s="42"/>
      <c r="AW20" s="43"/>
      <c r="AX20" s="45"/>
      <c r="AY20" s="40">
        <v>4</v>
      </c>
      <c r="AZ20" s="42"/>
      <c r="BA20" s="43"/>
      <c r="BB20" s="44"/>
      <c r="BC20" s="22">
        <v>1</v>
      </c>
      <c r="BD20" s="42"/>
      <c r="BE20" s="43"/>
      <c r="BF20" s="45"/>
      <c r="BG20" s="40">
        <v>1</v>
      </c>
      <c r="BH20" s="42"/>
      <c r="BI20" s="43"/>
      <c r="BJ20" s="44"/>
      <c r="BK20" s="22">
        <v>800</v>
      </c>
      <c r="BL20" s="42"/>
      <c r="BM20" s="43"/>
      <c r="BN20" s="45"/>
      <c r="BO20" s="40">
        <v>5</v>
      </c>
      <c r="BP20" s="42"/>
      <c r="BQ20" s="43"/>
      <c r="BR20" s="44"/>
      <c r="BS20" s="56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5" t="str">
        <f>Jan!F21</f>
        <v>Right Bank</v>
      </c>
      <c r="G21" s="22">
        <v>20</v>
      </c>
      <c r="H21" s="42"/>
      <c r="I21" s="43"/>
      <c r="J21" s="44"/>
      <c r="K21" s="56"/>
      <c r="L21" s="42"/>
      <c r="M21" s="43"/>
      <c r="N21" s="44"/>
      <c r="O21" s="40">
        <v>1</v>
      </c>
      <c r="P21" s="42"/>
      <c r="Q21" s="43"/>
      <c r="R21" s="45"/>
      <c r="S21" s="56"/>
      <c r="T21" s="42"/>
      <c r="U21" s="43"/>
      <c r="V21" s="44"/>
      <c r="W21" s="56"/>
      <c r="X21" s="42"/>
      <c r="Y21" s="43"/>
      <c r="Z21" s="44"/>
      <c r="AA21" s="56"/>
      <c r="AB21" s="42"/>
      <c r="AC21" s="43"/>
      <c r="AD21" s="45"/>
      <c r="AE21" s="56"/>
      <c r="AF21" s="42"/>
      <c r="AG21" s="43"/>
      <c r="AH21" s="44"/>
      <c r="AI21" s="40">
        <v>6</v>
      </c>
      <c r="AJ21" s="42"/>
      <c r="AK21" s="43"/>
      <c r="AL21" s="44"/>
      <c r="AM21" s="56"/>
      <c r="AN21" s="42"/>
      <c r="AO21" s="43"/>
      <c r="AP21" s="46"/>
      <c r="AQ21" s="40">
        <v>17</v>
      </c>
      <c r="AR21" s="42"/>
      <c r="AS21" s="43"/>
      <c r="AT21" s="44"/>
      <c r="AU21" s="22">
        <v>0.5</v>
      </c>
      <c r="AV21" s="42"/>
      <c r="AW21" s="43"/>
      <c r="AX21" s="45"/>
      <c r="AY21" s="40">
        <v>4</v>
      </c>
      <c r="AZ21" s="42"/>
      <c r="BA21" s="43"/>
      <c r="BB21" s="44"/>
      <c r="BC21" s="22">
        <v>1</v>
      </c>
      <c r="BD21" s="42"/>
      <c r="BE21" s="43"/>
      <c r="BF21" s="45"/>
      <c r="BG21" s="40">
        <v>1</v>
      </c>
      <c r="BH21" s="42"/>
      <c r="BI21" s="43"/>
      <c r="BJ21" s="44"/>
      <c r="BK21" s="22">
        <v>700</v>
      </c>
      <c r="BL21" s="42"/>
      <c r="BM21" s="43"/>
      <c r="BN21" s="45"/>
      <c r="BO21" s="40">
        <v>5</v>
      </c>
      <c r="BP21" s="42"/>
      <c r="BQ21" s="43"/>
      <c r="BR21" s="44"/>
      <c r="BS21" s="56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5" t="str">
        <f>Jan!F22</f>
        <v>Pemaduwa</v>
      </c>
      <c r="G22" s="22">
        <v>20</v>
      </c>
      <c r="H22" s="42"/>
      <c r="I22" s="43"/>
      <c r="J22" s="44"/>
      <c r="K22" s="56"/>
      <c r="L22" s="42"/>
      <c r="M22" s="43"/>
      <c r="N22" s="44"/>
      <c r="O22" s="40"/>
      <c r="P22" s="42"/>
      <c r="Q22" s="43"/>
      <c r="R22" s="45"/>
      <c r="S22" s="56"/>
      <c r="T22" s="42"/>
      <c r="U22" s="43"/>
      <c r="V22" s="44"/>
      <c r="W22" s="56"/>
      <c r="X22" s="42"/>
      <c r="Y22" s="43"/>
      <c r="Z22" s="44"/>
      <c r="AA22" s="56"/>
      <c r="AB22" s="42"/>
      <c r="AC22" s="43"/>
      <c r="AD22" s="45"/>
      <c r="AE22" s="56"/>
      <c r="AF22" s="42"/>
      <c r="AG22" s="43"/>
      <c r="AH22" s="44"/>
      <c r="AI22" s="40"/>
      <c r="AJ22" s="42"/>
      <c r="AK22" s="43"/>
      <c r="AL22" s="44"/>
      <c r="AM22" s="56"/>
      <c r="AN22" s="42"/>
      <c r="AO22" s="43"/>
      <c r="AP22" s="46"/>
      <c r="AQ22" s="40">
        <v>18</v>
      </c>
      <c r="AR22" s="42"/>
      <c r="AS22" s="43"/>
      <c r="AT22" s="44"/>
      <c r="AU22" s="22"/>
      <c r="AV22" s="42"/>
      <c r="AW22" s="43"/>
      <c r="AX22" s="45"/>
      <c r="AY22" s="40">
        <v>3</v>
      </c>
      <c r="AZ22" s="42"/>
      <c r="BA22" s="43"/>
      <c r="BB22" s="44"/>
      <c r="BC22" s="22">
        <v>1.5</v>
      </c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56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5" t="str">
        <f>Jan!F23</f>
        <v>Padawiya</v>
      </c>
      <c r="G23" s="22">
        <v>10</v>
      </c>
      <c r="H23" s="42"/>
      <c r="I23" s="43"/>
      <c r="J23" s="44"/>
      <c r="K23" s="56"/>
      <c r="L23" s="42"/>
      <c r="M23" s="43"/>
      <c r="N23" s="44"/>
      <c r="O23" s="40">
        <v>1.5</v>
      </c>
      <c r="P23" s="42"/>
      <c r="Q23" s="43"/>
      <c r="R23" s="45"/>
      <c r="S23" s="56"/>
      <c r="T23" s="42"/>
      <c r="U23" s="43"/>
      <c r="V23" s="44"/>
      <c r="W23" s="56"/>
      <c r="X23" s="42"/>
      <c r="Y23" s="43"/>
      <c r="Z23" s="44"/>
      <c r="AA23" s="56"/>
      <c r="AB23" s="42"/>
      <c r="AC23" s="43"/>
      <c r="AD23" s="45"/>
      <c r="AE23" s="56"/>
      <c r="AF23" s="42"/>
      <c r="AG23" s="43"/>
      <c r="AH23" s="44"/>
      <c r="AI23" s="40">
        <v>3</v>
      </c>
      <c r="AJ23" s="42"/>
      <c r="AK23" s="43"/>
      <c r="AL23" s="44"/>
      <c r="AM23" s="56"/>
      <c r="AN23" s="42"/>
      <c r="AO23" s="43"/>
      <c r="AP23" s="46"/>
      <c r="AQ23" s="40">
        <v>20</v>
      </c>
      <c r="AR23" s="42"/>
      <c r="AS23" s="43"/>
      <c r="AT23" s="44"/>
      <c r="AU23" s="22">
        <v>1</v>
      </c>
      <c r="AV23" s="42"/>
      <c r="AW23" s="43"/>
      <c r="AX23" s="45"/>
      <c r="AY23" s="40">
        <v>24</v>
      </c>
      <c r="AZ23" s="42"/>
      <c r="BA23" s="43"/>
      <c r="BB23" s="44"/>
      <c r="BC23" s="22">
        <v>1.5</v>
      </c>
      <c r="BD23" s="42"/>
      <c r="BE23" s="43"/>
      <c r="BF23" s="45"/>
      <c r="BG23" s="40"/>
      <c r="BH23" s="42"/>
      <c r="BI23" s="43"/>
      <c r="BJ23" s="44"/>
      <c r="BK23" s="22">
        <v>10</v>
      </c>
      <c r="BL23" s="42"/>
      <c r="BM23" s="43"/>
      <c r="BN23" s="45"/>
      <c r="BO23" s="40">
        <v>2.5</v>
      </c>
      <c r="BP23" s="42"/>
      <c r="BQ23" s="43"/>
      <c r="BR23" s="44"/>
      <c r="BS23" s="56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5" t="str">
        <f>Jan!F24</f>
        <v>Parakramapura</v>
      </c>
      <c r="G24" s="22">
        <v>12</v>
      </c>
      <c r="H24" s="42"/>
      <c r="I24" s="43"/>
      <c r="J24" s="44"/>
      <c r="K24" s="56"/>
      <c r="L24" s="42"/>
      <c r="M24" s="43"/>
      <c r="N24" s="44"/>
      <c r="O24" s="40">
        <v>1.5</v>
      </c>
      <c r="P24" s="42"/>
      <c r="Q24" s="43"/>
      <c r="R24" s="45"/>
      <c r="S24" s="56"/>
      <c r="T24" s="42"/>
      <c r="U24" s="43"/>
      <c r="V24" s="44"/>
      <c r="W24" s="56"/>
      <c r="X24" s="42"/>
      <c r="Y24" s="43"/>
      <c r="Z24" s="44"/>
      <c r="AA24" s="56"/>
      <c r="AB24" s="42"/>
      <c r="AC24" s="43"/>
      <c r="AD24" s="45"/>
      <c r="AE24" s="56"/>
      <c r="AF24" s="42"/>
      <c r="AG24" s="43"/>
      <c r="AH24" s="44"/>
      <c r="AI24" s="40">
        <v>4</v>
      </c>
      <c r="AJ24" s="42"/>
      <c r="AK24" s="43"/>
      <c r="AL24" s="44"/>
      <c r="AM24" s="56"/>
      <c r="AN24" s="42"/>
      <c r="AO24" s="43"/>
      <c r="AP24" s="46"/>
      <c r="AQ24" s="40">
        <v>21</v>
      </c>
      <c r="AR24" s="42"/>
      <c r="AS24" s="43"/>
      <c r="AT24" s="44"/>
      <c r="AU24" s="22">
        <v>1</v>
      </c>
      <c r="AV24" s="42"/>
      <c r="AW24" s="43"/>
      <c r="AX24" s="45"/>
      <c r="AY24" s="40">
        <v>24</v>
      </c>
      <c r="AZ24" s="42"/>
      <c r="BA24" s="43"/>
      <c r="BB24" s="44"/>
      <c r="BC24" s="22">
        <v>1.5</v>
      </c>
      <c r="BD24" s="42"/>
      <c r="BE24" s="43"/>
      <c r="BF24" s="45"/>
      <c r="BG24" s="40"/>
      <c r="BH24" s="42"/>
      <c r="BI24" s="43"/>
      <c r="BJ24" s="44"/>
      <c r="BK24" s="22">
        <v>10</v>
      </c>
      <c r="BL24" s="42"/>
      <c r="BM24" s="43"/>
      <c r="BN24" s="45"/>
      <c r="BO24" s="40">
        <v>3</v>
      </c>
      <c r="BP24" s="42"/>
      <c r="BQ24" s="43"/>
      <c r="BR24" s="44"/>
      <c r="BS24" s="56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5" t="str">
        <f>Jan!F25</f>
        <v>Mahasenpura</v>
      </c>
      <c r="G25" s="22">
        <v>11</v>
      </c>
      <c r="H25" s="42"/>
      <c r="I25" s="43"/>
      <c r="J25" s="44"/>
      <c r="K25" s="56"/>
      <c r="L25" s="42"/>
      <c r="M25" s="43"/>
      <c r="N25" s="44"/>
      <c r="O25" s="40">
        <v>1.5</v>
      </c>
      <c r="P25" s="42"/>
      <c r="Q25" s="43"/>
      <c r="R25" s="45"/>
      <c r="S25" s="56"/>
      <c r="T25" s="42"/>
      <c r="U25" s="43"/>
      <c r="V25" s="44"/>
      <c r="W25" s="56"/>
      <c r="X25" s="42"/>
      <c r="Y25" s="43"/>
      <c r="Z25" s="44"/>
      <c r="AA25" s="56"/>
      <c r="AB25" s="42"/>
      <c r="AC25" s="43"/>
      <c r="AD25" s="45"/>
      <c r="AE25" s="56"/>
      <c r="AF25" s="42"/>
      <c r="AG25" s="43"/>
      <c r="AH25" s="44"/>
      <c r="AI25" s="40">
        <v>3</v>
      </c>
      <c r="AJ25" s="42"/>
      <c r="AK25" s="43"/>
      <c r="AL25" s="44"/>
      <c r="AM25" s="56"/>
      <c r="AN25" s="42"/>
      <c r="AO25" s="43"/>
      <c r="AP25" s="46"/>
      <c r="AQ25" s="40">
        <v>20</v>
      </c>
      <c r="AR25" s="42"/>
      <c r="AS25" s="43"/>
      <c r="AT25" s="44"/>
      <c r="AU25" s="22">
        <v>1.5</v>
      </c>
      <c r="AV25" s="42"/>
      <c r="AW25" s="43"/>
      <c r="AX25" s="45"/>
      <c r="AY25" s="40">
        <v>24</v>
      </c>
      <c r="AZ25" s="42"/>
      <c r="BA25" s="43"/>
      <c r="BB25" s="44"/>
      <c r="BC25" s="22">
        <v>1.5</v>
      </c>
      <c r="BD25" s="42"/>
      <c r="BE25" s="43"/>
      <c r="BF25" s="45"/>
      <c r="BG25" s="40"/>
      <c r="BH25" s="42"/>
      <c r="BI25" s="43"/>
      <c r="BJ25" s="44"/>
      <c r="BK25" s="22">
        <v>10</v>
      </c>
      <c r="BL25" s="42"/>
      <c r="BM25" s="43"/>
      <c r="BN25" s="45"/>
      <c r="BO25" s="40">
        <v>1.5</v>
      </c>
      <c r="BP25" s="42"/>
      <c r="BQ25" s="43"/>
      <c r="BR25" s="44"/>
      <c r="BS25" s="56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5" t="str">
        <f>Jan!F26</f>
        <v>Balayawewa</v>
      </c>
      <c r="G26" s="22">
        <v>12</v>
      </c>
      <c r="H26" s="42"/>
      <c r="I26" s="43"/>
      <c r="J26" s="44"/>
      <c r="K26" s="56"/>
      <c r="L26" s="42"/>
      <c r="M26" s="43"/>
      <c r="N26" s="44"/>
      <c r="O26" s="40">
        <v>1.5</v>
      </c>
      <c r="P26" s="42"/>
      <c r="Q26" s="43"/>
      <c r="R26" s="45"/>
      <c r="S26" s="56"/>
      <c r="T26" s="42"/>
      <c r="U26" s="43"/>
      <c r="V26" s="44"/>
      <c r="W26" s="56"/>
      <c r="X26" s="42"/>
      <c r="Y26" s="43"/>
      <c r="Z26" s="44"/>
      <c r="AA26" s="56"/>
      <c r="AB26" s="42"/>
      <c r="AC26" s="43"/>
      <c r="AD26" s="45"/>
      <c r="AE26" s="56"/>
      <c r="AF26" s="42"/>
      <c r="AG26" s="43"/>
      <c r="AH26" s="44"/>
      <c r="AI26" s="40">
        <v>4</v>
      </c>
      <c r="AJ26" s="42"/>
      <c r="AK26" s="43"/>
      <c r="AL26" s="44"/>
      <c r="AM26" s="56"/>
      <c r="AN26" s="42"/>
      <c r="AO26" s="43"/>
      <c r="AP26" s="46"/>
      <c r="AQ26" s="40">
        <v>21</v>
      </c>
      <c r="AR26" s="42"/>
      <c r="AS26" s="43"/>
      <c r="AT26" s="44"/>
      <c r="AU26" s="22">
        <v>1.5</v>
      </c>
      <c r="AV26" s="42"/>
      <c r="AW26" s="43"/>
      <c r="AX26" s="45"/>
      <c r="AY26" s="40">
        <v>24</v>
      </c>
      <c r="AZ26" s="42"/>
      <c r="BA26" s="43"/>
      <c r="BB26" s="44"/>
      <c r="BC26" s="22">
        <v>1.5</v>
      </c>
      <c r="BD26" s="42"/>
      <c r="BE26" s="43"/>
      <c r="BF26" s="45"/>
      <c r="BG26" s="40"/>
      <c r="BH26" s="42"/>
      <c r="BI26" s="43"/>
      <c r="BJ26" s="44"/>
      <c r="BK26" s="22">
        <v>10</v>
      </c>
      <c r="BL26" s="42"/>
      <c r="BM26" s="43"/>
      <c r="BN26" s="45"/>
      <c r="BO26" s="40">
        <v>3</v>
      </c>
      <c r="BP26" s="42"/>
      <c r="BQ26" s="43"/>
      <c r="BR26" s="44"/>
      <c r="BS26" s="56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5" t="str">
        <f>Jan!F27</f>
        <v>Left Bank</v>
      </c>
      <c r="G27" s="22">
        <v>8</v>
      </c>
      <c r="H27" s="42"/>
      <c r="I27" s="43"/>
      <c r="J27" s="44"/>
      <c r="K27" s="56"/>
      <c r="L27" s="42"/>
      <c r="M27" s="43"/>
      <c r="N27" s="44"/>
      <c r="O27" s="40">
        <v>1</v>
      </c>
      <c r="P27" s="42"/>
      <c r="Q27" s="43"/>
      <c r="R27" s="45"/>
      <c r="S27" s="56"/>
      <c r="T27" s="42"/>
      <c r="U27" s="43"/>
      <c r="V27" s="44"/>
      <c r="W27" s="56"/>
      <c r="X27" s="42"/>
      <c r="Y27" s="43"/>
      <c r="Z27" s="44"/>
      <c r="AA27" s="56"/>
      <c r="AB27" s="42"/>
      <c r="AC27" s="43"/>
      <c r="AD27" s="45"/>
      <c r="AE27" s="56"/>
      <c r="AF27" s="42"/>
      <c r="AG27" s="43"/>
      <c r="AH27" s="44"/>
      <c r="AI27" s="40">
        <v>4</v>
      </c>
      <c r="AJ27" s="42"/>
      <c r="AK27" s="43"/>
      <c r="AL27" s="44"/>
      <c r="AM27" s="56"/>
      <c r="AN27" s="42"/>
      <c r="AO27" s="43"/>
      <c r="AP27" s="46"/>
      <c r="AQ27" s="40">
        <v>0.5</v>
      </c>
      <c r="AR27" s="42"/>
      <c r="AS27" s="43"/>
      <c r="AT27" s="44"/>
      <c r="AU27" s="22">
        <v>0.5</v>
      </c>
      <c r="AV27" s="42"/>
      <c r="AW27" s="43"/>
      <c r="AX27" s="45"/>
      <c r="AY27" s="40">
        <v>5</v>
      </c>
      <c r="AZ27" s="42"/>
      <c r="BA27" s="43"/>
      <c r="BB27" s="44"/>
      <c r="BC27" s="22">
        <v>1</v>
      </c>
      <c r="BD27" s="42"/>
      <c r="BE27" s="43"/>
      <c r="BF27" s="45"/>
      <c r="BG27" s="40"/>
      <c r="BH27" s="42"/>
      <c r="BI27" s="43"/>
      <c r="BJ27" s="44"/>
      <c r="BK27" s="22">
        <v>8</v>
      </c>
      <c r="BL27" s="42"/>
      <c r="BM27" s="43"/>
      <c r="BN27" s="45"/>
      <c r="BO27" s="40">
        <v>5</v>
      </c>
      <c r="BP27" s="42"/>
      <c r="BQ27" s="43"/>
      <c r="BR27" s="44"/>
      <c r="BS27" s="56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5" t="str">
        <f>Jan!F28</f>
        <v>Right Bank</v>
      </c>
      <c r="G28" s="22">
        <v>8</v>
      </c>
      <c r="H28" s="42"/>
      <c r="I28" s="43"/>
      <c r="J28" s="44"/>
      <c r="K28" s="56"/>
      <c r="L28" s="42"/>
      <c r="M28" s="43"/>
      <c r="N28" s="44"/>
      <c r="O28" s="40">
        <v>1</v>
      </c>
      <c r="P28" s="42"/>
      <c r="Q28" s="43"/>
      <c r="R28" s="45"/>
      <c r="S28" s="56"/>
      <c r="T28" s="42"/>
      <c r="U28" s="43"/>
      <c r="V28" s="44"/>
      <c r="W28" s="56"/>
      <c r="X28" s="42"/>
      <c r="Y28" s="43"/>
      <c r="Z28" s="44"/>
      <c r="AA28" s="56"/>
      <c r="AB28" s="42"/>
      <c r="AC28" s="43"/>
      <c r="AD28" s="45"/>
      <c r="AE28" s="56"/>
      <c r="AF28" s="42"/>
      <c r="AG28" s="43"/>
      <c r="AH28" s="44"/>
      <c r="AI28" s="40">
        <v>4</v>
      </c>
      <c r="AJ28" s="42"/>
      <c r="AK28" s="43"/>
      <c r="AL28" s="44"/>
      <c r="AM28" s="56"/>
      <c r="AN28" s="42"/>
      <c r="AO28" s="43"/>
      <c r="AP28" s="46"/>
      <c r="AQ28" s="40">
        <v>0.5</v>
      </c>
      <c r="AR28" s="42"/>
      <c r="AS28" s="43"/>
      <c r="AT28" s="44"/>
      <c r="AU28" s="22"/>
      <c r="AV28" s="42"/>
      <c r="AW28" s="43"/>
      <c r="AX28" s="45"/>
      <c r="AY28" s="40">
        <v>5</v>
      </c>
      <c r="AZ28" s="42"/>
      <c r="BA28" s="43"/>
      <c r="BB28" s="44"/>
      <c r="BC28" s="22">
        <v>1</v>
      </c>
      <c r="BD28" s="42"/>
      <c r="BE28" s="43"/>
      <c r="BF28" s="45"/>
      <c r="BG28" s="40"/>
      <c r="BH28" s="42"/>
      <c r="BI28" s="43"/>
      <c r="BJ28" s="44"/>
      <c r="BK28" s="22">
        <v>7</v>
      </c>
      <c r="BL28" s="42"/>
      <c r="BM28" s="43"/>
      <c r="BN28" s="45"/>
      <c r="BO28" s="40">
        <v>6</v>
      </c>
      <c r="BP28" s="42"/>
      <c r="BQ28" s="43"/>
      <c r="BR28" s="44"/>
      <c r="BS28" s="56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5" t="str">
        <f>Jan!F29</f>
        <v>Pandukabaya pura</v>
      </c>
      <c r="G29" s="22">
        <v>7</v>
      </c>
      <c r="H29" s="42"/>
      <c r="I29" s="43"/>
      <c r="J29" s="44"/>
      <c r="K29" s="56"/>
      <c r="L29" s="42"/>
      <c r="M29" s="43"/>
      <c r="N29" s="44"/>
      <c r="O29" s="40">
        <v>1.5</v>
      </c>
      <c r="P29" s="42"/>
      <c r="Q29" s="43"/>
      <c r="R29" s="45"/>
      <c r="S29" s="56"/>
      <c r="T29" s="42"/>
      <c r="U29" s="43"/>
      <c r="V29" s="44"/>
      <c r="W29" s="56"/>
      <c r="X29" s="42"/>
      <c r="Y29" s="43"/>
      <c r="Z29" s="44"/>
      <c r="AA29" s="56"/>
      <c r="AB29" s="42"/>
      <c r="AC29" s="43"/>
      <c r="AD29" s="45"/>
      <c r="AE29" s="56"/>
      <c r="AF29" s="42"/>
      <c r="AG29" s="43"/>
      <c r="AH29" s="44"/>
      <c r="AI29" s="40">
        <v>4</v>
      </c>
      <c r="AJ29" s="42"/>
      <c r="AK29" s="43"/>
      <c r="AL29" s="44"/>
      <c r="AM29" s="5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>
        <v>5.5</v>
      </c>
      <c r="AZ29" s="42"/>
      <c r="BA29" s="43"/>
      <c r="BB29" s="44"/>
      <c r="BC29" s="22">
        <v>1</v>
      </c>
      <c r="BD29" s="42"/>
      <c r="BE29" s="43"/>
      <c r="BF29" s="45"/>
      <c r="BG29" s="40"/>
      <c r="BH29" s="42"/>
      <c r="BI29" s="43"/>
      <c r="BJ29" s="44"/>
      <c r="BK29" s="22">
        <v>7</v>
      </c>
      <c r="BL29" s="42"/>
      <c r="BM29" s="43"/>
      <c r="BN29" s="45"/>
      <c r="BO29" s="40">
        <v>5</v>
      </c>
      <c r="BP29" s="42"/>
      <c r="BQ29" s="43"/>
      <c r="BR29" s="44"/>
      <c r="BS29" s="56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5" t="str">
        <f>Jan!F30</f>
        <v>Wahamal gollewa</v>
      </c>
      <c r="G30" s="22">
        <v>7</v>
      </c>
      <c r="H30" s="42"/>
      <c r="I30" s="43"/>
      <c r="J30" s="44"/>
      <c r="K30" s="56"/>
      <c r="L30" s="42"/>
      <c r="M30" s="43"/>
      <c r="N30" s="44"/>
      <c r="O30" s="40">
        <v>1.5</v>
      </c>
      <c r="P30" s="42"/>
      <c r="Q30" s="43"/>
      <c r="R30" s="45"/>
      <c r="S30" s="56"/>
      <c r="T30" s="42"/>
      <c r="U30" s="43"/>
      <c r="V30" s="44"/>
      <c r="W30" s="56"/>
      <c r="X30" s="42"/>
      <c r="Y30" s="43"/>
      <c r="Z30" s="44"/>
      <c r="AA30" s="56"/>
      <c r="AB30" s="42"/>
      <c r="AC30" s="43"/>
      <c r="AD30" s="45"/>
      <c r="AE30" s="56"/>
      <c r="AF30" s="42"/>
      <c r="AG30" s="43"/>
      <c r="AH30" s="44"/>
      <c r="AI30" s="40">
        <v>4</v>
      </c>
      <c r="AJ30" s="42"/>
      <c r="AK30" s="43"/>
      <c r="AL30" s="44"/>
      <c r="AM30" s="5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>
        <v>5.5</v>
      </c>
      <c r="AZ30" s="42"/>
      <c r="BA30" s="43"/>
      <c r="BB30" s="44"/>
      <c r="BC30" s="22">
        <v>1</v>
      </c>
      <c r="BD30" s="42"/>
      <c r="BE30" s="43"/>
      <c r="BF30" s="45"/>
      <c r="BG30" s="40"/>
      <c r="BH30" s="42"/>
      <c r="BI30" s="43"/>
      <c r="BJ30" s="44"/>
      <c r="BK30" s="22">
        <v>8</v>
      </c>
      <c r="BL30" s="42"/>
      <c r="BM30" s="43"/>
      <c r="BN30" s="45"/>
      <c r="BO30" s="40">
        <v>4</v>
      </c>
      <c r="BP30" s="42"/>
      <c r="BQ30" s="43"/>
      <c r="BR30" s="44"/>
      <c r="BS30" s="56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5" t="str">
        <f>Jan!F31</f>
        <v>Kebithi gollewa</v>
      </c>
      <c r="G31" s="22">
        <v>5</v>
      </c>
      <c r="H31" s="42"/>
      <c r="I31" s="43"/>
      <c r="J31" s="44"/>
      <c r="K31" s="56"/>
      <c r="L31" s="42"/>
      <c r="M31" s="43"/>
      <c r="N31" s="44"/>
      <c r="O31" s="40"/>
      <c r="P31" s="42"/>
      <c r="Q31" s="43"/>
      <c r="R31" s="45"/>
      <c r="S31" s="56"/>
      <c r="T31" s="42"/>
      <c r="U31" s="43"/>
      <c r="V31" s="44"/>
      <c r="W31" s="56"/>
      <c r="X31" s="42"/>
      <c r="Y31" s="43"/>
      <c r="Z31" s="44"/>
      <c r="AA31" s="56"/>
      <c r="AB31" s="42"/>
      <c r="AC31" s="43"/>
      <c r="AD31" s="45"/>
      <c r="AE31" s="56"/>
      <c r="AF31" s="42"/>
      <c r="AG31" s="43"/>
      <c r="AH31" s="44"/>
      <c r="AI31" s="40">
        <v>1</v>
      </c>
      <c r="AJ31" s="42"/>
      <c r="AK31" s="43"/>
      <c r="AL31" s="44"/>
      <c r="AM31" s="5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>
        <v>6</v>
      </c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>
        <v>2</v>
      </c>
      <c r="BP31" s="42"/>
      <c r="BQ31" s="43"/>
      <c r="BR31" s="44"/>
      <c r="BS31" s="56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5" t="str">
        <f>Jan!F32</f>
        <v>Horowpathana</v>
      </c>
      <c r="G32" s="22"/>
      <c r="H32" s="42"/>
      <c r="I32" s="43"/>
      <c r="J32" s="44"/>
      <c r="K32" s="56"/>
      <c r="L32" s="42"/>
      <c r="M32" s="43"/>
      <c r="N32" s="44"/>
      <c r="O32" s="40"/>
      <c r="P32" s="42"/>
      <c r="Q32" s="43"/>
      <c r="R32" s="45"/>
      <c r="S32" s="56"/>
      <c r="T32" s="42"/>
      <c r="U32" s="43"/>
      <c r="V32" s="44"/>
      <c r="W32" s="56"/>
      <c r="X32" s="42"/>
      <c r="Y32" s="43"/>
      <c r="Z32" s="44"/>
      <c r="AA32" s="56"/>
      <c r="AB32" s="42"/>
      <c r="AC32" s="43"/>
      <c r="AD32" s="45"/>
      <c r="AE32" s="56"/>
      <c r="AF32" s="42"/>
      <c r="AG32" s="43"/>
      <c r="AH32" s="44"/>
      <c r="AI32" s="40"/>
      <c r="AJ32" s="42"/>
      <c r="AK32" s="43"/>
      <c r="AL32" s="44"/>
      <c r="AM32" s="5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>
        <v>1</v>
      </c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>
        <v>1.5</v>
      </c>
      <c r="BP32" s="42"/>
      <c r="BQ32" s="43"/>
      <c r="BR32" s="44"/>
      <c r="BS32" s="56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5" t="str">
        <f>Jan!F33</f>
        <v>Milagaswewa</v>
      </c>
      <c r="G33" s="22">
        <v>15</v>
      </c>
      <c r="H33" s="42"/>
      <c r="I33" s="43"/>
      <c r="J33" s="44"/>
      <c r="K33" s="56"/>
      <c r="L33" s="42"/>
      <c r="M33" s="43"/>
      <c r="N33" s="44"/>
      <c r="O33" s="40">
        <v>14</v>
      </c>
      <c r="P33" s="42"/>
      <c r="Q33" s="43"/>
      <c r="R33" s="45"/>
      <c r="S33" s="56"/>
      <c r="T33" s="42"/>
      <c r="U33" s="43"/>
      <c r="V33" s="44"/>
      <c r="W33" s="56"/>
      <c r="X33" s="42"/>
      <c r="Y33" s="43"/>
      <c r="Z33" s="44"/>
      <c r="AA33" s="56"/>
      <c r="AB33" s="42"/>
      <c r="AC33" s="43"/>
      <c r="AD33" s="45"/>
      <c r="AE33" s="56"/>
      <c r="AF33" s="42"/>
      <c r="AG33" s="43"/>
      <c r="AH33" s="44"/>
      <c r="AI33" s="40">
        <v>24</v>
      </c>
      <c r="AJ33" s="42"/>
      <c r="AK33" s="43"/>
      <c r="AL33" s="44"/>
      <c r="AM33" s="56"/>
      <c r="AN33" s="42"/>
      <c r="AO33" s="43"/>
      <c r="AP33" s="46"/>
      <c r="AQ33" s="40">
        <v>270</v>
      </c>
      <c r="AR33" s="42"/>
      <c r="AS33" s="43"/>
      <c r="AT33" s="44"/>
      <c r="AU33" s="22">
        <v>0.5</v>
      </c>
      <c r="AV33" s="42"/>
      <c r="AW33" s="43"/>
      <c r="AX33" s="45"/>
      <c r="AY33" s="40">
        <v>9</v>
      </c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>
        <v>1</v>
      </c>
      <c r="BP33" s="42"/>
      <c r="BQ33" s="43"/>
      <c r="BR33" s="44"/>
      <c r="BS33" s="56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5" t="str">
        <f>Jan!F34</f>
        <v>Nikawewa</v>
      </c>
      <c r="G34" s="22">
        <v>18</v>
      </c>
      <c r="H34" s="42"/>
      <c r="I34" s="43"/>
      <c r="J34" s="44"/>
      <c r="K34" s="56"/>
      <c r="L34" s="42"/>
      <c r="M34" s="43"/>
      <c r="N34" s="44"/>
      <c r="O34" s="40">
        <v>14</v>
      </c>
      <c r="P34" s="42"/>
      <c r="Q34" s="43"/>
      <c r="R34" s="45"/>
      <c r="S34" s="56"/>
      <c r="T34" s="42"/>
      <c r="U34" s="43"/>
      <c r="V34" s="44"/>
      <c r="W34" s="56"/>
      <c r="X34" s="42"/>
      <c r="Y34" s="43"/>
      <c r="Z34" s="44"/>
      <c r="AA34" s="56"/>
      <c r="AB34" s="42"/>
      <c r="AC34" s="43"/>
      <c r="AD34" s="45"/>
      <c r="AE34" s="56"/>
      <c r="AF34" s="42"/>
      <c r="AG34" s="43"/>
      <c r="AH34" s="44"/>
      <c r="AI34" s="40">
        <v>26</v>
      </c>
      <c r="AJ34" s="42"/>
      <c r="AK34" s="43"/>
      <c r="AL34" s="44"/>
      <c r="AM34" s="56"/>
      <c r="AN34" s="42"/>
      <c r="AO34" s="43"/>
      <c r="AP34" s="46"/>
      <c r="AQ34" s="40">
        <v>265</v>
      </c>
      <c r="AR34" s="42"/>
      <c r="AS34" s="43"/>
      <c r="AT34" s="44"/>
      <c r="AU34" s="22">
        <v>0.5</v>
      </c>
      <c r="AV34" s="42"/>
      <c r="AW34" s="43"/>
      <c r="AX34" s="45"/>
      <c r="AY34" s="40">
        <v>9</v>
      </c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>
        <v>1</v>
      </c>
      <c r="BP34" s="42"/>
      <c r="BQ34" s="43"/>
      <c r="BR34" s="44"/>
      <c r="BS34" s="56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5" t="str">
        <f>Jan!F35</f>
        <v>Galenbindunuwewa</v>
      </c>
      <c r="G35" s="22">
        <v>15</v>
      </c>
      <c r="H35" s="42"/>
      <c r="I35" s="43"/>
      <c r="J35" s="44"/>
      <c r="K35" s="56"/>
      <c r="L35" s="42"/>
      <c r="M35" s="43"/>
      <c r="N35" s="44"/>
      <c r="O35" s="40">
        <v>18</v>
      </c>
      <c r="P35" s="42"/>
      <c r="Q35" s="43"/>
      <c r="R35" s="45"/>
      <c r="S35" s="56"/>
      <c r="T35" s="42"/>
      <c r="U35" s="43"/>
      <c r="V35" s="44"/>
      <c r="W35" s="56"/>
      <c r="X35" s="42"/>
      <c r="Y35" s="43"/>
      <c r="Z35" s="44"/>
      <c r="AA35" s="56"/>
      <c r="AB35" s="42"/>
      <c r="AC35" s="43"/>
      <c r="AD35" s="45"/>
      <c r="AE35" s="56"/>
      <c r="AF35" s="42"/>
      <c r="AG35" s="43"/>
      <c r="AH35" s="44"/>
      <c r="AI35" s="40">
        <v>23</v>
      </c>
      <c r="AJ35" s="42"/>
      <c r="AK35" s="43"/>
      <c r="AL35" s="44"/>
      <c r="AM35" s="56"/>
      <c r="AN35" s="42"/>
      <c r="AO35" s="43"/>
      <c r="AP35" s="46"/>
      <c r="AQ35" s="40">
        <v>265</v>
      </c>
      <c r="AR35" s="42"/>
      <c r="AS35" s="43"/>
      <c r="AT35" s="44"/>
      <c r="AU35" s="22"/>
      <c r="AV35" s="42"/>
      <c r="AW35" s="43"/>
      <c r="AX35" s="45"/>
      <c r="AY35" s="40">
        <v>9</v>
      </c>
      <c r="AZ35" s="42"/>
      <c r="BA35" s="43"/>
      <c r="BB35" s="44"/>
      <c r="BC35" s="22">
        <v>1</v>
      </c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>
        <v>1</v>
      </c>
      <c r="BP35" s="42"/>
      <c r="BQ35" s="43"/>
      <c r="BR35" s="44"/>
      <c r="BS35" s="56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5" t="str">
        <f>Jan!F36</f>
        <v>Padikaramaduwa</v>
      </c>
      <c r="G36" s="22">
        <v>14</v>
      </c>
      <c r="H36" s="42"/>
      <c r="I36" s="43"/>
      <c r="J36" s="44"/>
      <c r="K36" s="56"/>
      <c r="L36" s="42"/>
      <c r="M36" s="43"/>
      <c r="N36" s="44"/>
      <c r="O36" s="40">
        <v>15</v>
      </c>
      <c r="P36" s="42"/>
      <c r="Q36" s="43"/>
      <c r="R36" s="45"/>
      <c r="S36" s="56"/>
      <c r="T36" s="42"/>
      <c r="U36" s="43"/>
      <c r="V36" s="44"/>
      <c r="W36" s="56"/>
      <c r="X36" s="42"/>
      <c r="Y36" s="43"/>
      <c r="Z36" s="44"/>
      <c r="AA36" s="56"/>
      <c r="AB36" s="42"/>
      <c r="AC36" s="43"/>
      <c r="AD36" s="45"/>
      <c r="AE36" s="56"/>
      <c r="AF36" s="42"/>
      <c r="AG36" s="43"/>
      <c r="AH36" s="44"/>
      <c r="AI36" s="40">
        <v>22</v>
      </c>
      <c r="AJ36" s="42"/>
      <c r="AK36" s="43"/>
      <c r="AL36" s="44"/>
      <c r="AM36" s="56"/>
      <c r="AN36" s="42"/>
      <c r="AO36" s="43"/>
      <c r="AP36" s="46"/>
      <c r="AQ36" s="40">
        <v>265</v>
      </c>
      <c r="AR36" s="42"/>
      <c r="AS36" s="43"/>
      <c r="AT36" s="44"/>
      <c r="AU36" s="22">
        <v>0.5</v>
      </c>
      <c r="AV36" s="42"/>
      <c r="AW36" s="43"/>
      <c r="AX36" s="45"/>
      <c r="AY36" s="40">
        <v>10</v>
      </c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>
        <v>1</v>
      </c>
      <c r="BP36" s="42"/>
      <c r="BQ36" s="43"/>
      <c r="BR36" s="44"/>
      <c r="BS36" s="56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5" t="str">
        <f>Jan!F37</f>
        <v>Gatalawa</v>
      </c>
      <c r="G37" s="22">
        <v>15</v>
      </c>
      <c r="H37" s="42"/>
      <c r="I37" s="43"/>
      <c r="J37" s="44"/>
      <c r="K37" s="56"/>
      <c r="L37" s="42"/>
      <c r="M37" s="43"/>
      <c r="N37" s="44"/>
      <c r="O37" s="40">
        <v>15</v>
      </c>
      <c r="P37" s="42"/>
      <c r="Q37" s="43"/>
      <c r="R37" s="45"/>
      <c r="S37" s="56"/>
      <c r="T37" s="42"/>
      <c r="U37" s="43"/>
      <c r="V37" s="44"/>
      <c r="W37" s="56"/>
      <c r="X37" s="42"/>
      <c r="Y37" s="43"/>
      <c r="Z37" s="44"/>
      <c r="AA37" s="56"/>
      <c r="AB37" s="42"/>
      <c r="AC37" s="43"/>
      <c r="AD37" s="45"/>
      <c r="AE37" s="56"/>
      <c r="AF37" s="42"/>
      <c r="AG37" s="43"/>
      <c r="AH37" s="44"/>
      <c r="AI37" s="40">
        <v>27</v>
      </c>
      <c r="AJ37" s="42"/>
      <c r="AK37" s="43"/>
      <c r="AL37" s="44"/>
      <c r="AM37" s="56"/>
      <c r="AN37" s="42"/>
      <c r="AO37" s="43"/>
      <c r="AP37" s="46"/>
      <c r="AQ37" s="40">
        <v>265</v>
      </c>
      <c r="AR37" s="42"/>
      <c r="AS37" s="43"/>
      <c r="AT37" s="44"/>
      <c r="AU37" s="22"/>
      <c r="AV37" s="42"/>
      <c r="AW37" s="43"/>
      <c r="AX37" s="45"/>
      <c r="AY37" s="40">
        <v>9</v>
      </c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>
        <v>2</v>
      </c>
      <c r="BP37" s="42"/>
      <c r="BQ37" s="43"/>
      <c r="BR37" s="44"/>
      <c r="BS37" s="56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5" t="str">
        <f>Jan!F38</f>
        <v>Manankattiya</v>
      </c>
      <c r="G38" s="22">
        <v>20</v>
      </c>
      <c r="H38" s="42"/>
      <c r="I38" s="43"/>
      <c r="J38" s="44"/>
      <c r="K38" s="56"/>
      <c r="L38" s="42"/>
      <c r="M38" s="43"/>
      <c r="N38" s="44"/>
      <c r="O38" s="40">
        <v>17</v>
      </c>
      <c r="P38" s="42"/>
      <c r="Q38" s="43"/>
      <c r="R38" s="45"/>
      <c r="S38" s="56"/>
      <c r="T38" s="42"/>
      <c r="U38" s="43"/>
      <c r="V38" s="44"/>
      <c r="W38" s="56"/>
      <c r="X38" s="42"/>
      <c r="Y38" s="43"/>
      <c r="Z38" s="44"/>
      <c r="AA38" s="56"/>
      <c r="AB38" s="42"/>
      <c r="AC38" s="43"/>
      <c r="AD38" s="45"/>
      <c r="AE38" s="56"/>
      <c r="AF38" s="42"/>
      <c r="AG38" s="43"/>
      <c r="AH38" s="44"/>
      <c r="AI38" s="40">
        <v>25</v>
      </c>
      <c r="AJ38" s="42"/>
      <c r="AK38" s="43"/>
      <c r="AL38" s="44"/>
      <c r="AM38" s="56"/>
      <c r="AN38" s="42"/>
      <c r="AO38" s="43"/>
      <c r="AP38" s="46"/>
      <c r="AQ38" s="40">
        <v>265</v>
      </c>
      <c r="AR38" s="42"/>
      <c r="AS38" s="43"/>
      <c r="AT38" s="44"/>
      <c r="AU38" s="22"/>
      <c r="AV38" s="42"/>
      <c r="AW38" s="43"/>
      <c r="AX38" s="45"/>
      <c r="AY38" s="40">
        <v>9</v>
      </c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>
        <v>2</v>
      </c>
      <c r="BP38" s="42"/>
      <c r="BQ38" s="43"/>
      <c r="BR38" s="44"/>
      <c r="BS38" s="56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5" t="str">
        <f>Jan!F39</f>
        <v>Gomarankalla</v>
      </c>
      <c r="G39" s="22">
        <v>15</v>
      </c>
      <c r="H39" s="42"/>
      <c r="I39" s="43"/>
      <c r="J39" s="44"/>
      <c r="K39" s="56"/>
      <c r="L39" s="42"/>
      <c r="M39" s="43"/>
      <c r="N39" s="44"/>
      <c r="O39" s="40">
        <v>12</v>
      </c>
      <c r="P39" s="42"/>
      <c r="Q39" s="43"/>
      <c r="R39" s="45"/>
      <c r="S39" s="56"/>
      <c r="T39" s="42"/>
      <c r="U39" s="43"/>
      <c r="V39" s="44"/>
      <c r="W39" s="56"/>
      <c r="X39" s="42"/>
      <c r="Y39" s="43"/>
      <c r="Z39" s="44"/>
      <c r="AA39" s="56"/>
      <c r="AB39" s="42"/>
      <c r="AC39" s="43"/>
      <c r="AD39" s="45"/>
      <c r="AE39" s="56"/>
      <c r="AF39" s="42"/>
      <c r="AG39" s="43"/>
      <c r="AH39" s="44"/>
      <c r="AI39" s="40">
        <v>24</v>
      </c>
      <c r="AJ39" s="42"/>
      <c r="AK39" s="43"/>
      <c r="AL39" s="44"/>
      <c r="AM39" s="56"/>
      <c r="AN39" s="42"/>
      <c r="AO39" s="43"/>
      <c r="AP39" s="46"/>
      <c r="AQ39" s="40">
        <v>265</v>
      </c>
      <c r="AR39" s="42"/>
      <c r="AS39" s="43"/>
      <c r="AT39" s="44"/>
      <c r="AU39" s="22">
        <v>0.5</v>
      </c>
      <c r="AV39" s="42"/>
      <c r="AW39" s="43"/>
      <c r="AX39" s="45"/>
      <c r="AY39" s="40">
        <v>9</v>
      </c>
      <c r="AZ39" s="42"/>
      <c r="BA39" s="43"/>
      <c r="BB39" s="44"/>
      <c r="BC39" s="22">
        <v>1</v>
      </c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>
        <v>1</v>
      </c>
      <c r="BP39" s="42"/>
      <c r="BQ39" s="43"/>
      <c r="BR39" s="44"/>
      <c r="BS39" s="56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5" t="str">
        <f>Jan!F40</f>
        <v>Upuldeniya</v>
      </c>
      <c r="G40" s="22">
        <v>15</v>
      </c>
      <c r="H40" s="42"/>
      <c r="I40" s="43"/>
      <c r="J40" s="44"/>
      <c r="K40" s="56"/>
      <c r="L40" s="42"/>
      <c r="M40" s="43"/>
      <c r="N40" s="44"/>
      <c r="O40" s="40">
        <v>17</v>
      </c>
      <c r="P40" s="42"/>
      <c r="Q40" s="43"/>
      <c r="R40" s="45"/>
      <c r="S40" s="56"/>
      <c r="T40" s="42"/>
      <c r="U40" s="43"/>
      <c r="V40" s="44"/>
      <c r="W40" s="56"/>
      <c r="X40" s="42"/>
      <c r="Y40" s="43"/>
      <c r="Z40" s="44"/>
      <c r="AA40" s="56"/>
      <c r="AB40" s="42"/>
      <c r="AC40" s="43"/>
      <c r="AD40" s="45"/>
      <c r="AE40" s="56"/>
      <c r="AF40" s="42"/>
      <c r="AG40" s="43"/>
      <c r="AH40" s="44"/>
      <c r="AI40" s="40">
        <v>26</v>
      </c>
      <c r="AJ40" s="42"/>
      <c r="AK40" s="43"/>
      <c r="AL40" s="44"/>
      <c r="AM40" s="56"/>
      <c r="AN40" s="42"/>
      <c r="AO40" s="43"/>
      <c r="AP40" s="46"/>
      <c r="AQ40" s="40">
        <v>270</v>
      </c>
      <c r="AR40" s="42"/>
      <c r="AS40" s="43"/>
      <c r="AT40" s="44"/>
      <c r="AU40" s="22">
        <v>0.5</v>
      </c>
      <c r="AV40" s="42"/>
      <c r="AW40" s="43"/>
      <c r="AX40" s="45"/>
      <c r="AY40" s="40">
        <v>9</v>
      </c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56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5" t="str">
        <f>Jan!F41</f>
        <v>Kiulekada</v>
      </c>
      <c r="G41" s="22">
        <v>18</v>
      </c>
      <c r="H41" s="42"/>
      <c r="I41" s="43"/>
      <c r="J41" s="44"/>
      <c r="K41" s="56"/>
      <c r="L41" s="42"/>
      <c r="M41" s="43"/>
      <c r="N41" s="44"/>
      <c r="O41" s="40">
        <v>20</v>
      </c>
      <c r="P41" s="42"/>
      <c r="Q41" s="43"/>
      <c r="R41" s="45"/>
      <c r="S41" s="56"/>
      <c r="T41" s="42"/>
      <c r="U41" s="43"/>
      <c r="V41" s="44"/>
      <c r="W41" s="56"/>
      <c r="X41" s="42"/>
      <c r="Y41" s="43"/>
      <c r="Z41" s="44"/>
      <c r="AA41" s="56"/>
      <c r="AB41" s="42"/>
      <c r="AC41" s="43"/>
      <c r="AD41" s="45"/>
      <c r="AE41" s="56"/>
      <c r="AF41" s="42"/>
      <c r="AG41" s="43"/>
      <c r="AH41" s="44"/>
      <c r="AI41" s="40">
        <v>21</v>
      </c>
      <c r="AJ41" s="42"/>
      <c r="AK41" s="43"/>
      <c r="AL41" s="44"/>
      <c r="AM41" s="56"/>
      <c r="AN41" s="42"/>
      <c r="AO41" s="43"/>
      <c r="AP41" s="46"/>
      <c r="AQ41" s="40">
        <v>270</v>
      </c>
      <c r="AR41" s="42"/>
      <c r="AS41" s="43"/>
      <c r="AT41" s="44"/>
      <c r="AU41" s="22"/>
      <c r="AV41" s="42"/>
      <c r="AW41" s="43"/>
      <c r="AX41" s="45"/>
      <c r="AY41" s="40">
        <v>9</v>
      </c>
      <c r="AZ41" s="42"/>
      <c r="BA41" s="43"/>
      <c r="BB41" s="44"/>
      <c r="BC41" s="22">
        <v>1</v>
      </c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>
        <v>1</v>
      </c>
      <c r="BP41" s="42"/>
      <c r="BQ41" s="43"/>
      <c r="BR41" s="44"/>
      <c r="BS41" s="56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5" t="str">
        <f>Jan!F42</f>
        <v>Dutuwewa</v>
      </c>
      <c r="G42" s="22">
        <v>15</v>
      </c>
      <c r="H42" s="42"/>
      <c r="I42" s="43"/>
      <c r="J42" s="44"/>
      <c r="K42" s="56"/>
      <c r="L42" s="42"/>
      <c r="M42" s="43"/>
      <c r="N42" s="44"/>
      <c r="O42" s="40">
        <v>18</v>
      </c>
      <c r="P42" s="42"/>
      <c r="Q42" s="43"/>
      <c r="R42" s="45"/>
      <c r="S42" s="56"/>
      <c r="T42" s="42"/>
      <c r="U42" s="43"/>
      <c r="V42" s="44"/>
      <c r="W42" s="56"/>
      <c r="X42" s="42"/>
      <c r="Y42" s="43"/>
      <c r="Z42" s="44"/>
      <c r="AA42" s="56"/>
      <c r="AB42" s="42"/>
      <c r="AC42" s="43"/>
      <c r="AD42" s="45"/>
      <c r="AE42" s="56"/>
      <c r="AF42" s="42"/>
      <c r="AG42" s="43"/>
      <c r="AH42" s="44"/>
      <c r="AI42" s="40">
        <v>24</v>
      </c>
      <c r="AJ42" s="42"/>
      <c r="AK42" s="43"/>
      <c r="AL42" s="44"/>
      <c r="AM42" s="56"/>
      <c r="AN42" s="42"/>
      <c r="AO42" s="43"/>
      <c r="AP42" s="46"/>
      <c r="AQ42" s="40">
        <v>260</v>
      </c>
      <c r="AR42" s="42"/>
      <c r="AS42" s="43"/>
      <c r="AT42" s="44"/>
      <c r="AU42" s="22">
        <v>0.5</v>
      </c>
      <c r="AV42" s="42"/>
      <c r="AW42" s="43"/>
      <c r="AX42" s="45"/>
      <c r="AY42" s="40">
        <v>9</v>
      </c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>
        <v>2</v>
      </c>
      <c r="BP42" s="42"/>
      <c r="BQ42" s="43"/>
      <c r="BR42" s="44"/>
      <c r="BS42" s="56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5" t="str">
        <f>Jan!F43</f>
        <v>Rajangana Right Bank</v>
      </c>
      <c r="G43" s="22">
        <v>6</v>
      </c>
      <c r="H43" s="42"/>
      <c r="I43" s="43"/>
      <c r="J43" s="44"/>
      <c r="K43" s="56"/>
      <c r="L43" s="42"/>
      <c r="M43" s="43"/>
      <c r="N43" s="44"/>
      <c r="O43" s="40">
        <v>1</v>
      </c>
      <c r="P43" s="42"/>
      <c r="Q43" s="43"/>
      <c r="R43" s="45"/>
      <c r="S43" s="56"/>
      <c r="T43" s="42"/>
      <c r="U43" s="43"/>
      <c r="V43" s="44"/>
      <c r="W43" s="56"/>
      <c r="X43" s="42"/>
      <c r="Y43" s="43"/>
      <c r="Z43" s="44"/>
      <c r="AA43" s="56"/>
      <c r="AB43" s="42"/>
      <c r="AC43" s="43"/>
      <c r="AD43" s="45"/>
      <c r="AE43" s="56"/>
      <c r="AF43" s="42"/>
      <c r="AG43" s="43"/>
      <c r="AH43" s="44"/>
      <c r="AI43" s="40">
        <v>3</v>
      </c>
      <c r="AJ43" s="42"/>
      <c r="AK43" s="43"/>
      <c r="AL43" s="44"/>
      <c r="AM43" s="56"/>
      <c r="AN43" s="42"/>
      <c r="AO43" s="43"/>
      <c r="AP43" s="46"/>
      <c r="AQ43" s="40">
        <v>14</v>
      </c>
      <c r="AR43" s="42"/>
      <c r="AS43" s="43"/>
      <c r="AT43" s="44"/>
      <c r="AU43" s="22">
        <v>0.5</v>
      </c>
      <c r="AV43" s="42"/>
      <c r="AW43" s="43"/>
      <c r="AX43" s="45"/>
      <c r="AY43" s="40">
        <v>5.5</v>
      </c>
      <c r="AZ43" s="42"/>
      <c r="BA43" s="43"/>
      <c r="BB43" s="44"/>
      <c r="BC43" s="22">
        <v>1</v>
      </c>
      <c r="BD43" s="42"/>
      <c r="BE43" s="43"/>
      <c r="BF43" s="45"/>
      <c r="BG43" s="40"/>
      <c r="BH43" s="42"/>
      <c r="BI43" s="43"/>
      <c r="BJ43" s="44"/>
      <c r="BK43" s="22">
        <v>8</v>
      </c>
      <c r="BL43" s="42"/>
      <c r="BM43" s="43"/>
      <c r="BN43" s="45"/>
      <c r="BO43" s="40">
        <v>2</v>
      </c>
      <c r="BP43" s="42"/>
      <c r="BQ43" s="43"/>
      <c r="BR43" s="44"/>
      <c r="BS43" s="56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5" t="str">
        <f>Jan!F44</f>
        <v>Angamuwa</v>
      </c>
      <c r="G44" s="22">
        <v>7</v>
      </c>
      <c r="H44" s="42"/>
      <c r="I44" s="43"/>
      <c r="J44" s="44"/>
      <c r="K44" s="56"/>
      <c r="L44" s="42"/>
      <c r="M44" s="43"/>
      <c r="N44" s="44"/>
      <c r="O44" s="40">
        <v>1</v>
      </c>
      <c r="P44" s="42"/>
      <c r="Q44" s="43"/>
      <c r="R44" s="45"/>
      <c r="S44" s="56"/>
      <c r="T44" s="42"/>
      <c r="U44" s="43"/>
      <c r="V44" s="44"/>
      <c r="W44" s="56"/>
      <c r="X44" s="42"/>
      <c r="Y44" s="43"/>
      <c r="Z44" s="44"/>
      <c r="AA44" s="56"/>
      <c r="AB44" s="42"/>
      <c r="AC44" s="43"/>
      <c r="AD44" s="45"/>
      <c r="AE44" s="56"/>
      <c r="AF44" s="42"/>
      <c r="AG44" s="43"/>
      <c r="AH44" s="44"/>
      <c r="AI44" s="40">
        <v>3</v>
      </c>
      <c r="AJ44" s="42"/>
      <c r="AK44" s="43"/>
      <c r="AL44" s="44"/>
      <c r="AM44" s="56"/>
      <c r="AN44" s="42"/>
      <c r="AO44" s="43"/>
      <c r="AP44" s="46"/>
      <c r="AQ44" s="40">
        <v>15</v>
      </c>
      <c r="AR44" s="42"/>
      <c r="AS44" s="43"/>
      <c r="AT44" s="44"/>
      <c r="AU44" s="22">
        <v>0.5</v>
      </c>
      <c r="AV44" s="42"/>
      <c r="AW44" s="43"/>
      <c r="AX44" s="45"/>
      <c r="AY44" s="40">
        <v>5.5</v>
      </c>
      <c r="AZ44" s="42"/>
      <c r="BA44" s="43"/>
      <c r="BB44" s="44"/>
      <c r="BC44" s="22">
        <v>1.5</v>
      </c>
      <c r="BD44" s="42"/>
      <c r="BE44" s="43"/>
      <c r="BF44" s="45"/>
      <c r="BG44" s="40"/>
      <c r="BH44" s="42"/>
      <c r="BI44" s="43"/>
      <c r="BJ44" s="44"/>
      <c r="BK44" s="22">
        <v>7</v>
      </c>
      <c r="BL44" s="42"/>
      <c r="BM44" s="43"/>
      <c r="BN44" s="45"/>
      <c r="BO44" s="40">
        <v>3</v>
      </c>
      <c r="BP44" s="42"/>
      <c r="BQ44" s="43"/>
      <c r="BR44" s="44"/>
      <c r="BS44" s="56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5" t="str">
        <f>Jan!F45</f>
        <v>Adikaripura</v>
      </c>
      <c r="G45" s="22">
        <v>6</v>
      </c>
      <c r="H45" s="42"/>
      <c r="I45" s="43"/>
      <c r="J45" s="44"/>
      <c r="K45" s="56"/>
      <c r="L45" s="42"/>
      <c r="M45" s="43"/>
      <c r="N45" s="44"/>
      <c r="O45" s="40">
        <v>1.5</v>
      </c>
      <c r="P45" s="42"/>
      <c r="Q45" s="43"/>
      <c r="R45" s="45"/>
      <c r="S45" s="56"/>
      <c r="T45" s="42"/>
      <c r="U45" s="43"/>
      <c r="V45" s="44"/>
      <c r="W45" s="56"/>
      <c r="X45" s="42"/>
      <c r="Y45" s="43"/>
      <c r="Z45" s="44"/>
      <c r="AA45" s="56"/>
      <c r="AB45" s="42"/>
      <c r="AC45" s="43"/>
      <c r="AD45" s="45"/>
      <c r="AE45" s="56"/>
      <c r="AF45" s="42"/>
      <c r="AG45" s="43"/>
      <c r="AH45" s="44"/>
      <c r="AI45" s="40">
        <v>3</v>
      </c>
      <c r="AJ45" s="42"/>
      <c r="AK45" s="43"/>
      <c r="AL45" s="44"/>
      <c r="AM45" s="56"/>
      <c r="AN45" s="42"/>
      <c r="AO45" s="43"/>
      <c r="AP45" s="46"/>
      <c r="AQ45" s="40">
        <v>14</v>
      </c>
      <c r="AR45" s="42"/>
      <c r="AS45" s="43"/>
      <c r="AT45" s="44"/>
      <c r="AU45" s="22">
        <v>0.5</v>
      </c>
      <c r="AV45" s="42"/>
      <c r="AW45" s="43"/>
      <c r="AX45" s="45"/>
      <c r="AY45" s="40">
        <v>5.5</v>
      </c>
      <c r="AZ45" s="42"/>
      <c r="BA45" s="43"/>
      <c r="BB45" s="44"/>
      <c r="BC45" s="22">
        <v>1.5</v>
      </c>
      <c r="BD45" s="42"/>
      <c r="BE45" s="43"/>
      <c r="BF45" s="45"/>
      <c r="BG45" s="40"/>
      <c r="BH45" s="42"/>
      <c r="BI45" s="43"/>
      <c r="BJ45" s="44"/>
      <c r="BK45" s="22">
        <v>7</v>
      </c>
      <c r="BL45" s="42"/>
      <c r="BM45" s="43"/>
      <c r="BN45" s="45"/>
      <c r="BO45" s="40">
        <v>3</v>
      </c>
      <c r="BP45" s="42"/>
      <c r="BQ45" s="43"/>
      <c r="BR45" s="44"/>
      <c r="BS45" s="56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5" t="str">
        <f>Jan!F46</f>
        <v>Puttalam Junction</v>
      </c>
      <c r="G46" s="22">
        <v>6</v>
      </c>
      <c r="H46" s="42"/>
      <c r="I46" s="43"/>
      <c r="J46" s="44"/>
      <c r="K46" s="56"/>
      <c r="L46" s="42"/>
      <c r="M46" s="43"/>
      <c r="N46" s="44"/>
      <c r="O46" s="40">
        <v>1.5</v>
      </c>
      <c r="P46" s="42"/>
      <c r="Q46" s="43"/>
      <c r="R46" s="45"/>
      <c r="S46" s="56"/>
      <c r="T46" s="42"/>
      <c r="U46" s="43"/>
      <c r="V46" s="44"/>
      <c r="W46" s="56"/>
      <c r="X46" s="42"/>
      <c r="Y46" s="43"/>
      <c r="Z46" s="44"/>
      <c r="AA46" s="56"/>
      <c r="AB46" s="42"/>
      <c r="AC46" s="43"/>
      <c r="AD46" s="45"/>
      <c r="AE46" s="56"/>
      <c r="AF46" s="42"/>
      <c r="AG46" s="43"/>
      <c r="AH46" s="44"/>
      <c r="AI46" s="40">
        <v>3</v>
      </c>
      <c r="AJ46" s="42"/>
      <c r="AK46" s="43"/>
      <c r="AL46" s="44"/>
      <c r="AM46" s="56"/>
      <c r="AN46" s="42"/>
      <c r="AO46" s="43"/>
      <c r="AP46" s="46"/>
      <c r="AQ46" s="40">
        <v>15</v>
      </c>
      <c r="AR46" s="42"/>
      <c r="AS46" s="43"/>
      <c r="AT46" s="44"/>
      <c r="AU46" s="22"/>
      <c r="AV46" s="42"/>
      <c r="AW46" s="43"/>
      <c r="AX46" s="45"/>
      <c r="AY46" s="40">
        <v>5.5</v>
      </c>
      <c r="AZ46" s="42"/>
      <c r="BA46" s="43"/>
      <c r="BB46" s="44"/>
      <c r="BC46" s="22">
        <v>1</v>
      </c>
      <c r="BD46" s="42"/>
      <c r="BE46" s="43"/>
      <c r="BF46" s="45"/>
      <c r="BG46" s="40"/>
      <c r="BH46" s="42"/>
      <c r="BI46" s="43"/>
      <c r="BJ46" s="44"/>
      <c r="BK46" s="22">
        <v>8</v>
      </c>
      <c r="BL46" s="42"/>
      <c r="BM46" s="43"/>
      <c r="BN46" s="45"/>
      <c r="BO46" s="40">
        <v>3</v>
      </c>
      <c r="BP46" s="42"/>
      <c r="BQ46" s="43"/>
      <c r="BR46" s="44"/>
      <c r="BS46" s="56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5" t="str">
        <f>Jan!F47</f>
        <v>Saliyapura</v>
      </c>
      <c r="G47" s="22"/>
      <c r="H47" s="42"/>
      <c r="I47" s="43"/>
      <c r="J47" s="44"/>
      <c r="K47" s="56"/>
      <c r="L47" s="42"/>
      <c r="M47" s="43"/>
      <c r="N47" s="44"/>
      <c r="O47" s="40"/>
      <c r="P47" s="42"/>
      <c r="Q47" s="43"/>
      <c r="R47" s="45"/>
      <c r="S47" s="56"/>
      <c r="T47" s="42"/>
      <c r="U47" s="43"/>
      <c r="V47" s="44"/>
      <c r="W47" s="56"/>
      <c r="X47" s="42"/>
      <c r="Y47" s="43"/>
      <c r="Z47" s="44"/>
      <c r="AA47" s="56"/>
      <c r="AB47" s="42"/>
      <c r="AC47" s="43"/>
      <c r="AD47" s="45"/>
      <c r="AE47" s="56"/>
      <c r="AF47" s="42"/>
      <c r="AG47" s="43"/>
      <c r="AH47" s="44"/>
      <c r="AI47" s="40">
        <v>5</v>
      </c>
      <c r="AJ47" s="42"/>
      <c r="AK47" s="43"/>
      <c r="AL47" s="44"/>
      <c r="AM47" s="56"/>
      <c r="AN47" s="42"/>
      <c r="AO47" s="43"/>
      <c r="AP47" s="46"/>
      <c r="AQ47" s="40">
        <v>14</v>
      </c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>
        <v>1</v>
      </c>
      <c r="BP47" s="42"/>
      <c r="BQ47" s="43"/>
      <c r="BR47" s="44"/>
      <c r="BS47" s="56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5" t="str">
        <f>Jan!F48</f>
        <v>Parakumpura</v>
      </c>
      <c r="G48" s="22">
        <v>7</v>
      </c>
      <c r="H48" s="42"/>
      <c r="I48" s="43"/>
      <c r="J48" s="44"/>
      <c r="K48" s="56"/>
      <c r="L48" s="42"/>
      <c r="M48" s="43"/>
      <c r="N48" s="44"/>
      <c r="O48" s="40">
        <v>1</v>
      </c>
      <c r="P48" s="42"/>
      <c r="Q48" s="43"/>
      <c r="R48" s="45"/>
      <c r="S48" s="56"/>
      <c r="T48" s="42"/>
      <c r="U48" s="43"/>
      <c r="V48" s="44"/>
      <c r="W48" s="56"/>
      <c r="X48" s="42"/>
      <c r="Y48" s="43"/>
      <c r="Z48" s="44"/>
      <c r="AA48" s="56"/>
      <c r="AB48" s="42"/>
      <c r="AC48" s="43"/>
      <c r="AD48" s="45"/>
      <c r="AE48" s="56"/>
      <c r="AF48" s="42"/>
      <c r="AG48" s="43"/>
      <c r="AH48" s="44"/>
      <c r="AI48" s="40">
        <v>4</v>
      </c>
      <c r="AJ48" s="42"/>
      <c r="AK48" s="43"/>
      <c r="AL48" s="44"/>
      <c r="AM48" s="56"/>
      <c r="AN48" s="42"/>
      <c r="AO48" s="43"/>
      <c r="AP48" s="46"/>
      <c r="AQ48" s="40">
        <v>14</v>
      </c>
      <c r="AR48" s="42"/>
      <c r="AS48" s="43"/>
      <c r="AT48" s="44"/>
      <c r="AU48" s="22">
        <v>1</v>
      </c>
      <c r="AV48" s="42"/>
      <c r="AW48" s="43"/>
      <c r="AX48" s="45"/>
      <c r="AY48" s="40">
        <v>31</v>
      </c>
      <c r="AZ48" s="42"/>
      <c r="BA48" s="43"/>
      <c r="BB48" s="44"/>
      <c r="BC48" s="22">
        <v>1</v>
      </c>
      <c r="BD48" s="42"/>
      <c r="BE48" s="43"/>
      <c r="BF48" s="45"/>
      <c r="BG48" s="40"/>
      <c r="BH48" s="42"/>
      <c r="BI48" s="43"/>
      <c r="BJ48" s="44"/>
      <c r="BK48" s="22">
        <v>2</v>
      </c>
      <c r="BL48" s="42"/>
      <c r="BM48" s="43"/>
      <c r="BN48" s="45"/>
      <c r="BO48" s="40">
        <v>3</v>
      </c>
      <c r="BP48" s="42"/>
      <c r="BQ48" s="43"/>
      <c r="BR48" s="44"/>
      <c r="BS48" s="56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5" t="str">
        <f>Jan!F49</f>
        <v>Jayanthipura</v>
      </c>
      <c r="G49" s="22">
        <v>7</v>
      </c>
      <c r="H49" s="42"/>
      <c r="I49" s="43"/>
      <c r="J49" s="44"/>
      <c r="K49" s="56"/>
      <c r="L49" s="42"/>
      <c r="M49" s="43"/>
      <c r="N49" s="44"/>
      <c r="O49" s="40">
        <v>1.5</v>
      </c>
      <c r="P49" s="42"/>
      <c r="Q49" s="43"/>
      <c r="R49" s="45"/>
      <c r="S49" s="56"/>
      <c r="T49" s="42"/>
      <c r="U49" s="43"/>
      <c r="V49" s="44"/>
      <c r="W49" s="56"/>
      <c r="X49" s="42"/>
      <c r="Y49" s="43"/>
      <c r="Z49" s="44"/>
      <c r="AA49" s="56"/>
      <c r="AB49" s="42"/>
      <c r="AC49" s="43"/>
      <c r="AD49" s="45"/>
      <c r="AE49" s="56"/>
      <c r="AF49" s="42"/>
      <c r="AG49" s="43"/>
      <c r="AH49" s="44"/>
      <c r="AI49" s="40">
        <v>5</v>
      </c>
      <c r="AJ49" s="42"/>
      <c r="AK49" s="43"/>
      <c r="AL49" s="44"/>
      <c r="AM49" s="56"/>
      <c r="AN49" s="42"/>
      <c r="AO49" s="43"/>
      <c r="AP49" s="46"/>
      <c r="AQ49" s="40">
        <v>14</v>
      </c>
      <c r="AR49" s="42"/>
      <c r="AS49" s="43"/>
      <c r="AT49" s="44"/>
      <c r="AU49" s="22">
        <v>1</v>
      </c>
      <c r="AV49" s="42"/>
      <c r="AW49" s="43"/>
      <c r="AX49" s="45"/>
      <c r="AY49" s="40">
        <v>31</v>
      </c>
      <c r="AZ49" s="42"/>
      <c r="BA49" s="43"/>
      <c r="BB49" s="44"/>
      <c r="BC49" s="22">
        <v>1</v>
      </c>
      <c r="BD49" s="42"/>
      <c r="BE49" s="43"/>
      <c r="BF49" s="45"/>
      <c r="BG49" s="40"/>
      <c r="BH49" s="42"/>
      <c r="BI49" s="43"/>
      <c r="BJ49" s="44"/>
      <c r="BK49" s="22">
        <v>2</v>
      </c>
      <c r="BL49" s="42"/>
      <c r="BM49" s="43"/>
      <c r="BN49" s="45"/>
      <c r="BO49" s="40">
        <v>3</v>
      </c>
      <c r="BP49" s="42"/>
      <c r="BQ49" s="43"/>
      <c r="BR49" s="44"/>
      <c r="BS49" s="56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5" t="str">
        <f>Jan!F50</f>
        <v>Abayapura</v>
      </c>
      <c r="G50" s="22">
        <v>6</v>
      </c>
      <c r="H50" s="42"/>
      <c r="I50" s="43"/>
      <c r="J50" s="44"/>
      <c r="K50" s="56"/>
      <c r="L50" s="42"/>
      <c r="M50" s="43"/>
      <c r="N50" s="44"/>
      <c r="O50" s="40">
        <v>1.5</v>
      </c>
      <c r="P50" s="42"/>
      <c r="Q50" s="43"/>
      <c r="R50" s="45"/>
      <c r="S50" s="56"/>
      <c r="T50" s="42"/>
      <c r="U50" s="43"/>
      <c r="V50" s="44"/>
      <c r="W50" s="56"/>
      <c r="X50" s="42"/>
      <c r="Y50" s="43"/>
      <c r="Z50" s="44"/>
      <c r="AA50" s="56"/>
      <c r="AB50" s="42"/>
      <c r="AC50" s="43"/>
      <c r="AD50" s="45"/>
      <c r="AE50" s="56"/>
      <c r="AF50" s="42"/>
      <c r="AG50" s="43"/>
      <c r="AH50" s="44"/>
      <c r="AI50" s="40">
        <v>5</v>
      </c>
      <c r="AJ50" s="42"/>
      <c r="AK50" s="43"/>
      <c r="AL50" s="44"/>
      <c r="AM50" s="56"/>
      <c r="AN50" s="42"/>
      <c r="AO50" s="43"/>
      <c r="AP50" s="46"/>
      <c r="AQ50" s="40">
        <v>14</v>
      </c>
      <c r="AR50" s="42"/>
      <c r="AS50" s="43"/>
      <c r="AT50" s="44"/>
      <c r="AU50" s="22"/>
      <c r="AV50" s="42"/>
      <c r="AW50" s="43"/>
      <c r="AX50" s="45"/>
      <c r="AY50" s="40">
        <v>32</v>
      </c>
      <c r="AZ50" s="42"/>
      <c r="BA50" s="43"/>
      <c r="BB50" s="44"/>
      <c r="BC50" s="22">
        <v>1.5</v>
      </c>
      <c r="BD50" s="42"/>
      <c r="BE50" s="43"/>
      <c r="BF50" s="45"/>
      <c r="BG50" s="40"/>
      <c r="BH50" s="42"/>
      <c r="BI50" s="43"/>
      <c r="BJ50" s="44"/>
      <c r="BK50" s="22">
        <v>2</v>
      </c>
      <c r="BL50" s="42"/>
      <c r="BM50" s="43"/>
      <c r="BN50" s="45"/>
      <c r="BO50" s="40">
        <v>3</v>
      </c>
      <c r="BP50" s="42"/>
      <c r="BQ50" s="43"/>
      <c r="BR50" s="44"/>
      <c r="BS50" s="56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5" t="str">
        <f>Jan!F51</f>
        <v>Left Bank</v>
      </c>
      <c r="G51" s="22">
        <v>2</v>
      </c>
      <c r="H51" s="42"/>
      <c r="I51" s="43"/>
      <c r="J51" s="44"/>
      <c r="K51" s="56"/>
      <c r="L51" s="42"/>
      <c r="M51" s="43"/>
      <c r="N51" s="44"/>
      <c r="O51" s="40">
        <v>0.5</v>
      </c>
      <c r="P51" s="42"/>
      <c r="Q51" s="43"/>
      <c r="R51" s="45"/>
      <c r="S51" s="56"/>
      <c r="T51" s="42"/>
      <c r="U51" s="43"/>
      <c r="V51" s="44"/>
      <c r="W51" s="56"/>
      <c r="X51" s="42"/>
      <c r="Y51" s="43"/>
      <c r="Z51" s="44"/>
      <c r="AA51" s="56"/>
      <c r="AB51" s="42"/>
      <c r="AC51" s="43"/>
      <c r="AD51" s="45"/>
      <c r="AE51" s="56"/>
      <c r="AF51" s="42"/>
      <c r="AG51" s="43"/>
      <c r="AH51" s="44"/>
      <c r="AI51" s="40">
        <v>1</v>
      </c>
      <c r="AJ51" s="42"/>
      <c r="AK51" s="43"/>
      <c r="AL51" s="44"/>
      <c r="AM51" s="56"/>
      <c r="AN51" s="42"/>
      <c r="AO51" s="43"/>
      <c r="AP51" s="46"/>
      <c r="AQ51" s="40">
        <v>25</v>
      </c>
      <c r="AR51" s="42"/>
      <c r="AS51" s="43"/>
      <c r="AT51" s="44"/>
      <c r="AU51" s="22"/>
      <c r="AV51" s="42"/>
      <c r="AW51" s="43"/>
      <c r="AX51" s="45"/>
      <c r="AY51" s="40">
        <v>8</v>
      </c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>
        <v>2.5</v>
      </c>
      <c r="BL51" s="42"/>
      <c r="BM51" s="43"/>
      <c r="BN51" s="45"/>
      <c r="BO51" s="40">
        <v>1</v>
      </c>
      <c r="BP51" s="42"/>
      <c r="BQ51" s="43"/>
      <c r="BR51" s="44"/>
      <c r="BS51" s="56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5" t="str">
        <f>Jan!F52</f>
        <v>Right Bank</v>
      </c>
      <c r="G52" s="22">
        <v>2</v>
      </c>
      <c r="H52" s="42"/>
      <c r="I52" s="43"/>
      <c r="J52" s="44"/>
      <c r="K52" s="56"/>
      <c r="L52" s="42"/>
      <c r="M52" s="43"/>
      <c r="N52" s="44"/>
      <c r="O52" s="40">
        <v>0.5</v>
      </c>
      <c r="P52" s="42"/>
      <c r="Q52" s="43"/>
      <c r="R52" s="45"/>
      <c r="S52" s="56"/>
      <c r="T52" s="42"/>
      <c r="U52" s="43"/>
      <c r="V52" s="44"/>
      <c r="W52" s="56"/>
      <c r="X52" s="42"/>
      <c r="Y52" s="43"/>
      <c r="Z52" s="44"/>
      <c r="AA52" s="56"/>
      <c r="AB52" s="42"/>
      <c r="AC52" s="43"/>
      <c r="AD52" s="45"/>
      <c r="AE52" s="56"/>
      <c r="AF52" s="42"/>
      <c r="AG52" s="43"/>
      <c r="AH52" s="44"/>
      <c r="AI52" s="40">
        <v>1</v>
      </c>
      <c r="AJ52" s="42"/>
      <c r="AK52" s="43"/>
      <c r="AL52" s="44"/>
      <c r="AM52" s="56"/>
      <c r="AN52" s="42"/>
      <c r="AO52" s="43"/>
      <c r="AP52" s="46"/>
      <c r="AQ52" s="40">
        <v>25</v>
      </c>
      <c r="AR52" s="42"/>
      <c r="AS52" s="43"/>
      <c r="AT52" s="44"/>
      <c r="AU52" s="22"/>
      <c r="AV52" s="42"/>
      <c r="AW52" s="43"/>
      <c r="AX52" s="45"/>
      <c r="AY52" s="40">
        <v>8</v>
      </c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>
        <v>2.5</v>
      </c>
      <c r="BL52" s="42"/>
      <c r="BM52" s="43"/>
      <c r="BN52" s="45"/>
      <c r="BO52" s="40"/>
      <c r="BP52" s="42"/>
      <c r="BQ52" s="43"/>
      <c r="BR52" s="44"/>
      <c r="BS52" s="56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5" t="str">
        <f>Jan!F53</f>
        <v>Left Bank Neelabamma)</v>
      </c>
      <c r="G53" s="22">
        <v>1</v>
      </c>
      <c r="H53" s="42"/>
      <c r="I53" s="43"/>
      <c r="J53" s="44"/>
      <c r="K53" s="56"/>
      <c r="L53" s="42"/>
      <c r="M53" s="43"/>
      <c r="N53" s="44"/>
      <c r="O53" s="40">
        <v>1</v>
      </c>
      <c r="P53" s="42"/>
      <c r="Q53" s="43"/>
      <c r="R53" s="45"/>
      <c r="S53" s="56"/>
      <c r="T53" s="42"/>
      <c r="U53" s="43"/>
      <c r="V53" s="44"/>
      <c r="W53" s="56"/>
      <c r="X53" s="42"/>
      <c r="Y53" s="43"/>
      <c r="Z53" s="44"/>
      <c r="AA53" s="56"/>
      <c r="AB53" s="42"/>
      <c r="AC53" s="43"/>
      <c r="AD53" s="45"/>
      <c r="AE53" s="56"/>
      <c r="AF53" s="42"/>
      <c r="AG53" s="43"/>
      <c r="AH53" s="44"/>
      <c r="AI53" s="40">
        <v>1</v>
      </c>
      <c r="AJ53" s="42"/>
      <c r="AK53" s="43"/>
      <c r="AL53" s="44"/>
      <c r="AM53" s="56"/>
      <c r="AN53" s="42"/>
      <c r="AO53" s="43"/>
      <c r="AP53" s="46"/>
      <c r="AQ53" s="40">
        <v>0.5</v>
      </c>
      <c r="AR53" s="42"/>
      <c r="AS53" s="43"/>
      <c r="AT53" s="44"/>
      <c r="AU53" s="22"/>
      <c r="AV53" s="42"/>
      <c r="AW53" s="43"/>
      <c r="AX53" s="45"/>
      <c r="AY53" s="40">
        <v>1</v>
      </c>
      <c r="AZ53" s="42"/>
      <c r="BA53" s="43"/>
      <c r="BB53" s="44"/>
      <c r="BC53" s="22">
        <v>1</v>
      </c>
      <c r="BD53" s="42"/>
      <c r="BE53" s="43"/>
      <c r="BF53" s="45"/>
      <c r="BG53" s="40"/>
      <c r="BH53" s="42"/>
      <c r="BI53" s="43"/>
      <c r="BJ53" s="44"/>
      <c r="BK53" s="22">
        <v>2</v>
      </c>
      <c r="BL53" s="42"/>
      <c r="BM53" s="43"/>
      <c r="BN53" s="45"/>
      <c r="BO53" s="40">
        <v>2</v>
      </c>
      <c r="BP53" s="42"/>
      <c r="BQ53" s="43"/>
      <c r="BR53" s="44"/>
      <c r="BS53" s="56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5" t="str">
        <f>Jan!F54</f>
        <v>Right Bank</v>
      </c>
      <c r="G54" s="22">
        <v>1</v>
      </c>
      <c r="H54" s="42"/>
      <c r="I54" s="43"/>
      <c r="J54" s="44"/>
      <c r="K54" s="56"/>
      <c r="L54" s="42"/>
      <c r="M54" s="43"/>
      <c r="N54" s="44"/>
      <c r="O54" s="40">
        <v>1</v>
      </c>
      <c r="P54" s="42"/>
      <c r="Q54" s="43"/>
      <c r="R54" s="45"/>
      <c r="S54" s="56"/>
      <c r="T54" s="42"/>
      <c r="U54" s="43"/>
      <c r="V54" s="44"/>
      <c r="W54" s="56"/>
      <c r="X54" s="42"/>
      <c r="Y54" s="43"/>
      <c r="Z54" s="44"/>
      <c r="AA54" s="56"/>
      <c r="AB54" s="42"/>
      <c r="AC54" s="43"/>
      <c r="AD54" s="45"/>
      <c r="AE54" s="56"/>
      <c r="AF54" s="42"/>
      <c r="AG54" s="43"/>
      <c r="AH54" s="44"/>
      <c r="AI54" s="40"/>
      <c r="AJ54" s="42"/>
      <c r="AK54" s="43"/>
      <c r="AL54" s="44"/>
      <c r="AM54" s="56"/>
      <c r="AN54" s="42"/>
      <c r="AO54" s="43"/>
      <c r="AP54" s="46"/>
      <c r="AQ54" s="40">
        <v>0.5</v>
      </c>
      <c r="AR54" s="42"/>
      <c r="AS54" s="43"/>
      <c r="AT54" s="44"/>
      <c r="AU54" s="22"/>
      <c r="AV54" s="42"/>
      <c r="AW54" s="43"/>
      <c r="AX54" s="45"/>
      <c r="AY54" s="40">
        <v>1</v>
      </c>
      <c r="AZ54" s="42"/>
      <c r="BA54" s="43"/>
      <c r="BB54" s="44"/>
      <c r="BC54" s="22">
        <v>1</v>
      </c>
      <c r="BD54" s="42"/>
      <c r="BE54" s="43"/>
      <c r="BF54" s="45"/>
      <c r="BG54" s="40"/>
      <c r="BH54" s="42"/>
      <c r="BI54" s="43"/>
      <c r="BJ54" s="44"/>
      <c r="BK54" s="22">
        <v>2</v>
      </c>
      <c r="BL54" s="42"/>
      <c r="BM54" s="43"/>
      <c r="BN54" s="45"/>
      <c r="BO54" s="40">
        <v>2.5</v>
      </c>
      <c r="BP54" s="42"/>
      <c r="BQ54" s="43"/>
      <c r="BR54" s="44"/>
      <c r="BS54" s="56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5" t="str">
        <f>Jan!F55</f>
        <v>Palagala</v>
      </c>
      <c r="G55" s="22">
        <v>3</v>
      </c>
      <c r="H55" s="42"/>
      <c r="I55" s="43"/>
      <c r="J55" s="44"/>
      <c r="K55" s="56"/>
      <c r="L55" s="42"/>
      <c r="M55" s="43"/>
      <c r="N55" s="44"/>
      <c r="O55" s="40">
        <v>160</v>
      </c>
      <c r="P55" s="42"/>
      <c r="Q55" s="43"/>
      <c r="R55" s="45"/>
      <c r="S55" s="56"/>
      <c r="T55" s="42"/>
      <c r="U55" s="43"/>
      <c r="V55" s="44"/>
      <c r="W55" s="56"/>
      <c r="X55" s="42"/>
      <c r="Y55" s="43"/>
      <c r="Z55" s="44"/>
      <c r="AA55" s="56"/>
      <c r="AB55" s="42"/>
      <c r="AC55" s="43"/>
      <c r="AD55" s="45"/>
      <c r="AE55" s="56"/>
      <c r="AF55" s="42"/>
      <c r="AG55" s="43"/>
      <c r="AH55" s="44"/>
      <c r="AI55" s="40"/>
      <c r="AJ55" s="42"/>
      <c r="AK55" s="43"/>
      <c r="AL55" s="44"/>
      <c r="AM55" s="56"/>
      <c r="AN55" s="42"/>
      <c r="AO55" s="43"/>
      <c r="AP55" s="46"/>
      <c r="AQ55" s="40">
        <v>183</v>
      </c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>
        <v>1</v>
      </c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56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5" t="str">
        <f>Jan!F56</f>
        <v>Galewela</v>
      </c>
      <c r="G56" s="22">
        <v>1</v>
      </c>
      <c r="H56" s="42"/>
      <c r="I56" s="43"/>
      <c r="J56" s="44"/>
      <c r="K56" s="56"/>
      <c r="L56" s="42"/>
      <c r="M56" s="43"/>
      <c r="N56" s="44"/>
      <c r="O56" s="40">
        <v>20</v>
      </c>
      <c r="P56" s="42"/>
      <c r="Q56" s="43"/>
      <c r="R56" s="45"/>
      <c r="S56" s="56"/>
      <c r="T56" s="42"/>
      <c r="U56" s="43"/>
      <c r="V56" s="44"/>
      <c r="W56" s="56"/>
      <c r="X56" s="42"/>
      <c r="Y56" s="43"/>
      <c r="Z56" s="44"/>
      <c r="AA56" s="56"/>
      <c r="AB56" s="42"/>
      <c r="AC56" s="43"/>
      <c r="AD56" s="45"/>
      <c r="AE56" s="56"/>
      <c r="AF56" s="42"/>
      <c r="AG56" s="43"/>
      <c r="AH56" s="44"/>
      <c r="AI56" s="40">
        <v>2</v>
      </c>
      <c r="AJ56" s="42"/>
      <c r="AK56" s="43"/>
      <c r="AL56" s="44"/>
      <c r="AM56" s="56"/>
      <c r="AN56" s="42"/>
      <c r="AO56" s="43"/>
      <c r="AP56" s="46"/>
      <c r="AQ56" s="40">
        <v>90</v>
      </c>
      <c r="AR56" s="42"/>
      <c r="AS56" s="43"/>
      <c r="AT56" s="44"/>
      <c r="AU56" s="56"/>
      <c r="AV56" s="42"/>
      <c r="AW56" s="43"/>
      <c r="AX56" s="45"/>
      <c r="AY56" s="40">
        <v>2</v>
      </c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>
        <v>1</v>
      </c>
      <c r="BP56" s="42"/>
      <c r="BQ56" s="43"/>
      <c r="BR56" s="44"/>
      <c r="BS56" s="56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1"/>
      <c r="G57" s="47">
        <f t="shared" ref="G57:R57" si="0">SUM(G13:G56)</f>
        <v>425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410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400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3500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20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400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37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11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3000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100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412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385.5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390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3345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20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348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33.5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11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2989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90.5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8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2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6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39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40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1.5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4.5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4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4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2.5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2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26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10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2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6.5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4.5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1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20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2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90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2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1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425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410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400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3500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20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400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37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11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3000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100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G28" activePane="bottomRight" state="frozen"/>
      <selection pane="topRight" activeCell="F1" sqref="F1"/>
      <selection pane="bottomLeft" activeCell="A13" sqref="A13"/>
      <selection pane="bottomRight" activeCell="G10" sqref="G10:BV12"/>
    </sheetView>
  </sheetViews>
  <sheetFormatPr defaultRowHeight="12.75" x14ac:dyDescent="0.25"/>
  <cols>
    <col min="1" max="1" width="6.5703125" style="26" customWidth="1"/>
    <col min="2" max="3" width="12.140625" style="26" customWidth="1"/>
    <col min="4" max="4" width="24.5703125" style="26" customWidth="1"/>
    <col min="5" max="5" width="23.28515625" style="26" customWidth="1"/>
    <col min="6" max="6" width="22.1406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55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53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/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30"/>
      <c r="AZ13" s="33"/>
      <c r="BA13" s="34"/>
      <c r="BB13" s="35"/>
      <c r="BC13" s="21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55" t="str">
        <f>Jan!F14</f>
        <v>Perimayankulama</v>
      </c>
      <c r="G14" s="22"/>
      <c r="H14" s="42"/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/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40"/>
      <c r="AZ14" s="42"/>
      <c r="BA14" s="43"/>
      <c r="BB14" s="44"/>
      <c r="BC14" s="22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55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40"/>
      <c r="AZ15" s="42"/>
      <c r="BA15" s="43"/>
      <c r="BB15" s="44"/>
      <c r="BC15" s="22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55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/>
      <c r="AK16" s="43"/>
      <c r="AL16" s="44"/>
      <c r="AM16" s="46"/>
      <c r="AN16" s="42"/>
      <c r="AO16" s="43"/>
      <c r="AP16" s="46"/>
      <c r="AQ16" s="40"/>
      <c r="AR16" s="42"/>
      <c r="AS16" s="43"/>
      <c r="AT16" s="44"/>
      <c r="AU16" s="22"/>
      <c r="AV16" s="42"/>
      <c r="AW16" s="43"/>
      <c r="AX16" s="45"/>
      <c r="AY16" s="40"/>
      <c r="AZ16" s="42"/>
      <c r="BA16" s="43"/>
      <c r="BB16" s="44"/>
      <c r="BC16" s="22"/>
      <c r="BD16" s="42"/>
      <c r="BE16" s="43"/>
      <c r="BF16" s="45"/>
      <c r="BG16" s="40"/>
      <c r="BH16" s="42"/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55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40"/>
      <c r="AZ17" s="42"/>
      <c r="BA17" s="43"/>
      <c r="BB17" s="44"/>
      <c r="BC17" s="22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55" t="str">
        <f>Jan!F18</f>
        <v>Hindogama</v>
      </c>
      <c r="G18" s="22"/>
      <c r="H18" s="42"/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40"/>
      <c r="AZ18" s="42"/>
      <c r="BA18" s="43"/>
      <c r="BB18" s="44"/>
      <c r="BC18" s="22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55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40"/>
      <c r="AZ19" s="42"/>
      <c r="BA19" s="43"/>
      <c r="BB19" s="44"/>
      <c r="BC19" s="22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55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/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40"/>
      <c r="AZ20" s="42"/>
      <c r="BA20" s="43"/>
      <c r="BB20" s="44"/>
      <c r="BC20" s="22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/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55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40"/>
      <c r="AZ21" s="42"/>
      <c r="BA21" s="43"/>
      <c r="BB21" s="44"/>
      <c r="BC21" s="22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55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40"/>
      <c r="AZ22" s="42"/>
      <c r="BA22" s="43"/>
      <c r="BB22" s="44"/>
      <c r="BC22" s="22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55" t="str">
        <f>Jan!F23</f>
        <v>Padawiya</v>
      </c>
      <c r="G23" s="22"/>
      <c r="H23" s="42"/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/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40"/>
      <c r="AZ23" s="42"/>
      <c r="BA23" s="43"/>
      <c r="BB23" s="44"/>
      <c r="BC23" s="22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55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/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40"/>
      <c r="AZ24" s="42"/>
      <c r="BA24" s="43"/>
      <c r="BB24" s="44"/>
      <c r="BC24" s="22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/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55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/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40"/>
      <c r="AZ25" s="42"/>
      <c r="BA25" s="43"/>
      <c r="BB25" s="44"/>
      <c r="BC25" s="22"/>
      <c r="BD25" s="42"/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/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55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/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40"/>
      <c r="AZ26" s="42"/>
      <c r="BA26" s="43"/>
      <c r="BB26" s="44"/>
      <c r="BC26" s="22"/>
      <c r="BD26" s="42"/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/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55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/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40"/>
      <c r="AZ27" s="42"/>
      <c r="BA27" s="43"/>
      <c r="BB27" s="44"/>
      <c r="BC27" s="22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55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/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/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40"/>
      <c r="AZ28" s="42"/>
      <c r="BA28" s="43"/>
      <c r="BB28" s="44"/>
      <c r="BC28" s="22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55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/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/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40"/>
      <c r="AZ29" s="42"/>
      <c r="BA29" s="43"/>
      <c r="BB29" s="44"/>
      <c r="BC29" s="22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55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40"/>
      <c r="AZ30" s="42"/>
      <c r="BA30" s="43"/>
      <c r="BB30" s="44"/>
      <c r="BC30" s="22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55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40"/>
      <c r="AZ31" s="42"/>
      <c r="BA31" s="43"/>
      <c r="BB31" s="44"/>
      <c r="BC31" s="22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55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40"/>
      <c r="AZ32" s="42"/>
      <c r="BA32" s="43"/>
      <c r="BB32" s="44"/>
      <c r="BC32" s="22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55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/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40"/>
      <c r="AZ33" s="42"/>
      <c r="BA33" s="43"/>
      <c r="BB33" s="44"/>
      <c r="BC33" s="22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55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/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40"/>
      <c r="AZ34" s="42"/>
      <c r="BA34" s="43"/>
      <c r="BB34" s="44"/>
      <c r="BC34" s="22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55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/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40"/>
      <c r="AZ35" s="42"/>
      <c r="BA35" s="43"/>
      <c r="BB35" s="44"/>
      <c r="BC35" s="22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55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/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40"/>
      <c r="AZ36" s="42"/>
      <c r="BA36" s="43"/>
      <c r="BB36" s="44"/>
      <c r="BC36" s="22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55" t="str">
        <f>Jan!F37</f>
        <v>Gatalawa</v>
      </c>
      <c r="G37" s="22"/>
      <c r="H37" s="42"/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40"/>
      <c r="AZ37" s="42"/>
      <c r="BA37" s="43"/>
      <c r="BB37" s="44"/>
      <c r="BC37" s="22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55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/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/>
      <c r="AK38" s="43"/>
      <c r="AL38" s="44"/>
      <c r="AM38" s="46"/>
      <c r="AN38" s="42"/>
      <c r="AO38" s="43"/>
      <c r="AP38" s="46"/>
      <c r="AQ38" s="40"/>
      <c r="AR38" s="42"/>
      <c r="AS38" s="43"/>
      <c r="AT38" s="44"/>
      <c r="AU38" s="22"/>
      <c r="AV38" s="42"/>
      <c r="AW38" s="43"/>
      <c r="AX38" s="45"/>
      <c r="AY38" s="40"/>
      <c r="AZ38" s="42"/>
      <c r="BA38" s="43"/>
      <c r="BB38" s="44"/>
      <c r="BC38" s="22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55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40"/>
      <c r="AZ39" s="42"/>
      <c r="BA39" s="43"/>
      <c r="BB39" s="44"/>
      <c r="BC39" s="22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55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/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40"/>
      <c r="AZ40" s="42"/>
      <c r="BA40" s="43"/>
      <c r="BB40" s="44"/>
      <c r="BC40" s="22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55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/>
      <c r="AS41" s="43"/>
      <c r="AT41" s="44"/>
      <c r="AU41" s="22"/>
      <c r="AV41" s="42"/>
      <c r="AW41" s="43"/>
      <c r="AX41" s="45"/>
      <c r="AY41" s="40"/>
      <c r="AZ41" s="42"/>
      <c r="BA41" s="43"/>
      <c r="BB41" s="44"/>
      <c r="BC41" s="22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55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/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40"/>
      <c r="AZ42" s="42"/>
      <c r="BA42" s="43"/>
      <c r="BB42" s="44"/>
      <c r="BC42" s="22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55" t="str">
        <f>Jan!F43</f>
        <v>Rajangana Right Bank</v>
      </c>
      <c r="G43" s="22"/>
      <c r="H43" s="42"/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/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40"/>
      <c r="AZ43" s="42"/>
      <c r="BA43" s="43"/>
      <c r="BB43" s="44"/>
      <c r="BC43" s="22"/>
      <c r="BD43" s="42"/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55" t="str">
        <f>Jan!F44</f>
        <v>Angamuwa</v>
      </c>
      <c r="G44" s="22"/>
      <c r="H44" s="42"/>
      <c r="I44" s="43"/>
      <c r="J44" s="44"/>
      <c r="K44" s="40"/>
      <c r="L44" s="42"/>
      <c r="M44" s="43"/>
      <c r="N44" s="44"/>
      <c r="O44" s="40"/>
      <c r="P44" s="42"/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/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40"/>
      <c r="AZ44" s="42"/>
      <c r="BA44" s="43"/>
      <c r="BB44" s="44"/>
      <c r="BC44" s="22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55" t="str">
        <f>Jan!F45</f>
        <v>Adikaripura</v>
      </c>
      <c r="G45" s="22"/>
      <c r="H45" s="42"/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/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40"/>
      <c r="AZ45" s="42"/>
      <c r="BA45" s="43"/>
      <c r="BB45" s="44"/>
      <c r="BC45" s="22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55" t="str">
        <f>Jan!F46</f>
        <v>Puttalam Junction</v>
      </c>
      <c r="G46" s="22"/>
      <c r="H46" s="42"/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/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40"/>
      <c r="AZ46" s="42"/>
      <c r="BA46" s="43"/>
      <c r="BB46" s="44"/>
      <c r="BC46" s="22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55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40"/>
      <c r="AZ47" s="42"/>
      <c r="BA47" s="43"/>
      <c r="BB47" s="44"/>
      <c r="BC47" s="22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/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55" t="str">
        <f>Jan!F48</f>
        <v>Parakumpura</v>
      </c>
      <c r="G48" s="22"/>
      <c r="H48" s="42"/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40"/>
      <c r="AZ48" s="42"/>
      <c r="BA48" s="43"/>
      <c r="BB48" s="44"/>
      <c r="BC48" s="22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55" t="str">
        <f>Jan!F49</f>
        <v>Jayanthipura</v>
      </c>
      <c r="G49" s="22"/>
      <c r="H49" s="42"/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/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40"/>
      <c r="AZ49" s="42"/>
      <c r="BA49" s="43"/>
      <c r="BB49" s="44"/>
      <c r="BC49" s="22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55" t="str">
        <f>Jan!F50</f>
        <v>Abayapura</v>
      </c>
      <c r="G50" s="22"/>
      <c r="H50" s="42"/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40"/>
      <c r="AZ50" s="42"/>
      <c r="BA50" s="43"/>
      <c r="BB50" s="44"/>
      <c r="BC50" s="22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55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40"/>
      <c r="AZ51" s="42"/>
      <c r="BA51" s="43"/>
      <c r="BB51" s="44"/>
      <c r="BC51" s="22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55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40"/>
      <c r="AZ52" s="42"/>
      <c r="BA52" s="43"/>
      <c r="BB52" s="44"/>
      <c r="BC52" s="22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55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/>
      <c r="AK53" s="43"/>
      <c r="AL53" s="44"/>
      <c r="AM53" s="46"/>
      <c r="AN53" s="42"/>
      <c r="AO53" s="43"/>
      <c r="AP53" s="46"/>
      <c r="AQ53" s="40"/>
      <c r="AR53" s="42"/>
      <c r="AS53" s="43"/>
      <c r="AT53" s="44"/>
      <c r="AU53" s="22"/>
      <c r="AV53" s="42"/>
      <c r="AW53" s="43"/>
      <c r="AX53" s="45"/>
      <c r="AY53" s="40"/>
      <c r="AZ53" s="42"/>
      <c r="BA53" s="43"/>
      <c r="BB53" s="44"/>
      <c r="BC53" s="22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/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55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/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40"/>
      <c r="AZ54" s="42"/>
      <c r="BA54" s="43"/>
      <c r="BB54" s="44"/>
      <c r="BC54" s="22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55" t="str">
        <f>Jan!F55</f>
        <v>Palagala</v>
      </c>
      <c r="G55" s="22"/>
      <c r="H55" s="42"/>
      <c r="I55" s="43"/>
      <c r="J55" s="44"/>
      <c r="K55" s="40"/>
      <c r="L55" s="42"/>
      <c r="M55" s="43"/>
      <c r="N55" s="44"/>
      <c r="O55" s="40"/>
      <c r="P55" s="42"/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/>
      <c r="AK55" s="43"/>
      <c r="AL55" s="44"/>
      <c r="AM55" s="46"/>
      <c r="AN55" s="42"/>
      <c r="AO55" s="43"/>
      <c r="AP55" s="46"/>
      <c r="AQ55" s="40"/>
      <c r="AR55" s="42"/>
      <c r="AS55" s="43"/>
      <c r="AT55" s="44"/>
      <c r="AU55" s="22"/>
      <c r="AV55" s="42"/>
      <c r="AW55" s="43"/>
      <c r="AX55" s="45"/>
      <c r="AY55" s="40"/>
      <c r="AZ55" s="42"/>
      <c r="BA55" s="43"/>
      <c r="BB55" s="44"/>
      <c r="BC55" s="22"/>
      <c r="BD55" s="42"/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/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55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/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40"/>
      <c r="AZ56" s="42"/>
      <c r="BA56" s="43"/>
      <c r="BB56" s="44"/>
      <c r="BC56" s="22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/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0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0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0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0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0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O55" activePane="bottomRight" state="frozen"/>
      <selection pane="topRight" activeCell="F1" sqref="F1"/>
      <selection pane="bottomLeft" activeCell="A13" sqref="A13"/>
      <selection pane="bottomRight" activeCell="A20" sqref="A20:XFD22"/>
    </sheetView>
  </sheetViews>
  <sheetFormatPr defaultRowHeight="12.75" x14ac:dyDescent="0.25"/>
  <cols>
    <col min="1" max="1" width="6.5703125" style="26" customWidth="1"/>
    <col min="2" max="3" width="12.28515625" style="26" customWidth="1"/>
    <col min="4" max="4" width="26.42578125" style="26" customWidth="1"/>
    <col min="5" max="5" width="19.140625" style="26" customWidth="1"/>
    <col min="6" max="6" width="21.1406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56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s="139" customFormat="1" x14ac:dyDescent="0.25">
      <c r="B13" s="147">
        <f>Jan!B13</f>
        <v>0</v>
      </c>
      <c r="C13" s="148" t="s">
        <v>157</v>
      </c>
      <c r="D13" s="31" t="str">
        <f>Jan!D13</f>
        <v>Nuwaragam Palatha  Central</v>
      </c>
      <c r="E13" s="31" t="str">
        <f>Jan!E13</f>
        <v>Saliyapura</v>
      </c>
      <c r="F13" s="32" t="str">
        <f>Jan!F13</f>
        <v>Nuwarawewa</v>
      </c>
      <c r="G13" s="148"/>
      <c r="H13" s="31"/>
      <c r="I13" s="31">
        <v>1</v>
      </c>
      <c r="J13" s="32"/>
      <c r="K13" s="147"/>
      <c r="L13" s="31"/>
      <c r="M13" s="31"/>
      <c r="N13" s="32"/>
      <c r="O13" s="147"/>
      <c r="P13" s="31"/>
      <c r="Q13" s="31"/>
      <c r="R13" s="149"/>
      <c r="S13" s="150"/>
      <c r="T13" s="31"/>
      <c r="U13" s="31"/>
      <c r="V13" s="151"/>
      <c r="W13" s="148"/>
      <c r="X13" s="31"/>
      <c r="Y13" s="31"/>
      <c r="Z13" s="32"/>
      <c r="AA13" s="148"/>
      <c r="AB13" s="31"/>
      <c r="AC13" s="31"/>
      <c r="AD13" s="149"/>
      <c r="AE13" s="147"/>
      <c r="AF13" s="31"/>
      <c r="AG13" s="31"/>
      <c r="AH13" s="32"/>
      <c r="AI13" s="147"/>
      <c r="AJ13" s="31"/>
      <c r="AK13" s="31"/>
      <c r="AL13" s="32"/>
      <c r="AM13" s="152"/>
      <c r="AN13" s="31"/>
      <c r="AO13" s="31"/>
      <c r="AP13" s="152"/>
      <c r="AQ13" s="147"/>
      <c r="AR13" s="31"/>
      <c r="AS13" s="31">
        <v>0.5</v>
      </c>
      <c r="AT13" s="32"/>
      <c r="AU13" s="148"/>
      <c r="AV13" s="31"/>
      <c r="AW13" s="31"/>
      <c r="AX13" s="149"/>
      <c r="AY13" s="147">
        <v>5</v>
      </c>
      <c r="AZ13" s="31"/>
      <c r="BA13" s="31"/>
      <c r="BB13" s="32"/>
      <c r="BC13" s="148">
        <v>1</v>
      </c>
      <c r="BD13" s="31"/>
      <c r="BE13" s="31"/>
      <c r="BF13" s="149"/>
      <c r="BG13" s="147">
        <v>1</v>
      </c>
      <c r="BH13" s="31"/>
      <c r="BI13" s="31"/>
      <c r="BJ13" s="32"/>
      <c r="BK13" s="148">
        <v>25</v>
      </c>
      <c r="BL13" s="31"/>
      <c r="BM13" s="31"/>
      <c r="BN13" s="149"/>
      <c r="BO13" s="147">
        <v>3</v>
      </c>
      <c r="BP13" s="31"/>
      <c r="BQ13" s="31"/>
      <c r="BR13" s="32"/>
      <c r="BS13" s="148"/>
      <c r="BT13" s="31"/>
      <c r="BU13" s="31"/>
      <c r="BV13" s="32"/>
    </row>
    <row r="14" spans="2:74" s="139" customFormat="1" x14ac:dyDescent="0.25">
      <c r="B14" s="136">
        <f>Jan!B14</f>
        <v>0</v>
      </c>
      <c r="C14" s="137" t="s">
        <v>157</v>
      </c>
      <c r="D14" s="18" t="str">
        <f>Jan!D14</f>
        <v>Nuwaragam Palatha  Central</v>
      </c>
      <c r="E14" s="18" t="str">
        <f>Jan!E14</f>
        <v>Saliyapura</v>
      </c>
      <c r="F14" s="41" t="str">
        <f>Jan!F14</f>
        <v>Perimayankulama</v>
      </c>
      <c r="G14" s="137"/>
      <c r="H14" s="18"/>
      <c r="I14" s="18">
        <v>0.5</v>
      </c>
      <c r="J14" s="41"/>
      <c r="K14" s="136"/>
      <c r="L14" s="18"/>
      <c r="M14" s="18"/>
      <c r="N14" s="41"/>
      <c r="O14" s="136"/>
      <c r="P14" s="18"/>
      <c r="Q14" s="18"/>
      <c r="R14" s="19"/>
      <c r="S14" s="136"/>
      <c r="T14" s="18"/>
      <c r="U14" s="18"/>
      <c r="V14" s="41"/>
      <c r="W14" s="137"/>
      <c r="X14" s="18"/>
      <c r="Y14" s="18"/>
      <c r="Z14" s="41"/>
      <c r="AA14" s="137"/>
      <c r="AB14" s="18"/>
      <c r="AC14" s="18"/>
      <c r="AD14" s="19"/>
      <c r="AE14" s="136"/>
      <c r="AF14" s="18"/>
      <c r="AG14" s="18"/>
      <c r="AH14" s="41"/>
      <c r="AI14" s="136"/>
      <c r="AJ14" s="18"/>
      <c r="AK14" s="18"/>
      <c r="AL14" s="41"/>
      <c r="AM14" s="138"/>
      <c r="AN14" s="18"/>
      <c r="AO14" s="18"/>
      <c r="AP14" s="138"/>
      <c r="AQ14" s="136"/>
      <c r="AR14" s="18"/>
      <c r="AS14" s="18">
        <v>1</v>
      </c>
      <c r="AT14" s="41"/>
      <c r="AU14" s="137"/>
      <c r="AV14" s="18"/>
      <c r="AW14" s="18"/>
      <c r="AX14" s="19"/>
      <c r="AY14" s="136">
        <v>5</v>
      </c>
      <c r="AZ14" s="18"/>
      <c r="BA14" s="18"/>
      <c r="BB14" s="41"/>
      <c r="BC14" s="137">
        <v>1.5</v>
      </c>
      <c r="BD14" s="18"/>
      <c r="BE14" s="18"/>
      <c r="BF14" s="19"/>
      <c r="BG14" s="136">
        <v>1</v>
      </c>
      <c r="BH14" s="18"/>
      <c r="BI14" s="18"/>
      <c r="BJ14" s="41"/>
      <c r="BK14" s="137">
        <v>25</v>
      </c>
      <c r="BL14" s="18"/>
      <c r="BM14" s="18"/>
      <c r="BN14" s="19"/>
      <c r="BO14" s="136">
        <v>1</v>
      </c>
      <c r="BP14" s="18"/>
      <c r="BQ14" s="18"/>
      <c r="BR14" s="41"/>
      <c r="BS14" s="137"/>
      <c r="BT14" s="18"/>
      <c r="BU14" s="18"/>
      <c r="BV14" s="41"/>
    </row>
    <row r="15" spans="2:74" s="139" customFormat="1" x14ac:dyDescent="0.25">
      <c r="B15" s="136">
        <f>Jan!B15</f>
        <v>0</v>
      </c>
      <c r="C15" s="137" t="s">
        <v>157</v>
      </c>
      <c r="D15" s="18" t="str">
        <f>Jan!D15</f>
        <v>Nuwaragam Palatha  Central</v>
      </c>
      <c r="E15" s="18" t="str">
        <f>Jan!E15</f>
        <v>Saliyapura</v>
      </c>
      <c r="F15" s="41" t="str">
        <f>Jan!F15</f>
        <v>Thisawewa</v>
      </c>
      <c r="G15" s="137"/>
      <c r="H15" s="18"/>
      <c r="I15" s="18">
        <v>0.75</v>
      </c>
      <c r="J15" s="41"/>
      <c r="K15" s="136"/>
      <c r="L15" s="18"/>
      <c r="M15" s="18"/>
      <c r="N15" s="41"/>
      <c r="O15" s="136"/>
      <c r="P15" s="18"/>
      <c r="Q15" s="18"/>
      <c r="R15" s="19"/>
      <c r="S15" s="136"/>
      <c r="T15" s="18"/>
      <c r="U15" s="18"/>
      <c r="V15" s="41"/>
      <c r="W15" s="137"/>
      <c r="X15" s="18"/>
      <c r="Y15" s="18"/>
      <c r="Z15" s="41"/>
      <c r="AA15" s="137"/>
      <c r="AB15" s="18"/>
      <c r="AC15" s="18"/>
      <c r="AD15" s="19"/>
      <c r="AE15" s="136"/>
      <c r="AF15" s="18"/>
      <c r="AG15" s="18"/>
      <c r="AH15" s="41"/>
      <c r="AI15" s="136"/>
      <c r="AJ15" s="18"/>
      <c r="AK15" s="18"/>
      <c r="AL15" s="41"/>
      <c r="AM15" s="138"/>
      <c r="AN15" s="18"/>
      <c r="AO15" s="18"/>
      <c r="AP15" s="138"/>
      <c r="AQ15" s="136"/>
      <c r="AR15" s="18"/>
      <c r="AS15" s="18">
        <v>0.4</v>
      </c>
      <c r="AT15" s="41"/>
      <c r="AU15" s="137"/>
      <c r="AV15" s="18"/>
      <c r="AW15" s="18"/>
      <c r="AX15" s="19"/>
      <c r="AY15" s="136">
        <v>4</v>
      </c>
      <c r="AZ15" s="18"/>
      <c r="BA15" s="18"/>
      <c r="BB15" s="41"/>
      <c r="BC15" s="137">
        <v>1.5</v>
      </c>
      <c r="BD15" s="18"/>
      <c r="BE15" s="18"/>
      <c r="BF15" s="19"/>
      <c r="BG15" s="136">
        <v>1</v>
      </c>
      <c r="BH15" s="18"/>
      <c r="BI15" s="18"/>
      <c r="BJ15" s="41"/>
      <c r="BK15" s="137">
        <v>25</v>
      </c>
      <c r="BL15" s="18"/>
      <c r="BM15" s="18"/>
      <c r="BN15" s="19"/>
      <c r="BO15" s="136">
        <v>2</v>
      </c>
      <c r="BP15" s="18"/>
      <c r="BQ15" s="18"/>
      <c r="BR15" s="41"/>
      <c r="BS15" s="137"/>
      <c r="BT15" s="18"/>
      <c r="BU15" s="18"/>
      <c r="BV15" s="41"/>
    </row>
    <row r="16" spans="2:74" s="139" customFormat="1" x14ac:dyDescent="0.25">
      <c r="B16" s="136">
        <f>Jan!B16</f>
        <v>0</v>
      </c>
      <c r="C16" s="137" t="s">
        <v>157</v>
      </c>
      <c r="D16" s="18" t="str">
        <f>Jan!D16</f>
        <v>Nuwaragam Palatha  Central</v>
      </c>
      <c r="E16" s="18" t="str">
        <f>Jan!E16</f>
        <v>Srawastipura</v>
      </c>
      <c r="F16" s="41" t="str">
        <f>Jan!F16</f>
        <v>Srawastipura</v>
      </c>
      <c r="G16" s="137"/>
      <c r="H16" s="18"/>
      <c r="I16" s="18">
        <v>1</v>
      </c>
      <c r="J16" s="41"/>
      <c r="K16" s="136"/>
      <c r="L16" s="18"/>
      <c r="M16" s="18"/>
      <c r="N16" s="41"/>
      <c r="O16" s="136"/>
      <c r="P16" s="18"/>
      <c r="Q16" s="18"/>
      <c r="R16" s="19"/>
      <c r="S16" s="136"/>
      <c r="T16" s="18"/>
      <c r="U16" s="18"/>
      <c r="V16" s="41"/>
      <c r="W16" s="137"/>
      <c r="X16" s="18"/>
      <c r="Y16" s="18"/>
      <c r="Z16" s="41"/>
      <c r="AA16" s="137"/>
      <c r="AB16" s="18"/>
      <c r="AC16" s="18"/>
      <c r="AD16" s="19"/>
      <c r="AE16" s="136"/>
      <c r="AF16" s="18"/>
      <c r="AG16" s="18"/>
      <c r="AH16" s="41"/>
      <c r="AI16" s="136"/>
      <c r="AJ16" s="18"/>
      <c r="AK16" s="18"/>
      <c r="AL16" s="41"/>
      <c r="AM16" s="138"/>
      <c r="AN16" s="18"/>
      <c r="AO16" s="18"/>
      <c r="AP16" s="138"/>
      <c r="AQ16" s="136"/>
      <c r="AR16" s="18"/>
      <c r="AS16" s="18">
        <v>2</v>
      </c>
      <c r="AT16" s="41"/>
      <c r="AU16" s="137">
        <v>2</v>
      </c>
      <c r="AV16" s="18"/>
      <c r="AW16" s="18"/>
      <c r="AX16" s="19"/>
      <c r="AY16" s="136">
        <v>6</v>
      </c>
      <c r="AZ16" s="18"/>
      <c r="BA16" s="18"/>
      <c r="BB16" s="41"/>
      <c r="BC16" s="137">
        <v>1</v>
      </c>
      <c r="BD16" s="18"/>
      <c r="BE16" s="18"/>
      <c r="BF16" s="19"/>
      <c r="BG16" s="136">
        <v>1.5</v>
      </c>
      <c r="BH16" s="18"/>
      <c r="BI16" s="18"/>
      <c r="BJ16" s="41"/>
      <c r="BK16" s="137">
        <v>325</v>
      </c>
      <c r="BL16" s="18"/>
      <c r="BM16" s="18"/>
      <c r="BN16" s="19"/>
      <c r="BO16" s="136">
        <v>3</v>
      </c>
      <c r="BP16" s="18"/>
      <c r="BQ16" s="18"/>
      <c r="BR16" s="41"/>
      <c r="BS16" s="137"/>
      <c r="BT16" s="18"/>
      <c r="BU16" s="18"/>
      <c r="BV16" s="41"/>
    </row>
    <row r="17" spans="2:74" s="139" customFormat="1" x14ac:dyDescent="0.25">
      <c r="B17" s="136">
        <f>Jan!B17</f>
        <v>0</v>
      </c>
      <c r="C17" s="137" t="s">
        <v>157</v>
      </c>
      <c r="D17" s="18" t="str">
        <f>Jan!D17</f>
        <v>Nuwaragam Palatha  Central</v>
      </c>
      <c r="E17" s="18" t="str">
        <f>Jan!E17</f>
        <v>Srawastipura</v>
      </c>
      <c r="F17" s="41" t="str">
        <f>Jan!F17</f>
        <v>Madawalagama</v>
      </c>
      <c r="G17" s="137"/>
      <c r="H17" s="18"/>
      <c r="I17" s="18">
        <v>1.5</v>
      </c>
      <c r="J17" s="41"/>
      <c r="K17" s="136"/>
      <c r="L17" s="18"/>
      <c r="M17" s="18"/>
      <c r="N17" s="41"/>
      <c r="O17" s="136"/>
      <c r="P17" s="18"/>
      <c r="Q17" s="18"/>
      <c r="R17" s="19"/>
      <c r="S17" s="136"/>
      <c r="T17" s="18"/>
      <c r="U17" s="18"/>
      <c r="V17" s="41"/>
      <c r="W17" s="137"/>
      <c r="X17" s="18"/>
      <c r="Y17" s="18"/>
      <c r="Z17" s="41"/>
      <c r="AA17" s="137"/>
      <c r="AB17" s="18"/>
      <c r="AC17" s="18"/>
      <c r="AD17" s="19"/>
      <c r="AE17" s="136"/>
      <c r="AF17" s="18"/>
      <c r="AG17" s="18"/>
      <c r="AH17" s="41"/>
      <c r="AI17" s="136"/>
      <c r="AJ17" s="18"/>
      <c r="AK17" s="18"/>
      <c r="AL17" s="41"/>
      <c r="AM17" s="138"/>
      <c r="AN17" s="18"/>
      <c r="AO17" s="18"/>
      <c r="AP17" s="138"/>
      <c r="AQ17" s="136"/>
      <c r="AR17" s="18"/>
      <c r="AS17" s="18">
        <v>2.2999999999999998</v>
      </c>
      <c r="AT17" s="41"/>
      <c r="AU17" s="137">
        <v>1.5</v>
      </c>
      <c r="AV17" s="18"/>
      <c r="AW17" s="18"/>
      <c r="AX17" s="19"/>
      <c r="AY17" s="136">
        <v>6</v>
      </c>
      <c r="AZ17" s="18"/>
      <c r="BA17" s="18"/>
      <c r="BB17" s="41"/>
      <c r="BC17" s="137">
        <v>1.5</v>
      </c>
      <c r="BD17" s="18"/>
      <c r="BE17" s="18"/>
      <c r="BF17" s="19"/>
      <c r="BG17" s="136">
        <v>1.5</v>
      </c>
      <c r="BH17" s="18"/>
      <c r="BI17" s="18"/>
      <c r="BJ17" s="41"/>
      <c r="BK17" s="137">
        <v>325</v>
      </c>
      <c r="BL17" s="18"/>
      <c r="BM17" s="18"/>
      <c r="BN17" s="19"/>
      <c r="BO17" s="136">
        <v>2</v>
      </c>
      <c r="BP17" s="18"/>
      <c r="BQ17" s="18"/>
      <c r="BR17" s="41"/>
      <c r="BS17" s="137"/>
      <c r="BT17" s="18"/>
      <c r="BU17" s="18"/>
      <c r="BV17" s="41"/>
    </row>
    <row r="18" spans="2:74" s="139" customFormat="1" x14ac:dyDescent="0.25">
      <c r="B18" s="136">
        <f>Jan!B18</f>
        <v>0</v>
      </c>
      <c r="C18" s="137" t="s">
        <v>157</v>
      </c>
      <c r="D18" s="18" t="str">
        <f>Jan!D18</f>
        <v>Nuwaragam Palatha  Central</v>
      </c>
      <c r="E18" s="18" t="str">
        <f>Jan!E18</f>
        <v>Srawastipura</v>
      </c>
      <c r="F18" s="41" t="str">
        <f>Jan!F18</f>
        <v>Hindogama</v>
      </c>
      <c r="G18" s="137"/>
      <c r="H18" s="18"/>
      <c r="I18" s="18">
        <v>1.25</v>
      </c>
      <c r="J18" s="41"/>
      <c r="K18" s="136"/>
      <c r="L18" s="18"/>
      <c r="M18" s="18"/>
      <c r="N18" s="41"/>
      <c r="O18" s="136"/>
      <c r="P18" s="18"/>
      <c r="Q18" s="18"/>
      <c r="R18" s="19"/>
      <c r="S18" s="136"/>
      <c r="T18" s="18"/>
      <c r="U18" s="18"/>
      <c r="V18" s="41"/>
      <c r="W18" s="137"/>
      <c r="X18" s="18"/>
      <c r="Y18" s="18"/>
      <c r="Z18" s="41"/>
      <c r="AA18" s="137"/>
      <c r="AB18" s="18"/>
      <c r="AC18" s="18"/>
      <c r="AD18" s="19"/>
      <c r="AE18" s="136"/>
      <c r="AF18" s="18"/>
      <c r="AG18" s="18"/>
      <c r="AH18" s="41"/>
      <c r="AI18" s="136"/>
      <c r="AJ18" s="18"/>
      <c r="AK18" s="18"/>
      <c r="AL18" s="41"/>
      <c r="AM18" s="138"/>
      <c r="AN18" s="18"/>
      <c r="AO18" s="18"/>
      <c r="AP18" s="138"/>
      <c r="AQ18" s="136"/>
      <c r="AR18" s="18"/>
      <c r="AS18" s="18">
        <v>1</v>
      </c>
      <c r="AT18" s="41"/>
      <c r="AU18" s="137">
        <v>2</v>
      </c>
      <c r="AV18" s="18"/>
      <c r="AW18" s="18"/>
      <c r="AX18" s="19"/>
      <c r="AY18" s="136">
        <v>6</v>
      </c>
      <c r="AZ18" s="18"/>
      <c r="BA18" s="18"/>
      <c r="BB18" s="41"/>
      <c r="BC18" s="137">
        <v>1</v>
      </c>
      <c r="BD18" s="18"/>
      <c r="BE18" s="18"/>
      <c r="BF18" s="19"/>
      <c r="BG18" s="136">
        <v>1.5</v>
      </c>
      <c r="BH18" s="18"/>
      <c r="BI18" s="18"/>
      <c r="BJ18" s="41"/>
      <c r="BK18" s="137">
        <v>330</v>
      </c>
      <c r="BL18" s="18"/>
      <c r="BM18" s="18"/>
      <c r="BN18" s="19"/>
      <c r="BO18" s="136">
        <v>3</v>
      </c>
      <c r="BP18" s="18"/>
      <c r="BQ18" s="18"/>
      <c r="BR18" s="41"/>
      <c r="BS18" s="137"/>
      <c r="BT18" s="18"/>
      <c r="BU18" s="18"/>
      <c r="BV18" s="41"/>
    </row>
    <row r="19" spans="2:74" s="139" customFormat="1" x14ac:dyDescent="0.25">
      <c r="B19" s="136">
        <f>Jan!B19</f>
        <v>0</v>
      </c>
      <c r="C19" s="137" t="s">
        <v>157</v>
      </c>
      <c r="D19" s="18" t="str">
        <f>Jan!D19</f>
        <v>Nuwaragam Palatha  Central</v>
      </c>
      <c r="E19" s="18" t="str">
        <f>Jan!E19</f>
        <v>Srawastipura</v>
      </c>
      <c r="F19" s="41" t="str">
        <f>Jan!F19</f>
        <v>Divulwewa</v>
      </c>
      <c r="G19" s="137"/>
      <c r="H19" s="18"/>
      <c r="I19" s="18">
        <v>1</v>
      </c>
      <c r="J19" s="41"/>
      <c r="K19" s="136"/>
      <c r="L19" s="18"/>
      <c r="M19" s="18"/>
      <c r="N19" s="41"/>
      <c r="O19" s="136"/>
      <c r="P19" s="18"/>
      <c r="Q19" s="18"/>
      <c r="R19" s="19"/>
      <c r="S19" s="136"/>
      <c r="T19" s="18"/>
      <c r="U19" s="18"/>
      <c r="V19" s="41"/>
      <c r="W19" s="137"/>
      <c r="X19" s="18"/>
      <c r="Y19" s="18"/>
      <c r="Z19" s="41"/>
      <c r="AA19" s="137"/>
      <c r="AB19" s="18"/>
      <c r="AC19" s="18"/>
      <c r="AD19" s="19"/>
      <c r="AE19" s="136"/>
      <c r="AF19" s="18"/>
      <c r="AG19" s="18"/>
      <c r="AH19" s="41"/>
      <c r="AI19" s="136"/>
      <c r="AJ19" s="18"/>
      <c r="AK19" s="18"/>
      <c r="AL19" s="41"/>
      <c r="AM19" s="138"/>
      <c r="AN19" s="18"/>
      <c r="AO19" s="18"/>
      <c r="AP19" s="138"/>
      <c r="AQ19" s="136"/>
      <c r="AR19" s="18"/>
      <c r="AS19" s="18">
        <v>0.5</v>
      </c>
      <c r="AT19" s="41"/>
      <c r="AU19" s="137">
        <v>1.5</v>
      </c>
      <c r="AV19" s="18"/>
      <c r="AW19" s="18"/>
      <c r="AX19" s="19"/>
      <c r="AY19" s="136">
        <v>6</v>
      </c>
      <c r="AZ19" s="18"/>
      <c r="BA19" s="18"/>
      <c r="BB19" s="41"/>
      <c r="BC19" s="137">
        <v>1.5</v>
      </c>
      <c r="BD19" s="18"/>
      <c r="BE19" s="18"/>
      <c r="BF19" s="19"/>
      <c r="BG19" s="136">
        <v>1.5</v>
      </c>
      <c r="BH19" s="18"/>
      <c r="BI19" s="18"/>
      <c r="BJ19" s="41"/>
      <c r="BK19" s="137">
        <v>330</v>
      </c>
      <c r="BL19" s="18"/>
      <c r="BM19" s="18"/>
      <c r="BN19" s="19"/>
      <c r="BO19" s="136">
        <v>3</v>
      </c>
      <c r="BP19" s="18"/>
      <c r="BQ19" s="18"/>
      <c r="BR19" s="41"/>
      <c r="BS19" s="137"/>
      <c r="BT19" s="18"/>
      <c r="BU19" s="18"/>
      <c r="BV19" s="41"/>
    </row>
    <row r="20" spans="2:74" s="139" customFormat="1" x14ac:dyDescent="0.25">
      <c r="B20" s="136">
        <f>Jan!B20</f>
        <v>0</v>
      </c>
      <c r="C20" s="137" t="s">
        <v>157</v>
      </c>
      <c r="D20" s="18" t="str">
        <f>Jan!D20</f>
        <v>Wilachchiya</v>
      </c>
      <c r="E20" s="18" t="str">
        <f>Jan!E20</f>
        <v>Pemaduwa</v>
      </c>
      <c r="F20" s="41" t="str">
        <f>Jan!F20</f>
        <v>Left Bank</v>
      </c>
      <c r="G20" s="137"/>
      <c r="H20" s="18"/>
      <c r="I20" s="18">
        <v>8</v>
      </c>
      <c r="J20" s="41"/>
      <c r="K20" s="136"/>
      <c r="L20" s="18"/>
      <c r="M20" s="18"/>
      <c r="N20" s="41"/>
      <c r="O20" s="136"/>
      <c r="P20" s="18"/>
      <c r="Q20" s="18"/>
      <c r="R20" s="19"/>
      <c r="S20" s="136"/>
      <c r="T20" s="18"/>
      <c r="U20" s="18"/>
      <c r="V20" s="41"/>
      <c r="W20" s="137"/>
      <c r="X20" s="18"/>
      <c r="Y20" s="18"/>
      <c r="Z20" s="41"/>
      <c r="AA20" s="137"/>
      <c r="AB20" s="18"/>
      <c r="AC20" s="18"/>
      <c r="AD20" s="19"/>
      <c r="AE20" s="136"/>
      <c r="AF20" s="18"/>
      <c r="AG20" s="18"/>
      <c r="AH20" s="41"/>
      <c r="AI20" s="136"/>
      <c r="AJ20" s="18"/>
      <c r="AK20" s="18"/>
      <c r="AL20" s="41"/>
      <c r="AM20" s="138"/>
      <c r="AN20" s="18"/>
      <c r="AO20" s="18"/>
      <c r="AP20" s="138"/>
      <c r="AQ20" s="136"/>
      <c r="AR20" s="18"/>
      <c r="AS20" s="18"/>
      <c r="AT20" s="41"/>
      <c r="AU20" s="137">
        <v>0.5</v>
      </c>
      <c r="AV20" s="18"/>
      <c r="AW20" s="18"/>
      <c r="AX20" s="19"/>
      <c r="AY20" s="136">
        <v>4</v>
      </c>
      <c r="AZ20" s="18"/>
      <c r="BA20" s="18">
        <v>6</v>
      </c>
      <c r="BB20" s="41"/>
      <c r="BC20" s="137">
        <v>1</v>
      </c>
      <c r="BD20" s="18"/>
      <c r="BE20" s="18">
        <v>1</v>
      </c>
      <c r="BF20" s="19"/>
      <c r="BG20" s="136">
        <v>1</v>
      </c>
      <c r="BH20" s="18"/>
      <c r="BI20" s="18"/>
      <c r="BJ20" s="41"/>
      <c r="BK20" s="137">
        <v>800</v>
      </c>
      <c r="BL20" s="18"/>
      <c r="BM20" s="18"/>
      <c r="BN20" s="19"/>
      <c r="BO20" s="136">
        <v>5</v>
      </c>
      <c r="BP20" s="18"/>
      <c r="BQ20" s="18"/>
      <c r="BR20" s="41"/>
      <c r="BS20" s="137"/>
      <c r="BT20" s="18"/>
      <c r="BU20" s="18"/>
      <c r="BV20" s="41"/>
    </row>
    <row r="21" spans="2:74" s="139" customFormat="1" x14ac:dyDescent="0.25">
      <c r="B21" s="136">
        <f>Jan!B21</f>
        <v>0</v>
      </c>
      <c r="C21" s="137" t="s">
        <v>157</v>
      </c>
      <c r="D21" s="18" t="str">
        <f>Jan!D21</f>
        <v>Wilachchiya</v>
      </c>
      <c r="E21" s="18" t="str">
        <f>Jan!E21</f>
        <v>Pemaduwa</v>
      </c>
      <c r="F21" s="41" t="str">
        <f>Jan!F21</f>
        <v>Right Bank</v>
      </c>
      <c r="G21" s="137"/>
      <c r="H21" s="18"/>
      <c r="I21" s="18">
        <v>8.6</v>
      </c>
      <c r="J21" s="41"/>
      <c r="K21" s="136"/>
      <c r="L21" s="18"/>
      <c r="M21" s="18"/>
      <c r="N21" s="41"/>
      <c r="O21" s="136"/>
      <c r="P21" s="18"/>
      <c r="Q21" s="18"/>
      <c r="R21" s="19"/>
      <c r="S21" s="136"/>
      <c r="T21" s="18"/>
      <c r="U21" s="18"/>
      <c r="V21" s="41"/>
      <c r="W21" s="137"/>
      <c r="X21" s="18"/>
      <c r="Y21" s="18"/>
      <c r="Z21" s="41"/>
      <c r="AA21" s="137"/>
      <c r="AB21" s="18"/>
      <c r="AC21" s="18"/>
      <c r="AD21" s="19"/>
      <c r="AE21" s="136"/>
      <c r="AF21" s="18"/>
      <c r="AG21" s="18"/>
      <c r="AH21" s="41"/>
      <c r="AI21" s="136"/>
      <c r="AJ21" s="18"/>
      <c r="AK21" s="18"/>
      <c r="AL21" s="41"/>
      <c r="AM21" s="138"/>
      <c r="AN21" s="18"/>
      <c r="AO21" s="18"/>
      <c r="AP21" s="138"/>
      <c r="AQ21" s="136"/>
      <c r="AR21" s="18"/>
      <c r="AS21" s="18"/>
      <c r="AT21" s="41"/>
      <c r="AU21" s="137">
        <v>0.5</v>
      </c>
      <c r="AV21" s="18"/>
      <c r="AW21" s="18"/>
      <c r="AX21" s="19"/>
      <c r="AY21" s="136">
        <v>4</v>
      </c>
      <c r="AZ21" s="18"/>
      <c r="BA21" s="18">
        <v>6</v>
      </c>
      <c r="BB21" s="41"/>
      <c r="BC21" s="137">
        <v>1</v>
      </c>
      <c r="BD21" s="18"/>
      <c r="BE21" s="18">
        <v>1</v>
      </c>
      <c r="BF21" s="19"/>
      <c r="BG21" s="136">
        <v>1</v>
      </c>
      <c r="BH21" s="18"/>
      <c r="BI21" s="18"/>
      <c r="BJ21" s="41"/>
      <c r="BK21" s="137">
        <v>700</v>
      </c>
      <c r="BL21" s="18"/>
      <c r="BM21" s="18"/>
      <c r="BN21" s="19"/>
      <c r="BO21" s="136">
        <v>5</v>
      </c>
      <c r="BP21" s="18"/>
      <c r="BQ21" s="18"/>
      <c r="BR21" s="41"/>
      <c r="BS21" s="137"/>
      <c r="BT21" s="18"/>
      <c r="BU21" s="18"/>
      <c r="BV21" s="41"/>
    </row>
    <row r="22" spans="2:74" s="139" customFormat="1" x14ac:dyDescent="0.25">
      <c r="B22" s="136">
        <f>Jan!B22</f>
        <v>0</v>
      </c>
      <c r="C22" s="137" t="s">
        <v>157</v>
      </c>
      <c r="D22" s="18" t="str">
        <f>Jan!D22</f>
        <v>Wilachchiya</v>
      </c>
      <c r="E22" s="18" t="str">
        <f>Jan!E22</f>
        <v>Pemaduwa</v>
      </c>
      <c r="F22" s="41" t="str">
        <f>Jan!F22</f>
        <v>Pemaduwa</v>
      </c>
      <c r="G22" s="137"/>
      <c r="H22" s="18"/>
      <c r="I22" s="18">
        <v>11</v>
      </c>
      <c r="J22" s="41"/>
      <c r="K22" s="136"/>
      <c r="L22" s="18"/>
      <c r="M22" s="18"/>
      <c r="N22" s="41"/>
      <c r="O22" s="136"/>
      <c r="P22" s="18"/>
      <c r="Q22" s="18"/>
      <c r="R22" s="19"/>
      <c r="S22" s="136"/>
      <c r="T22" s="18"/>
      <c r="U22" s="18"/>
      <c r="V22" s="41"/>
      <c r="W22" s="137"/>
      <c r="X22" s="18"/>
      <c r="Y22" s="18"/>
      <c r="Z22" s="41"/>
      <c r="AA22" s="137"/>
      <c r="AB22" s="18"/>
      <c r="AC22" s="18"/>
      <c r="AD22" s="19"/>
      <c r="AE22" s="136"/>
      <c r="AF22" s="18"/>
      <c r="AG22" s="18"/>
      <c r="AH22" s="41"/>
      <c r="AI22" s="136"/>
      <c r="AJ22" s="18"/>
      <c r="AK22" s="18"/>
      <c r="AL22" s="41"/>
      <c r="AM22" s="138"/>
      <c r="AN22" s="18"/>
      <c r="AO22" s="18"/>
      <c r="AP22" s="138"/>
      <c r="AQ22" s="136"/>
      <c r="AR22" s="18"/>
      <c r="AS22" s="18"/>
      <c r="AT22" s="41"/>
      <c r="AU22" s="137"/>
      <c r="AV22" s="18"/>
      <c r="AW22" s="18"/>
      <c r="AX22" s="19"/>
      <c r="AY22" s="136">
        <v>3</v>
      </c>
      <c r="AZ22" s="18"/>
      <c r="BA22" s="18">
        <v>2</v>
      </c>
      <c r="BB22" s="41"/>
      <c r="BC22" s="137">
        <v>1.5</v>
      </c>
      <c r="BD22" s="18"/>
      <c r="BE22" s="18">
        <v>1</v>
      </c>
      <c r="BF22" s="19"/>
      <c r="BG22" s="136"/>
      <c r="BH22" s="18"/>
      <c r="BI22" s="18"/>
      <c r="BJ22" s="41"/>
      <c r="BK22" s="137"/>
      <c r="BL22" s="18"/>
      <c r="BM22" s="18"/>
      <c r="BN22" s="19"/>
      <c r="BO22" s="136"/>
      <c r="BP22" s="18"/>
      <c r="BQ22" s="18"/>
      <c r="BR22" s="41"/>
      <c r="BS22" s="137"/>
      <c r="BT22" s="18"/>
      <c r="BU22" s="18"/>
      <c r="BV22" s="41"/>
    </row>
    <row r="23" spans="2:74" s="139" customFormat="1" x14ac:dyDescent="0.25">
      <c r="B23" s="136">
        <f>Jan!B23</f>
        <v>0</v>
      </c>
      <c r="C23" s="137" t="s">
        <v>157</v>
      </c>
      <c r="D23" s="18" t="str">
        <f>Jan!D23</f>
        <v>Padawiya</v>
      </c>
      <c r="E23" s="18" t="str">
        <f>Jan!E23</f>
        <v>Padawiya</v>
      </c>
      <c r="F23" s="41" t="str">
        <f>Jan!F23</f>
        <v>Padawiya</v>
      </c>
      <c r="G23" s="137"/>
      <c r="H23" s="18"/>
      <c r="I23" s="18">
        <v>4</v>
      </c>
      <c r="J23" s="41"/>
      <c r="K23" s="136"/>
      <c r="L23" s="18"/>
      <c r="M23" s="18"/>
      <c r="N23" s="41"/>
      <c r="O23" s="136"/>
      <c r="P23" s="18"/>
      <c r="Q23" s="18"/>
      <c r="R23" s="19"/>
      <c r="S23" s="136"/>
      <c r="T23" s="18"/>
      <c r="U23" s="18"/>
      <c r="V23" s="41"/>
      <c r="W23" s="137"/>
      <c r="X23" s="18"/>
      <c r="Y23" s="18"/>
      <c r="Z23" s="41"/>
      <c r="AA23" s="137"/>
      <c r="AB23" s="18"/>
      <c r="AC23" s="18"/>
      <c r="AD23" s="19"/>
      <c r="AE23" s="136"/>
      <c r="AF23" s="18"/>
      <c r="AG23" s="18"/>
      <c r="AH23" s="41"/>
      <c r="AI23" s="136"/>
      <c r="AJ23" s="18"/>
      <c r="AK23" s="18"/>
      <c r="AL23" s="41"/>
      <c r="AM23" s="138"/>
      <c r="AN23" s="18"/>
      <c r="AO23" s="18"/>
      <c r="AP23" s="138"/>
      <c r="AQ23" s="136"/>
      <c r="AR23" s="18"/>
      <c r="AS23" s="18"/>
      <c r="AT23" s="41"/>
      <c r="AU23" s="137">
        <v>1</v>
      </c>
      <c r="AV23" s="18"/>
      <c r="AW23" s="18"/>
      <c r="AX23" s="19"/>
      <c r="AY23" s="136">
        <v>24</v>
      </c>
      <c r="AZ23" s="18"/>
      <c r="BA23" s="18"/>
      <c r="BB23" s="41"/>
      <c r="BC23" s="137">
        <v>1.5</v>
      </c>
      <c r="BD23" s="18"/>
      <c r="BE23" s="18"/>
      <c r="BF23" s="19"/>
      <c r="BG23" s="136"/>
      <c r="BH23" s="18"/>
      <c r="BI23" s="18"/>
      <c r="BJ23" s="41"/>
      <c r="BK23" s="137">
        <v>10</v>
      </c>
      <c r="BL23" s="18"/>
      <c r="BM23" s="18"/>
      <c r="BN23" s="19"/>
      <c r="BO23" s="136">
        <v>2.5</v>
      </c>
      <c r="BP23" s="18"/>
      <c r="BQ23" s="18"/>
      <c r="BR23" s="41"/>
      <c r="BS23" s="137"/>
      <c r="BT23" s="18"/>
      <c r="BU23" s="18"/>
      <c r="BV23" s="41"/>
    </row>
    <row r="24" spans="2:74" s="139" customFormat="1" x14ac:dyDescent="0.25">
      <c r="B24" s="136">
        <f>Jan!B24</f>
        <v>0</v>
      </c>
      <c r="C24" s="137" t="s">
        <v>157</v>
      </c>
      <c r="D24" s="18" t="str">
        <f>Jan!D24</f>
        <v>Padawiya</v>
      </c>
      <c r="E24" s="18" t="str">
        <f>Jan!E24</f>
        <v>Padawiya</v>
      </c>
      <c r="F24" s="41" t="str">
        <f>Jan!F24</f>
        <v>Parakramapura</v>
      </c>
      <c r="G24" s="137"/>
      <c r="H24" s="18"/>
      <c r="I24" s="18">
        <v>3</v>
      </c>
      <c r="J24" s="41"/>
      <c r="K24" s="136"/>
      <c r="L24" s="18"/>
      <c r="M24" s="18"/>
      <c r="N24" s="41"/>
      <c r="O24" s="136"/>
      <c r="P24" s="18"/>
      <c r="Q24" s="18"/>
      <c r="R24" s="19"/>
      <c r="S24" s="136"/>
      <c r="T24" s="18"/>
      <c r="U24" s="18"/>
      <c r="V24" s="41"/>
      <c r="W24" s="137"/>
      <c r="X24" s="18"/>
      <c r="Y24" s="18"/>
      <c r="Z24" s="41"/>
      <c r="AA24" s="137"/>
      <c r="AB24" s="18"/>
      <c r="AC24" s="18"/>
      <c r="AD24" s="19"/>
      <c r="AE24" s="136"/>
      <c r="AF24" s="18"/>
      <c r="AG24" s="18"/>
      <c r="AH24" s="41"/>
      <c r="AI24" s="136"/>
      <c r="AJ24" s="18"/>
      <c r="AK24" s="18"/>
      <c r="AL24" s="41"/>
      <c r="AM24" s="138"/>
      <c r="AN24" s="18"/>
      <c r="AO24" s="18"/>
      <c r="AP24" s="138"/>
      <c r="AQ24" s="136"/>
      <c r="AR24" s="18"/>
      <c r="AS24" s="18"/>
      <c r="AT24" s="41"/>
      <c r="AU24" s="137">
        <v>1</v>
      </c>
      <c r="AV24" s="18"/>
      <c r="AW24" s="18"/>
      <c r="AX24" s="19"/>
      <c r="AY24" s="136">
        <v>24</v>
      </c>
      <c r="AZ24" s="18"/>
      <c r="BA24" s="18"/>
      <c r="BB24" s="41"/>
      <c r="BC24" s="137">
        <v>1.5</v>
      </c>
      <c r="BD24" s="18"/>
      <c r="BE24" s="18"/>
      <c r="BF24" s="19"/>
      <c r="BG24" s="136"/>
      <c r="BH24" s="18"/>
      <c r="BI24" s="18"/>
      <c r="BJ24" s="41"/>
      <c r="BK24" s="137">
        <v>10</v>
      </c>
      <c r="BL24" s="18"/>
      <c r="BM24" s="18"/>
      <c r="BN24" s="19"/>
      <c r="BO24" s="136">
        <v>3</v>
      </c>
      <c r="BP24" s="18"/>
      <c r="BQ24" s="18"/>
      <c r="BR24" s="41"/>
      <c r="BS24" s="137"/>
      <c r="BT24" s="18"/>
      <c r="BU24" s="18"/>
      <c r="BV24" s="41"/>
    </row>
    <row r="25" spans="2:74" s="139" customFormat="1" x14ac:dyDescent="0.25">
      <c r="B25" s="136">
        <f>Jan!B25</f>
        <v>0</v>
      </c>
      <c r="C25" s="137" t="s">
        <v>157</v>
      </c>
      <c r="D25" s="18" t="str">
        <f>Jan!D25</f>
        <v>Padawiya</v>
      </c>
      <c r="E25" s="18" t="str">
        <f>Jan!E25</f>
        <v>Padawiya</v>
      </c>
      <c r="F25" s="41" t="str">
        <f>Jan!F25</f>
        <v>Mahasenpura</v>
      </c>
      <c r="G25" s="137"/>
      <c r="H25" s="18"/>
      <c r="I25" s="18">
        <v>3</v>
      </c>
      <c r="J25" s="41"/>
      <c r="K25" s="136"/>
      <c r="L25" s="18"/>
      <c r="M25" s="18"/>
      <c r="N25" s="41"/>
      <c r="O25" s="136"/>
      <c r="P25" s="18"/>
      <c r="Q25" s="18"/>
      <c r="R25" s="19"/>
      <c r="S25" s="136"/>
      <c r="T25" s="18"/>
      <c r="U25" s="18"/>
      <c r="V25" s="41"/>
      <c r="W25" s="137"/>
      <c r="X25" s="18"/>
      <c r="Y25" s="18"/>
      <c r="Z25" s="41"/>
      <c r="AA25" s="137"/>
      <c r="AB25" s="18"/>
      <c r="AC25" s="18"/>
      <c r="AD25" s="19"/>
      <c r="AE25" s="136"/>
      <c r="AF25" s="18"/>
      <c r="AG25" s="18"/>
      <c r="AH25" s="41"/>
      <c r="AI25" s="136"/>
      <c r="AJ25" s="18"/>
      <c r="AK25" s="18"/>
      <c r="AL25" s="41"/>
      <c r="AM25" s="138"/>
      <c r="AN25" s="18"/>
      <c r="AO25" s="18"/>
      <c r="AP25" s="138"/>
      <c r="AQ25" s="136"/>
      <c r="AR25" s="18"/>
      <c r="AS25" s="18"/>
      <c r="AT25" s="41"/>
      <c r="AU25" s="137">
        <v>1.5</v>
      </c>
      <c r="AV25" s="18"/>
      <c r="AW25" s="18"/>
      <c r="AX25" s="19"/>
      <c r="AY25" s="136">
        <v>24</v>
      </c>
      <c r="AZ25" s="18"/>
      <c r="BA25" s="18"/>
      <c r="BB25" s="41"/>
      <c r="BC25" s="137">
        <v>1.5</v>
      </c>
      <c r="BD25" s="18"/>
      <c r="BE25" s="18">
        <v>1</v>
      </c>
      <c r="BF25" s="19"/>
      <c r="BG25" s="136"/>
      <c r="BH25" s="18"/>
      <c r="BI25" s="18"/>
      <c r="BJ25" s="41"/>
      <c r="BK25" s="137">
        <v>10</v>
      </c>
      <c r="BL25" s="18"/>
      <c r="BM25" s="18"/>
      <c r="BN25" s="19"/>
      <c r="BO25" s="136">
        <v>1.5</v>
      </c>
      <c r="BP25" s="18"/>
      <c r="BQ25" s="18"/>
      <c r="BR25" s="41"/>
      <c r="BS25" s="137"/>
      <c r="BT25" s="18"/>
      <c r="BU25" s="18"/>
      <c r="BV25" s="41"/>
    </row>
    <row r="26" spans="2:74" s="139" customFormat="1" x14ac:dyDescent="0.25">
      <c r="B26" s="136">
        <f>Jan!B26</f>
        <v>0</v>
      </c>
      <c r="C26" s="137" t="s">
        <v>157</v>
      </c>
      <c r="D26" s="18" t="str">
        <f>Jan!D26</f>
        <v>Padawiya</v>
      </c>
      <c r="E26" s="18" t="str">
        <f>Jan!E26</f>
        <v>Padawiya</v>
      </c>
      <c r="F26" s="41" t="str">
        <f>Jan!F26</f>
        <v>Balayawewa</v>
      </c>
      <c r="G26" s="137"/>
      <c r="H26" s="18"/>
      <c r="I26" s="18">
        <v>2</v>
      </c>
      <c r="J26" s="41"/>
      <c r="K26" s="136"/>
      <c r="L26" s="18"/>
      <c r="M26" s="18"/>
      <c r="N26" s="41"/>
      <c r="O26" s="136"/>
      <c r="P26" s="18"/>
      <c r="Q26" s="18"/>
      <c r="R26" s="19"/>
      <c r="S26" s="136"/>
      <c r="T26" s="18"/>
      <c r="U26" s="18"/>
      <c r="V26" s="41"/>
      <c r="W26" s="137"/>
      <c r="X26" s="18"/>
      <c r="Y26" s="18"/>
      <c r="Z26" s="41"/>
      <c r="AA26" s="137"/>
      <c r="AB26" s="18"/>
      <c r="AC26" s="18"/>
      <c r="AD26" s="19"/>
      <c r="AE26" s="136"/>
      <c r="AF26" s="18"/>
      <c r="AG26" s="18"/>
      <c r="AH26" s="41"/>
      <c r="AI26" s="136"/>
      <c r="AJ26" s="18"/>
      <c r="AK26" s="18"/>
      <c r="AL26" s="41"/>
      <c r="AM26" s="138"/>
      <c r="AN26" s="18"/>
      <c r="AO26" s="18"/>
      <c r="AP26" s="138"/>
      <c r="AQ26" s="136"/>
      <c r="AR26" s="18"/>
      <c r="AS26" s="18"/>
      <c r="AT26" s="41"/>
      <c r="AU26" s="137">
        <v>1.5</v>
      </c>
      <c r="AV26" s="18"/>
      <c r="AW26" s="18"/>
      <c r="AX26" s="19"/>
      <c r="AY26" s="136">
        <v>24</v>
      </c>
      <c r="AZ26" s="18"/>
      <c r="BA26" s="18"/>
      <c r="BB26" s="41"/>
      <c r="BC26" s="137">
        <v>1.5</v>
      </c>
      <c r="BD26" s="18"/>
      <c r="BE26" s="18">
        <v>1.5</v>
      </c>
      <c r="BF26" s="19"/>
      <c r="BG26" s="136"/>
      <c r="BH26" s="18"/>
      <c r="BI26" s="18"/>
      <c r="BJ26" s="41"/>
      <c r="BK26" s="137">
        <v>10</v>
      </c>
      <c r="BL26" s="18"/>
      <c r="BM26" s="18"/>
      <c r="BN26" s="19"/>
      <c r="BO26" s="136">
        <v>3</v>
      </c>
      <c r="BP26" s="18"/>
      <c r="BQ26" s="18"/>
      <c r="BR26" s="41"/>
      <c r="BS26" s="137"/>
      <c r="BT26" s="18"/>
      <c r="BU26" s="18"/>
      <c r="BV26" s="41"/>
    </row>
    <row r="27" spans="2:74" s="139" customFormat="1" x14ac:dyDescent="0.25">
      <c r="B27" s="136">
        <f>Jan!B27</f>
        <v>0</v>
      </c>
      <c r="C27" s="137" t="s">
        <v>157</v>
      </c>
      <c r="D27" s="18" t="str">
        <f>Jan!D27</f>
        <v>Rambewa</v>
      </c>
      <c r="E27" s="18" t="str">
        <f>Jan!E27</f>
        <v>Rambewa</v>
      </c>
      <c r="F27" s="41" t="str">
        <f>Jan!F27</f>
        <v>Left Bank</v>
      </c>
      <c r="G27" s="137"/>
      <c r="H27" s="18"/>
      <c r="I27" s="18">
        <v>0.75</v>
      </c>
      <c r="J27" s="41"/>
      <c r="K27" s="136"/>
      <c r="L27" s="18"/>
      <c r="M27" s="18"/>
      <c r="N27" s="41"/>
      <c r="O27" s="136"/>
      <c r="P27" s="18"/>
      <c r="Q27" s="18"/>
      <c r="R27" s="19"/>
      <c r="S27" s="136"/>
      <c r="T27" s="18"/>
      <c r="U27" s="18"/>
      <c r="V27" s="41"/>
      <c r="W27" s="137"/>
      <c r="X27" s="18"/>
      <c r="Y27" s="18"/>
      <c r="Z27" s="41"/>
      <c r="AA27" s="137"/>
      <c r="AB27" s="18"/>
      <c r="AC27" s="18"/>
      <c r="AD27" s="19"/>
      <c r="AE27" s="136"/>
      <c r="AF27" s="18"/>
      <c r="AG27" s="18"/>
      <c r="AH27" s="41"/>
      <c r="AI27" s="136"/>
      <c r="AJ27" s="18"/>
      <c r="AK27" s="18"/>
      <c r="AL27" s="41"/>
      <c r="AM27" s="138"/>
      <c r="AN27" s="18"/>
      <c r="AO27" s="18"/>
      <c r="AP27" s="138"/>
      <c r="AQ27" s="136"/>
      <c r="AR27" s="18"/>
      <c r="AS27" s="18"/>
      <c r="AT27" s="41"/>
      <c r="AU27" s="137">
        <v>0.5</v>
      </c>
      <c r="AV27" s="18"/>
      <c r="AW27" s="18"/>
      <c r="AX27" s="19"/>
      <c r="AY27" s="136">
        <v>5</v>
      </c>
      <c r="AZ27" s="18"/>
      <c r="BA27" s="18"/>
      <c r="BB27" s="41"/>
      <c r="BC27" s="137">
        <v>1</v>
      </c>
      <c r="BD27" s="18"/>
      <c r="BE27" s="18">
        <v>1</v>
      </c>
      <c r="BF27" s="19"/>
      <c r="BG27" s="136"/>
      <c r="BH27" s="18"/>
      <c r="BI27" s="18"/>
      <c r="BJ27" s="41"/>
      <c r="BK27" s="137">
        <v>8</v>
      </c>
      <c r="BL27" s="18"/>
      <c r="BM27" s="18"/>
      <c r="BN27" s="19"/>
      <c r="BO27" s="136">
        <v>5</v>
      </c>
      <c r="BP27" s="18"/>
      <c r="BQ27" s="18"/>
      <c r="BR27" s="41"/>
      <c r="BS27" s="137"/>
      <c r="BT27" s="18"/>
      <c r="BU27" s="18"/>
      <c r="BV27" s="41"/>
    </row>
    <row r="28" spans="2:74" s="139" customFormat="1" x14ac:dyDescent="0.25">
      <c r="B28" s="136">
        <f>Jan!B28</f>
        <v>0</v>
      </c>
      <c r="C28" s="137" t="s">
        <v>157</v>
      </c>
      <c r="D28" s="18" t="str">
        <f>Jan!D28</f>
        <v>Rambewa</v>
      </c>
      <c r="E28" s="18" t="str">
        <f>Jan!E28</f>
        <v>Rambewa</v>
      </c>
      <c r="F28" s="41" t="str">
        <f>Jan!F28</f>
        <v>Right Bank</v>
      </c>
      <c r="G28" s="137"/>
      <c r="H28" s="18"/>
      <c r="I28" s="18">
        <v>1</v>
      </c>
      <c r="J28" s="41"/>
      <c r="K28" s="136"/>
      <c r="L28" s="18"/>
      <c r="M28" s="18"/>
      <c r="N28" s="41"/>
      <c r="O28" s="136"/>
      <c r="P28" s="18"/>
      <c r="Q28" s="18"/>
      <c r="R28" s="19"/>
      <c r="S28" s="136"/>
      <c r="T28" s="18"/>
      <c r="U28" s="18"/>
      <c r="V28" s="41"/>
      <c r="W28" s="137"/>
      <c r="X28" s="18"/>
      <c r="Y28" s="18"/>
      <c r="Z28" s="41"/>
      <c r="AA28" s="137"/>
      <c r="AB28" s="18"/>
      <c r="AC28" s="18"/>
      <c r="AD28" s="19"/>
      <c r="AE28" s="136"/>
      <c r="AF28" s="18"/>
      <c r="AG28" s="18"/>
      <c r="AH28" s="41"/>
      <c r="AI28" s="136"/>
      <c r="AJ28" s="18"/>
      <c r="AK28" s="18"/>
      <c r="AL28" s="41"/>
      <c r="AM28" s="138"/>
      <c r="AN28" s="18"/>
      <c r="AO28" s="18"/>
      <c r="AP28" s="138"/>
      <c r="AQ28" s="136"/>
      <c r="AR28" s="18"/>
      <c r="AS28" s="18"/>
      <c r="AT28" s="41"/>
      <c r="AU28" s="137"/>
      <c r="AV28" s="18"/>
      <c r="AW28" s="18"/>
      <c r="AX28" s="19"/>
      <c r="AY28" s="136">
        <v>5</v>
      </c>
      <c r="AZ28" s="18"/>
      <c r="BA28" s="18"/>
      <c r="BB28" s="41"/>
      <c r="BC28" s="137">
        <v>1</v>
      </c>
      <c r="BD28" s="18"/>
      <c r="BE28" s="18"/>
      <c r="BF28" s="19"/>
      <c r="BG28" s="136"/>
      <c r="BH28" s="18"/>
      <c r="BI28" s="18"/>
      <c r="BJ28" s="41"/>
      <c r="BK28" s="137">
        <v>7</v>
      </c>
      <c r="BL28" s="18"/>
      <c r="BM28" s="18"/>
      <c r="BN28" s="19"/>
      <c r="BO28" s="136">
        <v>6</v>
      </c>
      <c r="BP28" s="18"/>
      <c r="BQ28" s="18"/>
      <c r="BR28" s="41"/>
      <c r="BS28" s="137"/>
      <c r="BT28" s="18"/>
      <c r="BU28" s="18"/>
      <c r="BV28" s="41"/>
    </row>
    <row r="29" spans="2:74" s="139" customFormat="1" x14ac:dyDescent="0.25">
      <c r="B29" s="136">
        <f>Jan!B29</f>
        <v>0</v>
      </c>
      <c r="C29" s="137" t="s">
        <v>157</v>
      </c>
      <c r="D29" s="18" t="str">
        <f>Jan!D29</f>
        <v>Rambewa</v>
      </c>
      <c r="E29" s="18" t="str">
        <f>Jan!E29</f>
        <v>Rambewa</v>
      </c>
      <c r="F29" s="41" t="str">
        <f>Jan!F29</f>
        <v>Pandukabaya pura</v>
      </c>
      <c r="G29" s="137"/>
      <c r="H29" s="18"/>
      <c r="I29" s="18">
        <v>0.5</v>
      </c>
      <c r="J29" s="41"/>
      <c r="K29" s="136"/>
      <c r="L29" s="18"/>
      <c r="M29" s="18"/>
      <c r="N29" s="41"/>
      <c r="O29" s="136"/>
      <c r="P29" s="18"/>
      <c r="Q29" s="18"/>
      <c r="R29" s="19"/>
      <c r="S29" s="136"/>
      <c r="T29" s="18"/>
      <c r="U29" s="18"/>
      <c r="V29" s="41"/>
      <c r="W29" s="137"/>
      <c r="X29" s="18"/>
      <c r="Y29" s="18"/>
      <c r="Z29" s="41"/>
      <c r="AA29" s="137"/>
      <c r="AB29" s="18"/>
      <c r="AC29" s="18"/>
      <c r="AD29" s="19"/>
      <c r="AE29" s="136"/>
      <c r="AF29" s="18"/>
      <c r="AG29" s="18"/>
      <c r="AH29" s="41"/>
      <c r="AI29" s="136"/>
      <c r="AJ29" s="18"/>
      <c r="AK29" s="18"/>
      <c r="AL29" s="41"/>
      <c r="AM29" s="138"/>
      <c r="AN29" s="18"/>
      <c r="AO29" s="18"/>
      <c r="AP29" s="138"/>
      <c r="AQ29" s="136"/>
      <c r="AR29" s="18"/>
      <c r="AS29" s="18"/>
      <c r="AT29" s="41"/>
      <c r="AU29" s="137"/>
      <c r="AV29" s="18"/>
      <c r="AW29" s="18"/>
      <c r="AX29" s="19"/>
      <c r="AY29" s="136">
        <v>5.5</v>
      </c>
      <c r="AZ29" s="18"/>
      <c r="BA29" s="18"/>
      <c r="BB29" s="41"/>
      <c r="BC29" s="137">
        <v>1</v>
      </c>
      <c r="BD29" s="18"/>
      <c r="BE29" s="18"/>
      <c r="BF29" s="19"/>
      <c r="BG29" s="136"/>
      <c r="BH29" s="18"/>
      <c r="BI29" s="18"/>
      <c r="BJ29" s="41"/>
      <c r="BK29" s="137">
        <v>7</v>
      </c>
      <c r="BL29" s="18"/>
      <c r="BM29" s="18"/>
      <c r="BN29" s="19"/>
      <c r="BO29" s="136">
        <v>5</v>
      </c>
      <c r="BP29" s="18"/>
      <c r="BQ29" s="18"/>
      <c r="BR29" s="41"/>
      <c r="BS29" s="137"/>
      <c r="BT29" s="18"/>
      <c r="BU29" s="18"/>
      <c r="BV29" s="41"/>
    </row>
    <row r="30" spans="2:74" s="139" customFormat="1" x14ac:dyDescent="0.25">
      <c r="B30" s="136">
        <f>Jan!B30</f>
        <v>0</v>
      </c>
      <c r="C30" s="137" t="s">
        <v>157</v>
      </c>
      <c r="D30" s="18" t="str">
        <f>Jan!D30</f>
        <v>Rambewa</v>
      </c>
      <c r="E30" s="18" t="str">
        <f>Jan!E30</f>
        <v>Rambewa</v>
      </c>
      <c r="F30" s="41" t="str">
        <f>Jan!F30</f>
        <v>Wahamal gollewa</v>
      </c>
      <c r="G30" s="137"/>
      <c r="H30" s="18"/>
      <c r="I30" s="18">
        <v>1</v>
      </c>
      <c r="J30" s="41"/>
      <c r="K30" s="136"/>
      <c r="L30" s="18"/>
      <c r="M30" s="18"/>
      <c r="N30" s="41"/>
      <c r="O30" s="136"/>
      <c r="P30" s="18"/>
      <c r="Q30" s="18"/>
      <c r="R30" s="19"/>
      <c r="S30" s="136"/>
      <c r="T30" s="18"/>
      <c r="U30" s="18"/>
      <c r="V30" s="41"/>
      <c r="W30" s="137"/>
      <c r="X30" s="18"/>
      <c r="Y30" s="18"/>
      <c r="Z30" s="41"/>
      <c r="AA30" s="137"/>
      <c r="AB30" s="18"/>
      <c r="AC30" s="18"/>
      <c r="AD30" s="19"/>
      <c r="AE30" s="136"/>
      <c r="AF30" s="18"/>
      <c r="AG30" s="18"/>
      <c r="AH30" s="41"/>
      <c r="AI30" s="136"/>
      <c r="AJ30" s="18"/>
      <c r="AK30" s="18"/>
      <c r="AL30" s="41"/>
      <c r="AM30" s="138"/>
      <c r="AN30" s="18"/>
      <c r="AO30" s="18"/>
      <c r="AP30" s="138"/>
      <c r="AQ30" s="136"/>
      <c r="AR30" s="18"/>
      <c r="AS30" s="18"/>
      <c r="AT30" s="41"/>
      <c r="AU30" s="137"/>
      <c r="AV30" s="18"/>
      <c r="AW30" s="18"/>
      <c r="AX30" s="19"/>
      <c r="AY30" s="136">
        <v>5.5</v>
      </c>
      <c r="AZ30" s="18"/>
      <c r="BA30" s="18"/>
      <c r="BB30" s="41"/>
      <c r="BC30" s="137">
        <v>1</v>
      </c>
      <c r="BD30" s="18"/>
      <c r="BE30" s="18"/>
      <c r="BF30" s="19"/>
      <c r="BG30" s="136"/>
      <c r="BH30" s="18"/>
      <c r="BI30" s="18"/>
      <c r="BJ30" s="41"/>
      <c r="BK30" s="137">
        <v>8</v>
      </c>
      <c r="BL30" s="18"/>
      <c r="BM30" s="18"/>
      <c r="BN30" s="19"/>
      <c r="BO30" s="136">
        <v>4</v>
      </c>
      <c r="BP30" s="18"/>
      <c r="BQ30" s="18"/>
      <c r="BR30" s="41"/>
      <c r="BS30" s="137"/>
      <c r="BT30" s="18"/>
      <c r="BU30" s="18"/>
      <c r="BV30" s="41"/>
    </row>
    <row r="31" spans="2:74" s="139" customFormat="1" x14ac:dyDescent="0.25">
      <c r="B31" s="136">
        <f>Jan!B31</f>
        <v>0</v>
      </c>
      <c r="C31" s="137" t="s">
        <v>157</v>
      </c>
      <c r="D31" s="18" t="str">
        <f>Jan!D31</f>
        <v>Wahalkada</v>
      </c>
      <c r="E31" s="18" t="str">
        <f>Jan!E31</f>
        <v>Kebithi gollewa</v>
      </c>
      <c r="F31" s="41" t="str">
        <f>Jan!F31</f>
        <v>Kebithi gollewa</v>
      </c>
      <c r="G31" s="137"/>
      <c r="H31" s="18"/>
      <c r="I31" s="18">
        <v>0.5</v>
      </c>
      <c r="J31" s="41"/>
      <c r="K31" s="136"/>
      <c r="L31" s="18"/>
      <c r="M31" s="18"/>
      <c r="N31" s="41"/>
      <c r="O31" s="136"/>
      <c r="P31" s="18"/>
      <c r="Q31" s="18"/>
      <c r="R31" s="19"/>
      <c r="S31" s="136"/>
      <c r="T31" s="18"/>
      <c r="U31" s="18"/>
      <c r="V31" s="41"/>
      <c r="W31" s="137"/>
      <c r="X31" s="18"/>
      <c r="Y31" s="18"/>
      <c r="Z31" s="41"/>
      <c r="AA31" s="137"/>
      <c r="AB31" s="18"/>
      <c r="AC31" s="18"/>
      <c r="AD31" s="19"/>
      <c r="AE31" s="136"/>
      <c r="AF31" s="18"/>
      <c r="AG31" s="18"/>
      <c r="AH31" s="41"/>
      <c r="AI31" s="136"/>
      <c r="AJ31" s="18"/>
      <c r="AK31" s="18"/>
      <c r="AL31" s="41"/>
      <c r="AM31" s="138"/>
      <c r="AN31" s="18"/>
      <c r="AO31" s="18"/>
      <c r="AP31" s="138"/>
      <c r="AQ31" s="136"/>
      <c r="AR31" s="18"/>
      <c r="AS31" s="18"/>
      <c r="AT31" s="41"/>
      <c r="AU31" s="137"/>
      <c r="AV31" s="18"/>
      <c r="AW31" s="18"/>
      <c r="AX31" s="19"/>
      <c r="AY31" s="136">
        <v>6</v>
      </c>
      <c r="AZ31" s="18"/>
      <c r="BA31" s="18"/>
      <c r="BB31" s="41"/>
      <c r="BC31" s="137"/>
      <c r="BD31" s="18"/>
      <c r="BE31" s="18"/>
      <c r="BF31" s="19"/>
      <c r="BG31" s="136"/>
      <c r="BH31" s="18"/>
      <c r="BI31" s="18"/>
      <c r="BJ31" s="41"/>
      <c r="BK31" s="137"/>
      <c r="BL31" s="18"/>
      <c r="BM31" s="18"/>
      <c r="BN31" s="19"/>
      <c r="BO31" s="136">
        <v>2</v>
      </c>
      <c r="BP31" s="18"/>
      <c r="BQ31" s="18"/>
      <c r="BR31" s="41"/>
      <c r="BS31" s="137"/>
      <c r="BT31" s="18"/>
      <c r="BU31" s="18"/>
      <c r="BV31" s="41"/>
    </row>
    <row r="32" spans="2:74" s="139" customFormat="1" x14ac:dyDescent="0.25">
      <c r="B32" s="136">
        <f>Jan!B32</f>
        <v>0</v>
      </c>
      <c r="C32" s="137" t="s">
        <v>157</v>
      </c>
      <c r="D32" s="18" t="str">
        <f>Jan!D32</f>
        <v>Wahalkada</v>
      </c>
      <c r="E32" s="18" t="str">
        <f>Jan!E32</f>
        <v>Horowpathana</v>
      </c>
      <c r="F32" s="41" t="str">
        <f>Jan!F32</f>
        <v>Horowpathana</v>
      </c>
      <c r="G32" s="137"/>
      <c r="H32" s="18"/>
      <c r="I32" s="18"/>
      <c r="J32" s="41"/>
      <c r="K32" s="136"/>
      <c r="L32" s="18"/>
      <c r="M32" s="18"/>
      <c r="N32" s="41"/>
      <c r="O32" s="136"/>
      <c r="P32" s="18"/>
      <c r="Q32" s="18"/>
      <c r="R32" s="19"/>
      <c r="S32" s="136"/>
      <c r="T32" s="18"/>
      <c r="U32" s="18"/>
      <c r="V32" s="41"/>
      <c r="W32" s="137"/>
      <c r="X32" s="18"/>
      <c r="Y32" s="18"/>
      <c r="Z32" s="41"/>
      <c r="AA32" s="137"/>
      <c r="AB32" s="18"/>
      <c r="AC32" s="18"/>
      <c r="AD32" s="19"/>
      <c r="AE32" s="136"/>
      <c r="AF32" s="18"/>
      <c r="AG32" s="18"/>
      <c r="AH32" s="41"/>
      <c r="AI32" s="136"/>
      <c r="AJ32" s="18"/>
      <c r="AK32" s="18"/>
      <c r="AL32" s="41"/>
      <c r="AM32" s="138"/>
      <c r="AN32" s="18"/>
      <c r="AO32" s="18"/>
      <c r="AP32" s="138"/>
      <c r="AQ32" s="136"/>
      <c r="AR32" s="18"/>
      <c r="AS32" s="18"/>
      <c r="AT32" s="41"/>
      <c r="AU32" s="137"/>
      <c r="AV32" s="18"/>
      <c r="AW32" s="18"/>
      <c r="AX32" s="19"/>
      <c r="AY32" s="136">
        <v>1</v>
      </c>
      <c r="AZ32" s="18"/>
      <c r="BA32" s="18"/>
      <c r="BB32" s="41"/>
      <c r="BC32" s="137"/>
      <c r="BD32" s="18"/>
      <c r="BE32" s="18"/>
      <c r="BF32" s="19"/>
      <c r="BG32" s="136"/>
      <c r="BH32" s="18"/>
      <c r="BI32" s="18"/>
      <c r="BJ32" s="41"/>
      <c r="BK32" s="137"/>
      <c r="BL32" s="18"/>
      <c r="BM32" s="18"/>
      <c r="BN32" s="19"/>
      <c r="BO32" s="136">
        <v>1.5</v>
      </c>
      <c r="BP32" s="18"/>
      <c r="BQ32" s="18"/>
      <c r="BR32" s="41"/>
      <c r="BS32" s="137"/>
      <c r="BT32" s="18"/>
      <c r="BU32" s="18"/>
      <c r="BV32" s="41"/>
    </row>
    <row r="33" spans="2:74" s="139" customFormat="1" x14ac:dyDescent="0.25">
      <c r="B33" s="136">
        <f>Jan!B33</f>
        <v>0</v>
      </c>
      <c r="C33" s="137" t="s">
        <v>157</v>
      </c>
      <c r="D33" s="18" t="str">
        <f>Jan!D33</f>
        <v>Galenbindunuwewa</v>
      </c>
      <c r="E33" s="18" t="str">
        <f>Jan!E33</f>
        <v>Galenbindunuwewa</v>
      </c>
      <c r="F33" s="41" t="str">
        <f>Jan!F33</f>
        <v>Milagaswewa</v>
      </c>
      <c r="G33" s="137"/>
      <c r="H33" s="18"/>
      <c r="I33" s="18">
        <v>6</v>
      </c>
      <c r="J33" s="41"/>
      <c r="K33" s="136"/>
      <c r="L33" s="18"/>
      <c r="M33" s="18"/>
      <c r="N33" s="41"/>
      <c r="O33" s="136"/>
      <c r="P33" s="18"/>
      <c r="Q33" s="18">
        <v>1.1000000000000001</v>
      </c>
      <c r="R33" s="19"/>
      <c r="S33" s="136"/>
      <c r="T33" s="18"/>
      <c r="U33" s="18"/>
      <c r="V33" s="41"/>
      <c r="W33" s="137"/>
      <c r="X33" s="18"/>
      <c r="Y33" s="18"/>
      <c r="Z33" s="41"/>
      <c r="AA33" s="137"/>
      <c r="AB33" s="18"/>
      <c r="AC33" s="18"/>
      <c r="AD33" s="19"/>
      <c r="AE33" s="136"/>
      <c r="AF33" s="18"/>
      <c r="AG33" s="18"/>
      <c r="AH33" s="41"/>
      <c r="AI33" s="136"/>
      <c r="AJ33" s="18"/>
      <c r="AK33" s="18"/>
      <c r="AL33" s="41"/>
      <c r="AM33" s="138"/>
      <c r="AN33" s="18"/>
      <c r="AO33" s="18"/>
      <c r="AP33" s="138"/>
      <c r="AQ33" s="136"/>
      <c r="AR33" s="18"/>
      <c r="AS33" s="18">
        <v>19</v>
      </c>
      <c r="AT33" s="41"/>
      <c r="AU33" s="137">
        <v>0.5</v>
      </c>
      <c r="AV33" s="18"/>
      <c r="AW33" s="18"/>
      <c r="AX33" s="19"/>
      <c r="AY33" s="136">
        <v>9</v>
      </c>
      <c r="AZ33" s="18"/>
      <c r="BA33" s="18"/>
      <c r="BB33" s="41"/>
      <c r="BC33" s="137"/>
      <c r="BD33" s="18"/>
      <c r="BE33" s="18"/>
      <c r="BF33" s="19"/>
      <c r="BG33" s="136"/>
      <c r="BH33" s="18"/>
      <c r="BI33" s="18"/>
      <c r="BJ33" s="41"/>
      <c r="BK33" s="137"/>
      <c r="BL33" s="18"/>
      <c r="BM33" s="18"/>
      <c r="BN33" s="19"/>
      <c r="BO33" s="136">
        <v>1</v>
      </c>
      <c r="BP33" s="18"/>
      <c r="BQ33" s="18"/>
      <c r="BR33" s="41"/>
      <c r="BS33" s="137"/>
      <c r="BT33" s="18"/>
      <c r="BU33" s="18"/>
      <c r="BV33" s="41"/>
    </row>
    <row r="34" spans="2:74" s="139" customFormat="1" x14ac:dyDescent="0.25">
      <c r="B34" s="136">
        <f>Jan!B34</f>
        <v>0</v>
      </c>
      <c r="C34" s="137" t="s">
        <v>157</v>
      </c>
      <c r="D34" s="18" t="str">
        <f>Jan!D34</f>
        <v>Galenbindunuwewa</v>
      </c>
      <c r="E34" s="18" t="str">
        <f>Jan!E34</f>
        <v>Galenbindunuwewa</v>
      </c>
      <c r="F34" s="41" t="str">
        <f>Jan!F34</f>
        <v>Nikawewa</v>
      </c>
      <c r="G34" s="137"/>
      <c r="H34" s="18"/>
      <c r="I34" s="18">
        <v>6.1</v>
      </c>
      <c r="J34" s="41"/>
      <c r="K34" s="136"/>
      <c r="L34" s="18"/>
      <c r="M34" s="18"/>
      <c r="N34" s="41"/>
      <c r="O34" s="136"/>
      <c r="P34" s="18"/>
      <c r="Q34" s="18"/>
      <c r="R34" s="19"/>
      <c r="S34" s="136"/>
      <c r="T34" s="18"/>
      <c r="U34" s="18"/>
      <c r="V34" s="41"/>
      <c r="W34" s="137"/>
      <c r="X34" s="18"/>
      <c r="Y34" s="18"/>
      <c r="Z34" s="41"/>
      <c r="AA34" s="137"/>
      <c r="AB34" s="18"/>
      <c r="AC34" s="18"/>
      <c r="AD34" s="19"/>
      <c r="AE34" s="136"/>
      <c r="AF34" s="18"/>
      <c r="AG34" s="18"/>
      <c r="AH34" s="41"/>
      <c r="AI34" s="136"/>
      <c r="AJ34" s="18"/>
      <c r="AK34" s="18"/>
      <c r="AL34" s="41"/>
      <c r="AM34" s="138"/>
      <c r="AN34" s="18"/>
      <c r="AO34" s="18"/>
      <c r="AP34" s="138"/>
      <c r="AQ34" s="136"/>
      <c r="AR34" s="18"/>
      <c r="AS34" s="18">
        <v>23</v>
      </c>
      <c r="AT34" s="41"/>
      <c r="AU34" s="137">
        <v>0.5</v>
      </c>
      <c r="AV34" s="18"/>
      <c r="AW34" s="18"/>
      <c r="AX34" s="19"/>
      <c r="AY34" s="136">
        <v>9</v>
      </c>
      <c r="AZ34" s="18"/>
      <c r="BA34" s="18"/>
      <c r="BB34" s="41"/>
      <c r="BC34" s="137"/>
      <c r="BD34" s="18"/>
      <c r="BE34" s="18"/>
      <c r="BF34" s="19"/>
      <c r="BG34" s="136"/>
      <c r="BH34" s="18"/>
      <c r="BI34" s="18"/>
      <c r="BJ34" s="41"/>
      <c r="BK34" s="137"/>
      <c r="BL34" s="18"/>
      <c r="BM34" s="18"/>
      <c r="BN34" s="19"/>
      <c r="BO34" s="136">
        <v>1</v>
      </c>
      <c r="BP34" s="18"/>
      <c r="BQ34" s="18"/>
      <c r="BR34" s="41"/>
      <c r="BS34" s="137"/>
      <c r="BT34" s="18"/>
      <c r="BU34" s="18"/>
      <c r="BV34" s="41"/>
    </row>
    <row r="35" spans="2:74" s="139" customFormat="1" x14ac:dyDescent="0.25">
      <c r="B35" s="136">
        <f>Jan!B35</f>
        <v>0</v>
      </c>
      <c r="C35" s="137" t="s">
        <v>157</v>
      </c>
      <c r="D35" s="18" t="str">
        <f>Jan!D35</f>
        <v>Galenbindunuwewa</v>
      </c>
      <c r="E35" s="18" t="str">
        <f>Jan!E35</f>
        <v>Galenbindunuwewa</v>
      </c>
      <c r="F35" s="41" t="str">
        <f>Jan!F35</f>
        <v>Galenbindunuwewa</v>
      </c>
      <c r="G35" s="137"/>
      <c r="H35" s="18"/>
      <c r="I35" s="18">
        <v>7</v>
      </c>
      <c r="J35" s="41"/>
      <c r="K35" s="136"/>
      <c r="L35" s="18"/>
      <c r="M35" s="18"/>
      <c r="N35" s="41"/>
      <c r="O35" s="136"/>
      <c r="P35" s="18"/>
      <c r="Q35" s="18"/>
      <c r="R35" s="19"/>
      <c r="S35" s="136"/>
      <c r="T35" s="18"/>
      <c r="U35" s="18"/>
      <c r="V35" s="41"/>
      <c r="W35" s="137"/>
      <c r="X35" s="18"/>
      <c r="Y35" s="18"/>
      <c r="Z35" s="41"/>
      <c r="AA35" s="137"/>
      <c r="AB35" s="18"/>
      <c r="AC35" s="18"/>
      <c r="AD35" s="19"/>
      <c r="AE35" s="136"/>
      <c r="AF35" s="18"/>
      <c r="AG35" s="18"/>
      <c r="AH35" s="41"/>
      <c r="AI35" s="136"/>
      <c r="AJ35" s="18"/>
      <c r="AK35" s="18"/>
      <c r="AL35" s="41"/>
      <c r="AM35" s="138"/>
      <c r="AN35" s="18"/>
      <c r="AO35" s="18"/>
      <c r="AP35" s="138"/>
      <c r="AQ35" s="136"/>
      <c r="AR35" s="18"/>
      <c r="AS35" s="18">
        <v>23</v>
      </c>
      <c r="AT35" s="41"/>
      <c r="AU35" s="137"/>
      <c r="AV35" s="18"/>
      <c r="AW35" s="18"/>
      <c r="AX35" s="19"/>
      <c r="AY35" s="136">
        <v>9</v>
      </c>
      <c r="AZ35" s="18"/>
      <c r="BA35" s="18"/>
      <c r="BB35" s="41"/>
      <c r="BC35" s="137">
        <v>1</v>
      </c>
      <c r="BD35" s="18"/>
      <c r="BE35" s="18">
        <v>1</v>
      </c>
      <c r="BF35" s="19"/>
      <c r="BG35" s="136"/>
      <c r="BH35" s="18"/>
      <c r="BI35" s="18"/>
      <c r="BJ35" s="41"/>
      <c r="BK35" s="137"/>
      <c r="BL35" s="18"/>
      <c r="BM35" s="18"/>
      <c r="BN35" s="19"/>
      <c r="BO35" s="136">
        <v>1</v>
      </c>
      <c r="BP35" s="18"/>
      <c r="BQ35" s="18"/>
      <c r="BR35" s="41"/>
      <c r="BS35" s="137"/>
      <c r="BT35" s="18"/>
      <c r="BU35" s="18"/>
      <c r="BV35" s="41"/>
    </row>
    <row r="36" spans="2:74" s="139" customFormat="1" x14ac:dyDescent="0.25">
      <c r="B36" s="136">
        <f>Jan!B36</f>
        <v>0</v>
      </c>
      <c r="C36" s="137" t="s">
        <v>157</v>
      </c>
      <c r="D36" s="18" t="str">
        <f>Jan!D36</f>
        <v>Galenbindunuwewa</v>
      </c>
      <c r="E36" s="18" t="str">
        <f>Jan!E36</f>
        <v>Galenbindunuwewa</v>
      </c>
      <c r="F36" s="41" t="str">
        <f>Jan!F36</f>
        <v>Padikaramaduwa</v>
      </c>
      <c r="G36" s="137"/>
      <c r="H36" s="18"/>
      <c r="I36" s="18">
        <v>5.0999999999999996</v>
      </c>
      <c r="J36" s="41"/>
      <c r="K36" s="136"/>
      <c r="L36" s="18"/>
      <c r="M36" s="18"/>
      <c r="N36" s="41"/>
      <c r="O36" s="136"/>
      <c r="P36" s="18"/>
      <c r="Q36" s="18">
        <v>0.5</v>
      </c>
      <c r="R36" s="19"/>
      <c r="S36" s="136"/>
      <c r="T36" s="18"/>
      <c r="U36" s="18"/>
      <c r="V36" s="41"/>
      <c r="W36" s="137"/>
      <c r="X36" s="18"/>
      <c r="Y36" s="18"/>
      <c r="Z36" s="41"/>
      <c r="AA36" s="137"/>
      <c r="AB36" s="18"/>
      <c r="AC36" s="18"/>
      <c r="AD36" s="19"/>
      <c r="AE36" s="136"/>
      <c r="AF36" s="18"/>
      <c r="AG36" s="18"/>
      <c r="AH36" s="41"/>
      <c r="AI36" s="136"/>
      <c r="AJ36" s="18"/>
      <c r="AK36" s="18"/>
      <c r="AL36" s="41"/>
      <c r="AM36" s="138"/>
      <c r="AN36" s="18"/>
      <c r="AO36" s="18"/>
      <c r="AP36" s="138"/>
      <c r="AQ36" s="136"/>
      <c r="AR36" s="18"/>
      <c r="AS36" s="18">
        <v>31</v>
      </c>
      <c r="AT36" s="41"/>
      <c r="AU36" s="137">
        <v>0.5</v>
      </c>
      <c r="AV36" s="18"/>
      <c r="AW36" s="18"/>
      <c r="AX36" s="19"/>
      <c r="AY36" s="136">
        <v>10</v>
      </c>
      <c r="AZ36" s="18"/>
      <c r="BA36" s="18"/>
      <c r="BB36" s="41"/>
      <c r="BC36" s="137"/>
      <c r="BD36" s="18"/>
      <c r="BE36" s="18">
        <v>1</v>
      </c>
      <c r="BF36" s="19"/>
      <c r="BG36" s="136"/>
      <c r="BH36" s="18"/>
      <c r="BI36" s="18"/>
      <c r="BJ36" s="41"/>
      <c r="BK36" s="137"/>
      <c r="BL36" s="18"/>
      <c r="BM36" s="18"/>
      <c r="BN36" s="19"/>
      <c r="BO36" s="136">
        <v>1</v>
      </c>
      <c r="BP36" s="18"/>
      <c r="BQ36" s="18"/>
      <c r="BR36" s="41"/>
      <c r="BS36" s="137"/>
      <c r="BT36" s="18"/>
      <c r="BU36" s="18"/>
      <c r="BV36" s="41"/>
    </row>
    <row r="37" spans="2:74" s="139" customFormat="1" x14ac:dyDescent="0.25">
      <c r="B37" s="136">
        <f>Jan!B37</f>
        <v>0</v>
      </c>
      <c r="C37" s="137" t="s">
        <v>157</v>
      </c>
      <c r="D37" s="18" t="str">
        <f>Jan!D37</f>
        <v>Galenbindunuwewa</v>
      </c>
      <c r="E37" s="18" t="str">
        <f>Jan!E37</f>
        <v>Galenbindunuwewa</v>
      </c>
      <c r="F37" s="41" t="str">
        <f>Jan!F37</f>
        <v>Gatalawa</v>
      </c>
      <c r="G37" s="137"/>
      <c r="H37" s="18"/>
      <c r="I37" s="18">
        <v>5.6</v>
      </c>
      <c r="J37" s="41"/>
      <c r="K37" s="136"/>
      <c r="L37" s="18"/>
      <c r="M37" s="18"/>
      <c r="N37" s="41"/>
      <c r="O37" s="136"/>
      <c r="P37" s="18"/>
      <c r="Q37" s="18"/>
      <c r="R37" s="19"/>
      <c r="S37" s="136"/>
      <c r="T37" s="18"/>
      <c r="U37" s="18"/>
      <c r="V37" s="41"/>
      <c r="W37" s="137"/>
      <c r="X37" s="18"/>
      <c r="Y37" s="18"/>
      <c r="Z37" s="41"/>
      <c r="AA37" s="137"/>
      <c r="AB37" s="18"/>
      <c r="AC37" s="18"/>
      <c r="AD37" s="19"/>
      <c r="AE37" s="136"/>
      <c r="AF37" s="18"/>
      <c r="AG37" s="18"/>
      <c r="AH37" s="41"/>
      <c r="AI37" s="136"/>
      <c r="AJ37" s="18"/>
      <c r="AK37" s="18"/>
      <c r="AL37" s="41"/>
      <c r="AM37" s="138"/>
      <c r="AN37" s="18"/>
      <c r="AO37" s="18"/>
      <c r="AP37" s="138"/>
      <c r="AQ37" s="136"/>
      <c r="AR37" s="18"/>
      <c r="AS37" s="18">
        <v>24</v>
      </c>
      <c r="AT37" s="41"/>
      <c r="AU37" s="137"/>
      <c r="AV37" s="18"/>
      <c r="AW37" s="18"/>
      <c r="AX37" s="19"/>
      <c r="AY37" s="136">
        <v>9</v>
      </c>
      <c r="AZ37" s="18"/>
      <c r="BA37" s="18"/>
      <c r="BB37" s="41"/>
      <c r="BC37" s="137"/>
      <c r="BD37" s="18"/>
      <c r="BE37" s="18">
        <v>1</v>
      </c>
      <c r="BF37" s="19"/>
      <c r="BG37" s="136"/>
      <c r="BH37" s="18"/>
      <c r="BI37" s="18"/>
      <c r="BJ37" s="41"/>
      <c r="BK37" s="137"/>
      <c r="BL37" s="18"/>
      <c r="BM37" s="18"/>
      <c r="BN37" s="19"/>
      <c r="BO37" s="136">
        <v>2</v>
      </c>
      <c r="BP37" s="18"/>
      <c r="BQ37" s="18"/>
      <c r="BR37" s="41"/>
      <c r="BS37" s="137"/>
      <c r="BT37" s="18"/>
      <c r="BU37" s="18"/>
      <c r="BV37" s="41"/>
    </row>
    <row r="38" spans="2:74" s="139" customFormat="1" x14ac:dyDescent="0.25">
      <c r="B38" s="136">
        <f>Jan!B38</f>
        <v>0</v>
      </c>
      <c r="C38" s="137" t="s">
        <v>157</v>
      </c>
      <c r="D38" s="18" t="str">
        <f>Jan!D38</f>
        <v>Galenbindunuwewa</v>
      </c>
      <c r="E38" s="18" t="str">
        <f>Jan!E38</f>
        <v>Galenbindunuwewa</v>
      </c>
      <c r="F38" s="41" t="str">
        <f>Jan!F38</f>
        <v>Manankattiya</v>
      </c>
      <c r="G38" s="137"/>
      <c r="H38" s="18"/>
      <c r="I38" s="18">
        <v>4.5</v>
      </c>
      <c r="J38" s="41"/>
      <c r="K38" s="136"/>
      <c r="L38" s="18"/>
      <c r="M38" s="18"/>
      <c r="N38" s="41"/>
      <c r="O38" s="136"/>
      <c r="P38" s="18"/>
      <c r="Q38" s="18"/>
      <c r="R38" s="19"/>
      <c r="S38" s="136"/>
      <c r="T38" s="18"/>
      <c r="U38" s="18"/>
      <c r="V38" s="41"/>
      <c r="W38" s="137"/>
      <c r="X38" s="18"/>
      <c r="Y38" s="18"/>
      <c r="Z38" s="41"/>
      <c r="AA38" s="137"/>
      <c r="AB38" s="18"/>
      <c r="AC38" s="18"/>
      <c r="AD38" s="19"/>
      <c r="AE38" s="136"/>
      <c r="AF38" s="18"/>
      <c r="AG38" s="18"/>
      <c r="AH38" s="41"/>
      <c r="AI38" s="136"/>
      <c r="AJ38" s="18"/>
      <c r="AK38" s="18"/>
      <c r="AL38" s="41"/>
      <c r="AM38" s="138"/>
      <c r="AN38" s="18"/>
      <c r="AO38" s="18"/>
      <c r="AP38" s="138"/>
      <c r="AQ38" s="136"/>
      <c r="AR38" s="18"/>
      <c r="AS38" s="18">
        <v>29</v>
      </c>
      <c r="AT38" s="41"/>
      <c r="AU38" s="137"/>
      <c r="AV38" s="18"/>
      <c r="AW38" s="18"/>
      <c r="AX38" s="19"/>
      <c r="AY38" s="136">
        <v>9</v>
      </c>
      <c r="AZ38" s="18"/>
      <c r="BA38" s="18"/>
      <c r="BB38" s="41"/>
      <c r="BC38" s="137"/>
      <c r="BD38" s="18"/>
      <c r="BE38" s="18"/>
      <c r="BF38" s="19"/>
      <c r="BG38" s="136"/>
      <c r="BH38" s="18"/>
      <c r="BI38" s="18"/>
      <c r="BJ38" s="41"/>
      <c r="BK38" s="137"/>
      <c r="BL38" s="18"/>
      <c r="BM38" s="18"/>
      <c r="BN38" s="19"/>
      <c r="BO38" s="136">
        <v>2</v>
      </c>
      <c r="BP38" s="18"/>
      <c r="BQ38" s="18"/>
      <c r="BR38" s="41"/>
      <c r="BS38" s="137"/>
      <c r="BT38" s="18"/>
      <c r="BU38" s="18"/>
      <c r="BV38" s="41"/>
    </row>
    <row r="39" spans="2:74" s="139" customFormat="1" x14ac:dyDescent="0.25">
      <c r="B39" s="136">
        <f>Jan!B39</f>
        <v>0</v>
      </c>
      <c r="C39" s="137" t="s">
        <v>157</v>
      </c>
      <c r="D39" s="18" t="str">
        <f>Jan!D39</f>
        <v>Galenbindunuwewa</v>
      </c>
      <c r="E39" s="18" t="str">
        <f>Jan!E39</f>
        <v>Galenbindunuwewa</v>
      </c>
      <c r="F39" s="41" t="str">
        <f>Jan!F39</f>
        <v>Gomarankalla</v>
      </c>
      <c r="G39" s="137"/>
      <c r="H39" s="18"/>
      <c r="I39" s="18">
        <v>4.5</v>
      </c>
      <c r="J39" s="41"/>
      <c r="K39" s="136"/>
      <c r="L39" s="18"/>
      <c r="M39" s="18"/>
      <c r="N39" s="41"/>
      <c r="O39" s="136"/>
      <c r="P39" s="18"/>
      <c r="Q39" s="18"/>
      <c r="R39" s="19"/>
      <c r="S39" s="136"/>
      <c r="T39" s="18"/>
      <c r="U39" s="18"/>
      <c r="V39" s="41"/>
      <c r="W39" s="137"/>
      <c r="X39" s="18"/>
      <c r="Y39" s="18"/>
      <c r="Z39" s="41"/>
      <c r="AA39" s="137"/>
      <c r="AB39" s="18"/>
      <c r="AC39" s="18"/>
      <c r="AD39" s="19"/>
      <c r="AE39" s="136"/>
      <c r="AF39" s="18"/>
      <c r="AG39" s="18"/>
      <c r="AH39" s="41"/>
      <c r="AI39" s="136"/>
      <c r="AJ39" s="18"/>
      <c r="AK39" s="18"/>
      <c r="AL39" s="41"/>
      <c r="AM39" s="138"/>
      <c r="AN39" s="18"/>
      <c r="AO39" s="18"/>
      <c r="AP39" s="138"/>
      <c r="AQ39" s="136"/>
      <c r="AR39" s="18"/>
      <c r="AS39" s="18">
        <v>13</v>
      </c>
      <c r="AT39" s="41"/>
      <c r="AU39" s="137">
        <v>0.5</v>
      </c>
      <c r="AV39" s="18"/>
      <c r="AW39" s="18"/>
      <c r="AX39" s="19"/>
      <c r="AY39" s="136">
        <v>9</v>
      </c>
      <c r="AZ39" s="18"/>
      <c r="BA39" s="18"/>
      <c r="BB39" s="41"/>
      <c r="BC39" s="137">
        <v>1</v>
      </c>
      <c r="BD39" s="18"/>
      <c r="BE39" s="18"/>
      <c r="BF39" s="19"/>
      <c r="BG39" s="136"/>
      <c r="BH39" s="18"/>
      <c r="BI39" s="18"/>
      <c r="BJ39" s="41"/>
      <c r="BK39" s="137"/>
      <c r="BL39" s="18"/>
      <c r="BM39" s="18"/>
      <c r="BN39" s="19"/>
      <c r="BO39" s="136">
        <v>1</v>
      </c>
      <c r="BP39" s="18"/>
      <c r="BQ39" s="18"/>
      <c r="BR39" s="41"/>
      <c r="BS39" s="137"/>
      <c r="BT39" s="18"/>
      <c r="BU39" s="18"/>
      <c r="BV39" s="41"/>
    </row>
    <row r="40" spans="2:74" s="139" customFormat="1" x14ac:dyDescent="0.25">
      <c r="B40" s="136">
        <f>Jan!B40</f>
        <v>0</v>
      </c>
      <c r="C40" s="137" t="s">
        <v>157</v>
      </c>
      <c r="D40" s="18" t="str">
        <f>Jan!D40</f>
        <v>Galenbindunuwewa</v>
      </c>
      <c r="E40" s="18" t="str">
        <f>Jan!E40</f>
        <v>Galenbindunuwewa</v>
      </c>
      <c r="F40" s="41" t="str">
        <f>Jan!F40</f>
        <v>Upuldeniya</v>
      </c>
      <c r="G40" s="137"/>
      <c r="H40" s="18"/>
      <c r="I40" s="18">
        <v>7</v>
      </c>
      <c r="J40" s="41"/>
      <c r="K40" s="136"/>
      <c r="L40" s="18"/>
      <c r="M40" s="18"/>
      <c r="N40" s="41"/>
      <c r="O40" s="136"/>
      <c r="P40" s="18"/>
      <c r="Q40" s="18"/>
      <c r="R40" s="19"/>
      <c r="S40" s="136"/>
      <c r="T40" s="18"/>
      <c r="U40" s="18"/>
      <c r="V40" s="41"/>
      <c r="W40" s="137"/>
      <c r="X40" s="18"/>
      <c r="Y40" s="18"/>
      <c r="Z40" s="41"/>
      <c r="AA40" s="137"/>
      <c r="AB40" s="18"/>
      <c r="AC40" s="18"/>
      <c r="AD40" s="19"/>
      <c r="AE40" s="136"/>
      <c r="AF40" s="18"/>
      <c r="AG40" s="18"/>
      <c r="AH40" s="41"/>
      <c r="AI40" s="136"/>
      <c r="AJ40" s="18"/>
      <c r="AK40" s="18"/>
      <c r="AL40" s="41"/>
      <c r="AM40" s="138"/>
      <c r="AN40" s="18"/>
      <c r="AO40" s="18"/>
      <c r="AP40" s="138"/>
      <c r="AQ40" s="136"/>
      <c r="AR40" s="18"/>
      <c r="AS40" s="18">
        <v>18</v>
      </c>
      <c r="AT40" s="41"/>
      <c r="AU40" s="137">
        <v>0.5</v>
      </c>
      <c r="AV40" s="18"/>
      <c r="AW40" s="18"/>
      <c r="AX40" s="19"/>
      <c r="AY40" s="136">
        <v>9</v>
      </c>
      <c r="AZ40" s="18"/>
      <c r="BA40" s="18"/>
      <c r="BB40" s="41"/>
      <c r="BC40" s="137"/>
      <c r="BD40" s="18"/>
      <c r="BE40" s="18">
        <v>1</v>
      </c>
      <c r="BF40" s="19"/>
      <c r="BG40" s="136"/>
      <c r="BH40" s="18"/>
      <c r="BI40" s="18"/>
      <c r="BJ40" s="41"/>
      <c r="BK40" s="137"/>
      <c r="BL40" s="18"/>
      <c r="BM40" s="18"/>
      <c r="BN40" s="19"/>
      <c r="BO40" s="136"/>
      <c r="BP40" s="18"/>
      <c r="BQ40" s="18"/>
      <c r="BR40" s="41"/>
      <c r="BS40" s="137"/>
      <c r="BT40" s="18"/>
      <c r="BU40" s="18"/>
      <c r="BV40" s="41"/>
    </row>
    <row r="41" spans="2:74" s="139" customFormat="1" x14ac:dyDescent="0.25">
      <c r="B41" s="136">
        <f>Jan!B41</f>
        <v>0</v>
      </c>
      <c r="C41" s="137" t="s">
        <v>157</v>
      </c>
      <c r="D41" s="18" t="str">
        <f>Jan!D41</f>
        <v>Galenbindunuwewa</v>
      </c>
      <c r="E41" s="18" t="str">
        <f>Jan!E41</f>
        <v>Galenbindunuwewa</v>
      </c>
      <c r="F41" s="41" t="str">
        <f>Jan!F41</f>
        <v>Kiulekada</v>
      </c>
      <c r="G41" s="137"/>
      <c r="H41" s="18"/>
      <c r="I41" s="18">
        <v>5</v>
      </c>
      <c r="J41" s="41"/>
      <c r="K41" s="136"/>
      <c r="L41" s="18"/>
      <c r="M41" s="18"/>
      <c r="N41" s="41"/>
      <c r="O41" s="136"/>
      <c r="P41" s="18"/>
      <c r="Q41" s="18"/>
      <c r="R41" s="19"/>
      <c r="S41" s="136"/>
      <c r="T41" s="18"/>
      <c r="U41" s="18"/>
      <c r="V41" s="41"/>
      <c r="W41" s="137"/>
      <c r="X41" s="18"/>
      <c r="Y41" s="18"/>
      <c r="Z41" s="41"/>
      <c r="AA41" s="137"/>
      <c r="AB41" s="18"/>
      <c r="AC41" s="18"/>
      <c r="AD41" s="19"/>
      <c r="AE41" s="136"/>
      <c r="AF41" s="18"/>
      <c r="AG41" s="18"/>
      <c r="AH41" s="41"/>
      <c r="AI41" s="136"/>
      <c r="AJ41" s="18"/>
      <c r="AK41" s="18"/>
      <c r="AL41" s="41"/>
      <c r="AM41" s="138"/>
      <c r="AN41" s="18"/>
      <c r="AO41" s="18"/>
      <c r="AP41" s="138"/>
      <c r="AQ41" s="136"/>
      <c r="AR41" s="18"/>
      <c r="AS41" s="18">
        <v>16</v>
      </c>
      <c r="AT41" s="41"/>
      <c r="AU41" s="137"/>
      <c r="AV41" s="18"/>
      <c r="AW41" s="18"/>
      <c r="AX41" s="19"/>
      <c r="AY41" s="136">
        <v>9</v>
      </c>
      <c r="AZ41" s="18"/>
      <c r="BA41" s="18"/>
      <c r="BB41" s="41"/>
      <c r="BC41" s="137">
        <v>1</v>
      </c>
      <c r="BD41" s="18"/>
      <c r="BE41" s="18">
        <v>0.5</v>
      </c>
      <c r="BF41" s="19"/>
      <c r="BG41" s="136"/>
      <c r="BH41" s="18"/>
      <c r="BI41" s="18"/>
      <c r="BJ41" s="41"/>
      <c r="BK41" s="137"/>
      <c r="BL41" s="18"/>
      <c r="BM41" s="18"/>
      <c r="BN41" s="19"/>
      <c r="BO41" s="136">
        <v>1</v>
      </c>
      <c r="BP41" s="18"/>
      <c r="BQ41" s="18"/>
      <c r="BR41" s="41"/>
      <c r="BS41" s="137"/>
      <c r="BT41" s="18"/>
      <c r="BU41" s="18"/>
      <c r="BV41" s="41"/>
    </row>
    <row r="42" spans="2:74" s="139" customFormat="1" x14ac:dyDescent="0.25">
      <c r="B42" s="136">
        <f>Jan!B42</f>
        <v>0</v>
      </c>
      <c r="C42" s="137" t="s">
        <v>157</v>
      </c>
      <c r="D42" s="18" t="str">
        <f>Jan!D42</f>
        <v>Galenbindunuwewa</v>
      </c>
      <c r="E42" s="18" t="str">
        <f>Jan!E42</f>
        <v>Galenbindunuwewa</v>
      </c>
      <c r="F42" s="41" t="str">
        <f>Jan!F42</f>
        <v>Dutuwewa</v>
      </c>
      <c r="G42" s="137"/>
      <c r="H42" s="18"/>
      <c r="I42" s="18">
        <v>4.2</v>
      </c>
      <c r="J42" s="41"/>
      <c r="K42" s="136"/>
      <c r="L42" s="18"/>
      <c r="M42" s="18"/>
      <c r="N42" s="41"/>
      <c r="O42" s="136"/>
      <c r="P42" s="18"/>
      <c r="Q42" s="18"/>
      <c r="R42" s="19"/>
      <c r="S42" s="136"/>
      <c r="T42" s="18"/>
      <c r="U42" s="18"/>
      <c r="V42" s="41"/>
      <c r="W42" s="137"/>
      <c r="X42" s="18"/>
      <c r="Y42" s="18"/>
      <c r="Z42" s="41"/>
      <c r="AA42" s="137"/>
      <c r="AB42" s="18"/>
      <c r="AC42" s="18"/>
      <c r="AD42" s="19"/>
      <c r="AE42" s="136"/>
      <c r="AF42" s="18"/>
      <c r="AG42" s="18"/>
      <c r="AH42" s="41"/>
      <c r="AI42" s="136"/>
      <c r="AJ42" s="18"/>
      <c r="AK42" s="18"/>
      <c r="AL42" s="41"/>
      <c r="AM42" s="138"/>
      <c r="AN42" s="18"/>
      <c r="AO42" s="18"/>
      <c r="AP42" s="138"/>
      <c r="AQ42" s="136"/>
      <c r="AR42" s="18"/>
      <c r="AS42" s="18">
        <v>21</v>
      </c>
      <c r="AT42" s="41"/>
      <c r="AU42" s="137">
        <v>0.5</v>
      </c>
      <c r="AV42" s="18"/>
      <c r="AW42" s="18"/>
      <c r="AX42" s="19"/>
      <c r="AY42" s="136">
        <v>9</v>
      </c>
      <c r="AZ42" s="18"/>
      <c r="BA42" s="18"/>
      <c r="BB42" s="41"/>
      <c r="BC42" s="137"/>
      <c r="BD42" s="18"/>
      <c r="BE42" s="18"/>
      <c r="BF42" s="19"/>
      <c r="BG42" s="136"/>
      <c r="BH42" s="18"/>
      <c r="BI42" s="18"/>
      <c r="BJ42" s="41"/>
      <c r="BK42" s="137"/>
      <c r="BL42" s="18"/>
      <c r="BM42" s="18"/>
      <c r="BN42" s="19"/>
      <c r="BO42" s="136">
        <v>2</v>
      </c>
      <c r="BP42" s="18"/>
      <c r="BQ42" s="18"/>
      <c r="BR42" s="41"/>
      <c r="BS42" s="137"/>
      <c r="BT42" s="18"/>
      <c r="BU42" s="18"/>
      <c r="BV42" s="41"/>
    </row>
    <row r="43" spans="2:74" s="139" customFormat="1" x14ac:dyDescent="0.25">
      <c r="B43" s="136">
        <f>Jan!B43</f>
        <v>0</v>
      </c>
      <c r="C43" s="137" t="s">
        <v>157</v>
      </c>
      <c r="D43" s="18" t="str">
        <f>Jan!D43</f>
        <v>Rajanganaya Right Bank</v>
      </c>
      <c r="E43" s="18" t="str">
        <f>Jan!E43</f>
        <v>Rajanganaya Right Bank</v>
      </c>
      <c r="F43" s="41" t="str">
        <f>Jan!F43</f>
        <v>Rajangana Right Bank</v>
      </c>
      <c r="G43" s="137"/>
      <c r="H43" s="18"/>
      <c r="I43" s="18">
        <v>2</v>
      </c>
      <c r="J43" s="41"/>
      <c r="K43" s="136"/>
      <c r="L43" s="18"/>
      <c r="M43" s="18"/>
      <c r="N43" s="41"/>
      <c r="O43" s="136"/>
      <c r="P43" s="18"/>
      <c r="Q43" s="18"/>
      <c r="R43" s="19"/>
      <c r="S43" s="136"/>
      <c r="T43" s="18"/>
      <c r="U43" s="18"/>
      <c r="V43" s="41"/>
      <c r="W43" s="137"/>
      <c r="X43" s="18"/>
      <c r="Y43" s="18"/>
      <c r="Z43" s="41"/>
      <c r="AA43" s="137"/>
      <c r="AB43" s="18"/>
      <c r="AC43" s="18"/>
      <c r="AD43" s="19"/>
      <c r="AE43" s="136"/>
      <c r="AF43" s="18"/>
      <c r="AG43" s="18"/>
      <c r="AH43" s="41"/>
      <c r="AI43" s="136"/>
      <c r="AJ43" s="18"/>
      <c r="AK43" s="18"/>
      <c r="AL43" s="41"/>
      <c r="AM43" s="138"/>
      <c r="AN43" s="18"/>
      <c r="AO43" s="18"/>
      <c r="AP43" s="138"/>
      <c r="AQ43" s="136"/>
      <c r="AR43" s="18"/>
      <c r="AS43" s="18"/>
      <c r="AT43" s="41"/>
      <c r="AU43" s="137">
        <v>0.5</v>
      </c>
      <c r="AV43" s="18"/>
      <c r="AW43" s="18"/>
      <c r="AX43" s="19"/>
      <c r="AY43" s="136">
        <v>5.5</v>
      </c>
      <c r="AZ43" s="18"/>
      <c r="BA43" s="18"/>
      <c r="BB43" s="41"/>
      <c r="BC43" s="137">
        <v>1</v>
      </c>
      <c r="BD43" s="18"/>
      <c r="BE43" s="18"/>
      <c r="BF43" s="19"/>
      <c r="BG43" s="136"/>
      <c r="BH43" s="18"/>
      <c r="BI43" s="18"/>
      <c r="BJ43" s="41"/>
      <c r="BK43" s="137">
        <v>8</v>
      </c>
      <c r="BL43" s="18"/>
      <c r="BM43" s="18"/>
      <c r="BN43" s="19"/>
      <c r="BO43" s="136">
        <v>2</v>
      </c>
      <c r="BP43" s="18"/>
      <c r="BQ43" s="18"/>
      <c r="BR43" s="41"/>
      <c r="BS43" s="137"/>
      <c r="BT43" s="18"/>
      <c r="BU43" s="18"/>
      <c r="BV43" s="41"/>
    </row>
    <row r="44" spans="2:74" s="139" customFormat="1" x14ac:dyDescent="0.25">
      <c r="B44" s="136">
        <f>Jan!B44</f>
        <v>0</v>
      </c>
      <c r="C44" s="137" t="s">
        <v>157</v>
      </c>
      <c r="D44" s="18" t="str">
        <f>Jan!D44</f>
        <v>Rajanganaya Right Bank</v>
      </c>
      <c r="E44" s="18" t="str">
        <f>Jan!E44</f>
        <v>Rajanganaya Right Bank</v>
      </c>
      <c r="F44" s="41" t="str">
        <f>Jan!F44</f>
        <v>Angamuwa</v>
      </c>
      <c r="G44" s="137"/>
      <c r="H44" s="18"/>
      <c r="I44" s="18">
        <v>1</v>
      </c>
      <c r="J44" s="41"/>
      <c r="K44" s="136"/>
      <c r="L44" s="18"/>
      <c r="M44" s="18"/>
      <c r="N44" s="41"/>
      <c r="O44" s="136"/>
      <c r="P44" s="18"/>
      <c r="Q44" s="18"/>
      <c r="R44" s="19"/>
      <c r="S44" s="136"/>
      <c r="T44" s="18"/>
      <c r="U44" s="18"/>
      <c r="V44" s="41"/>
      <c r="W44" s="137"/>
      <c r="X44" s="18"/>
      <c r="Y44" s="18"/>
      <c r="Z44" s="41"/>
      <c r="AA44" s="137"/>
      <c r="AB44" s="18"/>
      <c r="AC44" s="18"/>
      <c r="AD44" s="19"/>
      <c r="AE44" s="136"/>
      <c r="AF44" s="18"/>
      <c r="AG44" s="18"/>
      <c r="AH44" s="41"/>
      <c r="AI44" s="136"/>
      <c r="AJ44" s="18"/>
      <c r="AK44" s="18"/>
      <c r="AL44" s="41"/>
      <c r="AM44" s="138"/>
      <c r="AN44" s="18"/>
      <c r="AO44" s="18"/>
      <c r="AP44" s="138"/>
      <c r="AQ44" s="136"/>
      <c r="AR44" s="18"/>
      <c r="AS44" s="18"/>
      <c r="AT44" s="41"/>
      <c r="AU44" s="137">
        <v>0.5</v>
      </c>
      <c r="AV44" s="18"/>
      <c r="AW44" s="18"/>
      <c r="AX44" s="19"/>
      <c r="AY44" s="136">
        <v>5.5</v>
      </c>
      <c r="AZ44" s="18"/>
      <c r="BA44" s="18"/>
      <c r="BB44" s="41"/>
      <c r="BC44" s="137">
        <v>1.5</v>
      </c>
      <c r="BD44" s="18"/>
      <c r="BE44" s="18"/>
      <c r="BF44" s="19"/>
      <c r="BG44" s="136"/>
      <c r="BH44" s="18"/>
      <c r="BI44" s="18"/>
      <c r="BJ44" s="41"/>
      <c r="BK44" s="137">
        <v>7</v>
      </c>
      <c r="BL44" s="18"/>
      <c r="BM44" s="18"/>
      <c r="BN44" s="19"/>
      <c r="BO44" s="136">
        <v>3</v>
      </c>
      <c r="BP44" s="18"/>
      <c r="BQ44" s="18"/>
      <c r="BR44" s="41"/>
      <c r="BS44" s="137"/>
      <c r="BT44" s="18"/>
      <c r="BU44" s="18"/>
      <c r="BV44" s="41"/>
    </row>
    <row r="45" spans="2:74" s="139" customFormat="1" x14ac:dyDescent="0.25">
      <c r="B45" s="136">
        <f>Jan!B45</f>
        <v>0</v>
      </c>
      <c r="C45" s="137" t="s">
        <v>157</v>
      </c>
      <c r="D45" s="18" t="str">
        <f>Jan!D45</f>
        <v>Rajanganaya Right Bank</v>
      </c>
      <c r="E45" s="18" t="str">
        <f>Jan!E45</f>
        <v>Rajanganaya Right Bank</v>
      </c>
      <c r="F45" s="41" t="str">
        <f>Jan!F45</f>
        <v>Adikaripura</v>
      </c>
      <c r="G45" s="137"/>
      <c r="H45" s="18"/>
      <c r="I45" s="18">
        <v>1.35</v>
      </c>
      <c r="J45" s="41"/>
      <c r="K45" s="136"/>
      <c r="L45" s="18"/>
      <c r="M45" s="18"/>
      <c r="N45" s="41"/>
      <c r="O45" s="136"/>
      <c r="P45" s="18"/>
      <c r="Q45" s="18"/>
      <c r="R45" s="19"/>
      <c r="S45" s="136"/>
      <c r="T45" s="18"/>
      <c r="U45" s="18"/>
      <c r="V45" s="41"/>
      <c r="W45" s="137"/>
      <c r="X45" s="18"/>
      <c r="Y45" s="18"/>
      <c r="Z45" s="41"/>
      <c r="AA45" s="137"/>
      <c r="AB45" s="18"/>
      <c r="AC45" s="18"/>
      <c r="AD45" s="19"/>
      <c r="AE45" s="136"/>
      <c r="AF45" s="18"/>
      <c r="AG45" s="18"/>
      <c r="AH45" s="41"/>
      <c r="AI45" s="136"/>
      <c r="AJ45" s="18"/>
      <c r="AK45" s="18"/>
      <c r="AL45" s="41"/>
      <c r="AM45" s="138"/>
      <c r="AN45" s="18"/>
      <c r="AO45" s="18"/>
      <c r="AP45" s="138"/>
      <c r="AQ45" s="136"/>
      <c r="AR45" s="18"/>
      <c r="AS45" s="18">
        <v>1</v>
      </c>
      <c r="AT45" s="41"/>
      <c r="AU45" s="137">
        <v>0.5</v>
      </c>
      <c r="AV45" s="18"/>
      <c r="AW45" s="18"/>
      <c r="AX45" s="19"/>
      <c r="AY45" s="136">
        <v>5.5</v>
      </c>
      <c r="AZ45" s="18"/>
      <c r="BA45" s="18"/>
      <c r="BB45" s="41"/>
      <c r="BC45" s="137">
        <v>1.5</v>
      </c>
      <c r="BD45" s="18"/>
      <c r="BE45" s="18"/>
      <c r="BF45" s="19"/>
      <c r="BG45" s="136"/>
      <c r="BH45" s="18"/>
      <c r="BI45" s="18"/>
      <c r="BJ45" s="41"/>
      <c r="BK45" s="137">
        <v>7</v>
      </c>
      <c r="BL45" s="18"/>
      <c r="BM45" s="18"/>
      <c r="BN45" s="19"/>
      <c r="BO45" s="136">
        <v>3</v>
      </c>
      <c r="BP45" s="18"/>
      <c r="BQ45" s="18"/>
      <c r="BR45" s="41"/>
      <c r="BS45" s="137"/>
      <c r="BT45" s="18"/>
      <c r="BU45" s="18"/>
      <c r="BV45" s="41"/>
    </row>
    <row r="46" spans="2:74" s="139" customFormat="1" x14ac:dyDescent="0.25">
      <c r="B46" s="136">
        <f>Jan!B46</f>
        <v>0</v>
      </c>
      <c r="C46" s="137" t="s">
        <v>157</v>
      </c>
      <c r="D46" s="18" t="str">
        <f>Jan!D46</f>
        <v>Rajanganaya Right Bank</v>
      </c>
      <c r="E46" s="18" t="str">
        <f>Jan!E46</f>
        <v>Rajanganaya Right Bank</v>
      </c>
      <c r="F46" s="41" t="str">
        <f>Jan!F46</f>
        <v>Puttalam Junction</v>
      </c>
      <c r="G46" s="137"/>
      <c r="H46" s="18"/>
      <c r="I46" s="18">
        <v>1</v>
      </c>
      <c r="J46" s="41"/>
      <c r="K46" s="136"/>
      <c r="L46" s="18"/>
      <c r="M46" s="18"/>
      <c r="N46" s="41"/>
      <c r="O46" s="136"/>
      <c r="P46" s="18"/>
      <c r="Q46" s="18"/>
      <c r="R46" s="19"/>
      <c r="S46" s="136"/>
      <c r="T46" s="18"/>
      <c r="U46" s="18"/>
      <c r="V46" s="41"/>
      <c r="W46" s="137"/>
      <c r="X46" s="18"/>
      <c r="Y46" s="18"/>
      <c r="Z46" s="41"/>
      <c r="AA46" s="137"/>
      <c r="AB46" s="18"/>
      <c r="AC46" s="18"/>
      <c r="AD46" s="19"/>
      <c r="AE46" s="136"/>
      <c r="AF46" s="18"/>
      <c r="AG46" s="18"/>
      <c r="AH46" s="41"/>
      <c r="AI46" s="136"/>
      <c r="AJ46" s="18"/>
      <c r="AK46" s="18"/>
      <c r="AL46" s="41"/>
      <c r="AM46" s="138"/>
      <c r="AN46" s="18"/>
      <c r="AO46" s="18"/>
      <c r="AP46" s="138"/>
      <c r="AQ46" s="136"/>
      <c r="AR46" s="18"/>
      <c r="AS46" s="18">
        <v>2</v>
      </c>
      <c r="AT46" s="41"/>
      <c r="AU46" s="137"/>
      <c r="AV46" s="18"/>
      <c r="AW46" s="18"/>
      <c r="AX46" s="19"/>
      <c r="AY46" s="136">
        <v>5.5</v>
      </c>
      <c r="AZ46" s="18"/>
      <c r="BA46" s="18"/>
      <c r="BB46" s="41"/>
      <c r="BC46" s="137">
        <v>1</v>
      </c>
      <c r="BD46" s="18"/>
      <c r="BE46" s="18"/>
      <c r="BF46" s="19"/>
      <c r="BG46" s="136"/>
      <c r="BH46" s="18"/>
      <c r="BI46" s="18"/>
      <c r="BJ46" s="41"/>
      <c r="BK46" s="137">
        <v>8</v>
      </c>
      <c r="BL46" s="18"/>
      <c r="BM46" s="18"/>
      <c r="BN46" s="19"/>
      <c r="BO46" s="136">
        <v>3</v>
      </c>
      <c r="BP46" s="18"/>
      <c r="BQ46" s="18"/>
      <c r="BR46" s="41"/>
      <c r="BS46" s="137"/>
      <c r="BT46" s="18"/>
      <c r="BU46" s="18"/>
      <c r="BV46" s="41"/>
    </row>
    <row r="47" spans="2:74" s="139" customFormat="1" x14ac:dyDescent="0.25">
      <c r="B47" s="136">
        <f>Jan!B47</f>
        <v>0</v>
      </c>
      <c r="C47" s="137" t="s">
        <v>157</v>
      </c>
      <c r="D47" s="18" t="str">
        <f>Jan!D47</f>
        <v>Karuwalagaswewa</v>
      </c>
      <c r="E47" s="18" t="str">
        <f>Jan!E47</f>
        <v>Karuwalagaswewa</v>
      </c>
      <c r="F47" s="41" t="str">
        <f>Jan!F47</f>
        <v>Saliyapura</v>
      </c>
      <c r="G47" s="137"/>
      <c r="H47" s="18"/>
      <c r="I47" s="18"/>
      <c r="J47" s="41"/>
      <c r="K47" s="136"/>
      <c r="L47" s="18"/>
      <c r="M47" s="18"/>
      <c r="N47" s="41"/>
      <c r="O47" s="136"/>
      <c r="P47" s="18"/>
      <c r="Q47" s="18"/>
      <c r="R47" s="19"/>
      <c r="S47" s="136"/>
      <c r="T47" s="18"/>
      <c r="U47" s="18"/>
      <c r="V47" s="41"/>
      <c r="W47" s="137"/>
      <c r="X47" s="18"/>
      <c r="Y47" s="18"/>
      <c r="Z47" s="41"/>
      <c r="AA47" s="137"/>
      <c r="AB47" s="18"/>
      <c r="AC47" s="18"/>
      <c r="AD47" s="19"/>
      <c r="AE47" s="136"/>
      <c r="AF47" s="18"/>
      <c r="AG47" s="18"/>
      <c r="AH47" s="41"/>
      <c r="AI47" s="136"/>
      <c r="AJ47" s="18"/>
      <c r="AK47" s="18"/>
      <c r="AL47" s="41"/>
      <c r="AM47" s="138"/>
      <c r="AN47" s="18"/>
      <c r="AO47" s="18"/>
      <c r="AP47" s="138"/>
      <c r="AQ47" s="136"/>
      <c r="AR47" s="18"/>
      <c r="AS47" s="18"/>
      <c r="AT47" s="41"/>
      <c r="AU47" s="137"/>
      <c r="AV47" s="18"/>
      <c r="AW47" s="18"/>
      <c r="AX47" s="19"/>
      <c r="AY47" s="136"/>
      <c r="AZ47" s="18"/>
      <c r="BA47" s="18"/>
      <c r="BB47" s="41"/>
      <c r="BC47" s="137"/>
      <c r="BD47" s="18"/>
      <c r="BE47" s="18"/>
      <c r="BF47" s="19"/>
      <c r="BG47" s="136"/>
      <c r="BH47" s="18"/>
      <c r="BI47" s="18"/>
      <c r="BJ47" s="41"/>
      <c r="BK47" s="137"/>
      <c r="BL47" s="18"/>
      <c r="BM47" s="18"/>
      <c r="BN47" s="19"/>
      <c r="BO47" s="136">
        <v>1</v>
      </c>
      <c r="BP47" s="18"/>
      <c r="BQ47" s="18"/>
      <c r="BR47" s="41"/>
      <c r="BS47" s="137"/>
      <c r="BT47" s="18"/>
      <c r="BU47" s="18"/>
      <c r="BV47" s="41"/>
    </row>
    <row r="48" spans="2:74" s="139" customFormat="1" x14ac:dyDescent="0.25">
      <c r="B48" s="136">
        <f>Jan!B48</f>
        <v>0</v>
      </c>
      <c r="C48" s="137" t="s">
        <v>157</v>
      </c>
      <c r="D48" s="18" t="str">
        <f>Jan!D48</f>
        <v>Rajanganaya Left Bank</v>
      </c>
      <c r="E48" s="18" t="str">
        <f>Jan!E48</f>
        <v>Giribawa</v>
      </c>
      <c r="F48" s="41" t="str">
        <f>Jan!F48</f>
        <v>Parakumpura</v>
      </c>
      <c r="G48" s="137"/>
      <c r="H48" s="18"/>
      <c r="I48" s="18">
        <v>2</v>
      </c>
      <c r="J48" s="41"/>
      <c r="K48" s="136"/>
      <c r="L48" s="18"/>
      <c r="M48" s="18"/>
      <c r="N48" s="41"/>
      <c r="O48" s="136"/>
      <c r="P48" s="18"/>
      <c r="Q48" s="18"/>
      <c r="R48" s="19"/>
      <c r="S48" s="136"/>
      <c r="T48" s="18"/>
      <c r="U48" s="18"/>
      <c r="V48" s="41"/>
      <c r="W48" s="137"/>
      <c r="X48" s="18"/>
      <c r="Y48" s="18"/>
      <c r="Z48" s="41"/>
      <c r="AA48" s="137"/>
      <c r="AB48" s="18"/>
      <c r="AC48" s="18"/>
      <c r="AD48" s="19"/>
      <c r="AE48" s="136"/>
      <c r="AF48" s="18"/>
      <c r="AG48" s="18"/>
      <c r="AH48" s="41"/>
      <c r="AI48" s="136"/>
      <c r="AJ48" s="18"/>
      <c r="AK48" s="18"/>
      <c r="AL48" s="41"/>
      <c r="AM48" s="138"/>
      <c r="AN48" s="18"/>
      <c r="AO48" s="18"/>
      <c r="AP48" s="138"/>
      <c r="AQ48" s="136"/>
      <c r="AR48" s="18"/>
      <c r="AS48" s="18"/>
      <c r="AT48" s="41"/>
      <c r="AU48" s="137">
        <v>1</v>
      </c>
      <c r="AV48" s="18"/>
      <c r="AW48" s="18"/>
      <c r="AX48" s="19"/>
      <c r="AY48" s="136">
        <v>31</v>
      </c>
      <c r="AZ48" s="18"/>
      <c r="BA48" s="18"/>
      <c r="BB48" s="41"/>
      <c r="BC48" s="137">
        <v>1</v>
      </c>
      <c r="BD48" s="18"/>
      <c r="BE48" s="18"/>
      <c r="BF48" s="19"/>
      <c r="BG48" s="136"/>
      <c r="BH48" s="18"/>
      <c r="BI48" s="18"/>
      <c r="BJ48" s="41"/>
      <c r="BK48" s="137">
        <v>2</v>
      </c>
      <c r="BL48" s="18"/>
      <c r="BM48" s="18"/>
      <c r="BN48" s="19"/>
      <c r="BO48" s="136">
        <v>3</v>
      </c>
      <c r="BP48" s="18"/>
      <c r="BQ48" s="18"/>
      <c r="BR48" s="41"/>
      <c r="BS48" s="137"/>
      <c r="BT48" s="18"/>
      <c r="BU48" s="18"/>
      <c r="BV48" s="41"/>
    </row>
    <row r="49" spans="2:74" s="139" customFormat="1" x14ac:dyDescent="0.25">
      <c r="B49" s="136">
        <f>Jan!B49</f>
        <v>0</v>
      </c>
      <c r="C49" s="137" t="s">
        <v>157</v>
      </c>
      <c r="D49" s="18" t="str">
        <f>Jan!D49</f>
        <v>Rajanganaya Left Bank</v>
      </c>
      <c r="E49" s="18" t="str">
        <f>Jan!E49</f>
        <v>Giribawa</v>
      </c>
      <c r="F49" s="41" t="str">
        <f>Jan!F49</f>
        <v>Jayanthipura</v>
      </c>
      <c r="G49" s="137"/>
      <c r="H49" s="18"/>
      <c r="I49" s="18">
        <v>1.5</v>
      </c>
      <c r="J49" s="41"/>
      <c r="K49" s="136"/>
      <c r="L49" s="18"/>
      <c r="M49" s="18"/>
      <c r="N49" s="41"/>
      <c r="O49" s="136"/>
      <c r="P49" s="18"/>
      <c r="Q49" s="18"/>
      <c r="R49" s="19"/>
      <c r="S49" s="136"/>
      <c r="T49" s="18"/>
      <c r="U49" s="18"/>
      <c r="V49" s="41"/>
      <c r="W49" s="137"/>
      <c r="X49" s="18"/>
      <c r="Y49" s="18"/>
      <c r="Z49" s="41"/>
      <c r="AA49" s="137"/>
      <c r="AB49" s="18"/>
      <c r="AC49" s="18"/>
      <c r="AD49" s="19"/>
      <c r="AE49" s="136"/>
      <c r="AF49" s="18"/>
      <c r="AG49" s="18"/>
      <c r="AH49" s="41"/>
      <c r="AI49" s="136"/>
      <c r="AJ49" s="18"/>
      <c r="AK49" s="18"/>
      <c r="AL49" s="41"/>
      <c r="AM49" s="138"/>
      <c r="AN49" s="18"/>
      <c r="AO49" s="18"/>
      <c r="AP49" s="138"/>
      <c r="AQ49" s="136"/>
      <c r="AR49" s="18"/>
      <c r="AS49" s="18"/>
      <c r="AT49" s="41"/>
      <c r="AU49" s="137">
        <v>1</v>
      </c>
      <c r="AV49" s="18"/>
      <c r="AW49" s="18"/>
      <c r="AX49" s="19"/>
      <c r="AY49" s="136">
        <v>31</v>
      </c>
      <c r="AZ49" s="18"/>
      <c r="BA49" s="18"/>
      <c r="BB49" s="41"/>
      <c r="BC49" s="137">
        <v>1</v>
      </c>
      <c r="BD49" s="18"/>
      <c r="BE49" s="18"/>
      <c r="BF49" s="19"/>
      <c r="BG49" s="136"/>
      <c r="BH49" s="18"/>
      <c r="BI49" s="18"/>
      <c r="BJ49" s="41"/>
      <c r="BK49" s="137">
        <v>2</v>
      </c>
      <c r="BL49" s="18"/>
      <c r="BM49" s="18"/>
      <c r="BN49" s="19"/>
      <c r="BO49" s="136">
        <v>3</v>
      </c>
      <c r="BP49" s="18"/>
      <c r="BQ49" s="18"/>
      <c r="BR49" s="41"/>
      <c r="BS49" s="137"/>
      <c r="BT49" s="18"/>
      <c r="BU49" s="18"/>
      <c r="BV49" s="41"/>
    </row>
    <row r="50" spans="2:74" s="139" customFormat="1" x14ac:dyDescent="0.25">
      <c r="B50" s="136">
        <f>Jan!B50</f>
        <v>0</v>
      </c>
      <c r="C50" s="137" t="s">
        <v>158</v>
      </c>
      <c r="D50" s="18" t="str">
        <f>Jan!D50</f>
        <v>Rajanganaya Left Bank</v>
      </c>
      <c r="E50" s="18" t="str">
        <f>Jan!E50</f>
        <v>Giribawa</v>
      </c>
      <c r="F50" s="41" t="str">
        <f>Jan!F50</f>
        <v>Abayapura</v>
      </c>
      <c r="G50" s="137"/>
      <c r="H50" s="18"/>
      <c r="I50" s="18">
        <v>2.1</v>
      </c>
      <c r="J50" s="41"/>
      <c r="K50" s="136"/>
      <c r="L50" s="18"/>
      <c r="M50" s="18"/>
      <c r="N50" s="41"/>
      <c r="O50" s="136"/>
      <c r="P50" s="18"/>
      <c r="Q50" s="18"/>
      <c r="R50" s="19"/>
      <c r="S50" s="136"/>
      <c r="T50" s="18"/>
      <c r="U50" s="18"/>
      <c r="V50" s="41"/>
      <c r="W50" s="137"/>
      <c r="X50" s="18"/>
      <c r="Y50" s="18"/>
      <c r="Z50" s="41"/>
      <c r="AA50" s="137"/>
      <c r="AB50" s="18"/>
      <c r="AC50" s="18"/>
      <c r="AD50" s="19"/>
      <c r="AE50" s="136"/>
      <c r="AF50" s="18"/>
      <c r="AG50" s="18"/>
      <c r="AH50" s="41"/>
      <c r="AI50" s="136"/>
      <c r="AJ50" s="18"/>
      <c r="AK50" s="18"/>
      <c r="AL50" s="41"/>
      <c r="AM50" s="138"/>
      <c r="AN50" s="18"/>
      <c r="AO50" s="18"/>
      <c r="AP50" s="138"/>
      <c r="AQ50" s="136"/>
      <c r="AR50" s="18"/>
      <c r="AS50" s="18"/>
      <c r="AT50" s="41"/>
      <c r="AU50" s="137"/>
      <c r="AV50" s="18"/>
      <c r="AW50" s="18"/>
      <c r="AX50" s="19"/>
      <c r="AY50" s="136">
        <v>32</v>
      </c>
      <c r="AZ50" s="18"/>
      <c r="BA50" s="18"/>
      <c r="BB50" s="41"/>
      <c r="BC50" s="137">
        <v>1.5</v>
      </c>
      <c r="BD50" s="18"/>
      <c r="BE50" s="18"/>
      <c r="BF50" s="19"/>
      <c r="BG50" s="136"/>
      <c r="BH50" s="18"/>
      <c r="BI50" s="18"/>
      <c r="BJ50" s="41"/>
      <c r="BK50" s="137">
        <v>2</v>
      </c>
      <c r="BL50" s="18"/>
      <c r="BM50" s="18"/>
      <c r="BN50" s="19"/>
      <c r="BO50" s="136">
        <v>3</v>
      </c>
      <c r="BP50" s="18"/>
      <c r="BQ50" s="18"/>
      <c r="BR50" s="41"/>
      <c r="BS50" s="137"/>
      <c r="BT50" s="18"/>
      <c r="BU50" s="18"/>
      <c r="BV50" s="41"/>
    </row>
    <row r="51" spans="2:74" s="139" customFormat="1" x14ac:dyDescent="0.25">
      <c r="B51" s="136">
        <f>Jan!B51</f>
        <v>0</v>
      </c>
      <c r="C51" s="137" t="s">
        <v>158</v>
      </c>
      <c r="D51" s="18" t="str">
        <f>Jan!D51</f>
        <v>Galgamuwa</v>
      </c>
      <c r="E51" s="18" t="str">
        <f>Jan!E51</f>
        <v>Galgamuwa (Usgala)</v>
      </c>
      <c r="F51" s="41" t="str">
        <f>Jan!F51</f>
        <v>Left Bank</v>
      </c>
      <c r="G51" s="137"/>
      <c r="H51" s="18"/>
      <c r="I51" s="18">
        <v>1</v>
      </c>
      <c r="J51" s="41"/>
      <c r="K51" s="136"/>
      <c r="L51" s="18"/>
      <c r="M51" s="18"/>
      <c r="N51" s="41"/>
      <c r="O51" s="136"/>
      <c r="P51" s="18"/>
      <c r="Q51" s="18"/>
      <c r="R51" s="19"/>
      <c r="S51" s="136"/>
      <c r="T51" s="18"/>
      <c r="U51" s="18"/>
      <c r="V51" s="41"/>
      <c r="W51" s="137"/>
      <c r="X51" s="18"/>
      <c r="Y51" s="18"/>
      <c r="Z51" s="41"/>
      <c r="AA51" s="137"/>
      <c r="AB51" s="18"/>
      <c r="AC51" s="18"/>
      <c r="AD51" s="19"/>
      <c r="AE51" s="136"/>
      <c r="AF51" s="18"/>
      <c r="AG51" s="18"/>
      <c r="AH51" s="41"/>
      <c r="AI51" s="136"/>
      <c r="AJ51" s="18"/>
      <c r="AK51" s="18"/>
      <c r="AL51" s="41"/>
      <c r="AM51" s="138"/>
      <c r="AN51" s="18"/>
      <c r="AO51" s="18"/>
      <c r="AP51" s="138"/>
      <c r="AQ51" s="136"/>
      <c r="AR51" s="18"/>
      <c r="AS51" s="18"/>
      <c r="AT51" s="41"/>
      <c r="AU51" s="137"/>
      <c r="AV51" s="18"/>
      <c r="AW51" s="18"/>
      <c r="AX51" s="19"/>
      <c r="AY51" s="136">
        <v>8</v>
      </c>
      <c r="AZ51" s="18"/>
      <c r="BA51" s="18"/>
      <c r="BB51" s="41"/>
      <c r="BC51" s="137"/>
      <c r="BD51" s="18"/>
      <c r="BE51" s="18"/>
      <c r="BF51" s="19"/>
      <c r="BG51" s="136"/>
      <c r="BH51" s="18"/>
      <c r="BI51" s="18"/>
      <c r="BJ51" s="41"/>
      <c r="BK51" s="137">
        <v>2.5</v>
      </c>
      <c r="BL51" s="18"/>
      <c r="BM51" s="18"/>
      <c r="BN51" s="19"/>
      <c r="BO51" s="136">
        <v>1</v>
      </c>
      <c r="BP51" s="18"/>
      <c r="BQ51" s="18"/>
      <c r="BR51" s="41"/>
      <c r="BS51" s="137"/>
      <c r="BT51" s="18"/>
      <c r="BU51" s="18"/>
      <c r="BV51" s="41"/>
    </row>
    <row r="52" spans="2:74" s="139" customFormat="1" x14ac:dyDescent="0.25">
      <c r="B52" s="136">
        <f>Jan!B52</f>
        <v>0</v>
      </c>
      <c r="C52" s="137" t="s">
        <v>159</v>
      </c>
      <c r="D52" s="18" t="str">
        <f>Jan!D52</f>
        <v>Galgamuwa</v>
      </c>
      <c r="E52" s="18" t="str">
        <f>Jan!E52</f>
        <v>Galgamuwa (Usgala)</v>
      </c>
      <c r="F52" s="41" t="str">
        <f>Jan!F52</f>
        <v>Right Bank</v>
      </c>
      <c r="G52" s="137"/>
      <c r="H52" s="18"/>
      <c r="I52" s="18">
        <v>2.1</v>
      </c>
      <c r="J52" s="41"/>
      <c r="K52" s="136"/>
      <c r="L52" s="18"/>
      <c r="M52" s="18"/>
      <c r="N52" s="41"/>
      <c r="O52" s="136"/>
      <c r="P52" s="18"/>
      <c r="Q52" s="18"/>
      <c r="R52" s="19"/>
      <c r="S52" s="136"/>
      <c r="T52" s="18"/>
      <c r="U52" s="18"/>
      <c r="V52" s="41"/>
      <c r="W52" s="137"/>
      <c r="X52" s="18"/>
      <c r="Y52" s="18"/>
      <c r="Z52" s="41"/>
      <c r="AA52" s="137"/>
      <c r="AB52" s="18"/>
      <c r="AC52" s="18"/>
      <c r="AD52" s="19"/>
      <c r="AE52" s="136"/>
      <c r="AF52" s="18"/>
      <c r="AG52" s="18"/>
      <c r="AH52" s="41"/>
      <c r="AI52" s="136"/>
      <c r="AJ52" s="18"/>
      <c r="AK52" s="18"/>
      <c r="AL52" s="41"/>
      <c r="AM52" s="138"/>
      <c r="AN52" s="18"/>
      <c r="AO52" s="18"/>
      <c r="AP52" s="138"/>
      <c r="AQ52" s="136"/>
      <c r="AR52" s="18"/>
      <c r="AS52" s="18"/>
      <c r="AT52" s="41"/>
      <c r="AU52" s="137"/>
      <c r="AV52" s="18"/>
      <c r="AW52" s="18"/>
      <c r="AX52" s="19"/>
      <c r="AY52" s="136">
        <v>8</v>
      </c>
      <c r="AZ52" s="18"/>
      <c r="BA52" s="18"/>
      <c r="BB52" s="41"/>
      <c r="BC52" s="137"/>
      <c r="BD52" s="18"/>
      <c r="BE52" s="18"/>
      <c r="BF52" s="19"/>
      <c r="BG52" s="136"/>
      <c r="BH52" s="18"/>
      <c r="BI52" s="18"/>
      <c r="BJ52" s="41"/>
      <c r="BK52" s="137">
        <v>2.5</v>
      </c>
      <c r="BL52" s="18"/>
      <c r="BM52" s="18"/>
      <c r="BN52" s="19"/>
      <c r="BO52" s="136"/>
      <c r="BP52" s="18"/>
      <c r="BQ52" s="18"/>
      <c r="BR52" s="41"/>
      <c r="BS52" s="137"/>
      <c r="BT52" s="18"/>
      <c r="BU52" s="18"/>
      <c r="BV52" s="41"/>
    </row>
    <row r="53" spans="2:74" s="139" customFormat="1" x14ac:dyDescent="0.25">
      <c r="B53" s="136">
        <f>Jan!B53</f>
        <v>0</v>
      </c>
      <c r="C53" s="137" t="s">
        <v>159</v>
      </c>
      <c r="D53" s="18" t="str">
        <f>Jan!D53</f>
        <v>Karuwalagaswewa</v>
      </c>
      <c r="E53" s="18" t="str">
        <f>Jan!E53</f>
        <v>Karuwalagaswewa</v>
      </c>
      <c r="F53" s="41" t="str">
        <f>Jan!F53</f>
        <v>Left Bank Neelabamma)</v>
      </c>
      <c r="G53" s="137"/>
      <c r="H53" s="18"/>
      <c r="I53" s="18">
        <v>0.25</v>
      </c>
      <c r="J53" s="41"/>
      <c r="K53" s="136"/>
      <c r="L53" s="18"/>
      <c r="M53" s="18"/>
      <c r="N53" s="41"/>
      <c r="O53" s="136"/>
      <c r="P53" s="18"/>
      <c r="Q53" s="18"/>
      <c r="R53" s="19"/>
      <c r="S53" s="136"/>
      <c r="T53" s="18"/>
      <c r="U53" s="18"/>
      <c r="V53" s="41"/>
      <c r="W53" s="137"/>
      <c r="X53" s="18"/>
      <c r="Y53" s="18"/>
      <c r="Z53" s="41"/>
      <c r="AA53" s="137"/>
      <c r="AB53" s="18"/>
      <c r="AC53" s="18"/>
      <c r="AD53" s="19"/>
      <c r="AE53" s="136"/>
      <c r="AF53" s="18"/>
      <c r="AG53" s="18"/>
      <c r="AH53" s="41"/>
      <c r="AI53" s="136"/>
      <c r="AJ53" s="18"/>
      <c r="AK53" s="18"/>
      <c r="AL53" s="41"/>
      <c r="AM53" s="138"/>
      <c r="AN53" s="18"/>
      <c r="AO53" s="18"/>
      <c r="AP53" s="138"/>
      <c r="AQ53" s="136"/>
      <c r="AR53" s="18"/>
      <c r="AS53" s="18"/>
      <c r="AT53" s="41"/>
      <c r="AU53" s="137"/>
      <c r="AV53" s="18"/>
      <c r="AW53" s="18"/>
      <c r="AX53" s="19"/>
      <c r="AY53" s="136">
        <v>1</v>
      </c>
      <c r="AZ53" s="18"/>
      <c r="BA53" s="18"/>
      <c r="BB53" s="41"/>
      <c r="BC53" s="137">
        <v>1</v>
      </c>
      <c r="BD53" s="18"/>
      <c r="BE53" s="18"/>
      <c r="BF53" s="19"/>
      <c r="BG53" s="136"/>
      <c r="BH53" s="18"/>
      <c r="BI53" s="18"/>
      <c r="BJ53" s="41"/>
      <c r="BK53" s="137">
        <v>2</v>
      </c>
      <c r="BL53" s="18"/>
      <c r="BM53" s="18"/>
      <c r="BN53" s="19"/>
      <c r="BO53" s="136">
        <v>2</v>
      </c>
      <c r="BP53" s="18"/>
      <c r="BQ53" s="18"/>
      <c r="BR53" s="41"/>
      <c r="BS53" s="137"/>
      <c r="BT53" s="18"/>
      <c r="BU53" s="18"/>
      <c r="BV53" s="41"/>
    </row>
    <row r="54" spans="2:74" s="139" customFormat="1" x14ac:dyDescent="0.25">
      <c r="B54" s="136">
        <f>Jan!B54</f>
        <v>0</v>
      </c>
      <c r="C54" s="137" t="s">
        <v>159</v>
      </c>
      <c r="D54" s="18" t="str">
        <f>Jan!D54</f>
        <v>Karuwalagaswewa</v>
      </c>
      <c r="E54" s="18" t="str">
        <f>Jan!E54</f>
        <v>Karuwalagaswewa</v>
      </c>
      <c r="F54" s="41" t="str">
        <f>Jan!F54</f>
        <v>Right Bank</v>
      </c>
      <c r="G54" s="137"/>
      <c r="H54" s="18"/>
      <c r="I54" s="18"/>
      <c r="J54" s="41"/>
      <c r="K54" s="136"/>
      <c r="L54" s="18"/>
      <c r="M54" s="18"/>
      <c r="N54" s="41"/>
      <c r="O54" s="136"/>
      <c r="P54" s="18"/>
      <c r="Q54" s="18"/>
      <c r="R54" s="19"/>
      <c r="S54" s="136"/>
      <c r="T54" s="18"/>
      <c r="U54" s="18"/>
      <c r="V54" s="41"/>
      <c r="W54" s="137"/>
      <c r="X54" s="18"/>
      <c r="Y54" s="18"/>
      <c r="Z54" s="41"/>
      <c r="AA54" s="137"/>
      <c r="AB54" s="18"/>
      <c r="AC54" s="18"/>
      <c r="AD54" s="19"/>
      <c r="AE54" s="136"/>
      <c r="AF54" s="18"/>
      <c r="AG54" s="18"/>
      <c r="AH54" s="41"/>
      <c r="AI54" s="136"/>
      <c r="AJ54" s="18"/>
      <c r="AK54" s="18"/>
      <c r="AL54" s="41"/>
      <c r="AM54" s="138"/>
      <c r="AN54" s="18"/>
      <c r="AO54" s="18"/>
      <c r="AP54" s="138"/>
      <c r="AQ54" s="136"/>
      <c r="AR54" s="18"/>
      <c r="AS54" s="18"/>
      <c r="AT54" s="41"/>
      <c r="AU54" s="137"/>
      <c r="AV54" s="18"/>
      <c r="AW54" s="18"/>
      <c r="AX54" s="19"/>
      <c r="AY54" s="136">
        <v>1</v>
      </c>
      <c r="AZ54" s="18"/>
      <c r="BA54" s="18"/>
      <c r="BB54" s="41"/>
      <c r="BC54" s="137">
        <v>1</v>
      </c>
      <c r="BD54" s="18"/>
      <c r="BE54" s="18"/>
      <c r="BF54" s="19"/>
      <c r="BG54" s="136"/>
      <c r="BH54" s="18"/>
      <c r="BI54" s="18"/>
      <c r="BJ54" s="41"/>
      <c r="BK54" s="137">
        <v>2</v>
      </c>
      <c r="BL54" s="18"/>
      <c r="BM54" s="18"/>
      <c r="BN54" s="19"/>
      <c r="BO54" s="136">
        <v>2.5</v>
      </c>
      <c r="BP54" s="18"/>
      <c r="BQ54" s="18"/>
      <c r="BR54" s="41"/>
      <c r="BS54" s="137"/>
      <c r="BT54" s="18"/>
      <c r="BU54" s="18"/>
      <c r="BV54" s="41"/>
    </row>
    <row r="55" spans="2:74" s="139" customFormat="1" x14ac:dyDescent="0.25">
      <c r="B55" s="136">
        <f>Jan!B55</f>
        <v>0</v>
      </c>
      <c r="C55" s="137" t="s">
        <v>157</v>
      </c>
      <c r="D55" s="18" t="str">
        <f>Jan!D55</f>
        <v>Palagala</v>
      </c>
      <c r="E55" s="18" t="str">
        <f>Jan!E55</f>
        <v>Palagala</v>
      </c>
      <c r="F55" s="41" t="str">
        <f>Jan!F55</f>
        <v>Palagala</v>
      </c>
      <c r="G55" s="137"/>
      <c r="H55" s="18"/>
      <c r="I55" s="18">
        <v>1</v>
      </c>
      <c r="J55" s="41"/>
      <c r="K55" s="136"/>
      <c r="L55" s="18"/>
      <c r="M55" s="18"/>
      <c r="N55" s="41"/>
      <c r="O55" s="136"/>
      <c r="P55" s="18"/>
      <c r="Q55" s="18"/>
      <c r="R55" s="19"/>
      <c r="S55" s="136"/>
      <c r="T55" s="18"/>
      <c r="U55" s="18"/>
      <c r="V55" s="41"/>
      <c r="W55" s="137"/>
      <c r="X55" s="18"/>
      <c r="Y55" s="18"/>
      <c r="Z55" s="41"/>
      <c r="AA55" s="137"/>
      <c r="AB55" s="18"/>
      <c r="AC55" s="18"/>
      <c r="AD55" s="19"/>
      <c r="AE55" s="136"/>
      <c r="AF55" s="18"/>
      <c r="AG55" s="18"/>
      <c r="AH55" s="41"/>
      <c r="AI55" s="136"/>
      <c r="AJ55" s="18"/>
      <c r="AK55" s="18"/>
      <c r="AL55" s="41"/>
      <c r="AM55" s="138"/>
      <c r="AN55" s="18"/>
      <c r="AO55" s="18"/>
      <c r="AP55" s="138"/>
      <c r="AQ55" s="136"/>
      <c r="AR55" s="18"/>
      <c r="AS55" s="18"/>
      <c r="AT55" s="41"/>
      <c r="AU55" s="137"/>
      <c r="AV55" s="18"/>
      <c r="AW55" s="18"/>
      <c r="AX55" s="19"/>
      <c r="AY55" s="136"/>
      <c r="AZ55" s="18"/>
      <c r="BA55" s="18"/>
      <c r="BB55" s="41"/>
      <c r="BC55" s="137">
        <v>1</v>
      </c>
      <c r="BD55" s="18"/>
      <c r="BE55" s="18"/>
      <c r="BF55" s="19"/>
      <c r="BG55" s="136"/>
      <c r="BH55" s="18"/>
      <c r="BI55" s="18"/>
      <c r="BJ55" s="41"/>
      <c r="BK55" s="137"/>
      <c r="BL55" s="18"/>
      <c r="BM55" s="18"/>
      <c r="BN55" s="19"/>
      <c r="BO55" s="136"/>
      <c r="BP55" s="18"/>
      <c r="BQ55" s="18"/>
      <c r="BR55" s="41"/>
      <c r="BS55" s="137"/>
      <c r="BT55" s="18"/>
      <c r="BU55" s="18"/>
      <c r="BV55" s="41"/>
    </row>
    <row r="56" spans="2:74" s="139" customFormat="1" x14ac:dyDescent="0.25">
      <c r="B56" s="136">
        <f>Jan!B56</f>
        <v>0</v>
      </c>
      <c r="C56" s="137" t="s">
        <v>160</v>
      </c>
      <c r="D56" s="18" t="str">
        <f>Jan!D56</f>
        <v>Galewela</v>
      </c>
      <c r="E56" s="18" t="str">
        <f>Jan!E56</f>
        <v>Galewela</v>
      </c>
      <c r="F56" s="41" t="str">
        <f>Jan!F56</f>
        <v>Galewela</v>
      </c>
      <c r="G56" s="137"/>
      <c r="H56" s="18"/>
      <c r="I56" s="18"/>
      <c r="J56" s="41"/>
      <c r="K56" s="136"/>
      <c r="L56" s="18"/>
      <c r="M56" s="18"/>
      <c r="N56" s="41"/>
      <c r="O56" s="136"/>
      <c r="P56" s="18"/>
      <c r="Q56" s="18"/>
      <c r="R56" s="19"/>
      <c r="S56" s="136"/>
      <c r="T56" s="18"/>
      <c r="U56" s="18"/>
      <c r="V56" s="41"/>
      <c r="W56" s="137"/>
      <c r="X56" s="18"/>
      <c r="Y56" s="18"/>
      <c r="Z56" s="41"/>
      <c r="AA56" s="137"/>
      <c r="AB56" s="18"/>
      <c r="AC56" s="18"/>
      <c r="AD56" s="19"/>
      <c r="AE56" s="136"/>
      <c r="AF56" s="18"/>
      <c r="AG56" s="18"/>
      <c r="AH56" s="41"/>
      <c r="AI56" s="136"/>
      <c r="AJ56" s="18"/>
      <c r="AK56" s="18"/>
      <c r="AL56" s="41"/>
      <c r="AM56" s="138"/>
      <c r="AN56" s="18"/>
      <c r="AO56" s="18"/>
      <c r="AP56" s="138"/>
      <c r="AQ56" s="136"/>
      <c r="AR56" s="18"/>
      <c r="AS56" s="18"/>
      <c r="AT56" s="41"/>
      <c r="AU56" s="137"/>
      <c r="AV56" s="18"/>
      <c r="AW56" s="18"/>
      <c r="AX56" s="19"/>
      <c r="AY56" s="136">
        <v>2</v>
      </c>
      <c r="AZ56" s="18"/>
      <c r="BA56" s="18"/>
      <c r="BB56" s="41"/>
      <c r="BC56" s="137"/>
      <c r="BD56" s="18"/>
      <c r="BE56" s="18"/>
      <c r="BF56" s="19"/>
      <c r="BG56" s="136"/>
      <c r="BH56" s="18"/>
      <c r="BI56" s="18"/>
      <c r="BJ56" s="41"/>
      <c r="BK56" s="137"/>
      <c r="BL56" s="18"/>
      <c r="BM56" s="18"/>
      <c r="BN56" s="19"/>
      <c r="BO56" s="136">
        <v>1</v>
      </c>
      <c r="BP56" s="18"/>
      <c r="BQ56" s="18"/>
      <c r="BR56" s="41"/>
      <c r="BS56" s="137"/>
      <c r="BT56" s="18"/>
      <c r="BU56" s="18"/>
      <c r="BV56" s="41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0</v>
      </c>
      <c r="I57" s="49">
        <f t="shared" si="0"/>
        <v>120.64999999999998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0</v>
      </c>
      <c r="Q57" s="49">
        <f t="shared" si="0"/>
        <v>1.6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0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0</v>
      </c>
      <c r="AS57" s="49">
        <f t="shared" si="1"/>
        <v>227.7</v>
      </c>
      <c r="AT57" s="50">
        <f t="shared" si="1"/>
        <v>0</v>
      </c>
      <c r="AU57" s="48">
        <f t="shared" si="1"/>
        <v>20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400</v>
      </c>
      <c r="AZ57" s="49">
        <f t="shared" si="1"/>
        <v>0</v>
      </c>
      <c r="BA57" s="49">
        <f t="shared" si="1"/>
        <v>14</v>
      </c>
      <c r="BB57" s="50">
        <f t="shared" si="1"/>
        <v>0</v>
      </c>
      <c r="BC57" s="48">
        <f t="shared" ref="BC57:BV57" si="2">SUM(BC13:BC56)</f>
        <v>37</v>
      </c>
      <c r="BD57" s="49">
        <f t="shared" si="2"/>
        <v>0</v>
      </c>
      <c r="BE57" s="49">
        <f t="shared" si="2"/>
        <v>11</v>
      </c>
      <c r="BF57" s="51">
        <f t="shared" si="2"/>
        <v>0</v>
      </c>
      <c r="BG57" s="47">
        <f t="shared" si="2"/>
        <v>11</v>
      </c>
      <c r="BH57" s="49">
        <f t="shared" si="2"/>
        <v>0</v>
      </c>
      <c r="BI57" s="49">
        <f t="shared" si="2"/>
        <v>0</v>
      </c>
      <c r="BJ57" s="50">
        <f t="shared" si="2"/>
        <v>0</v>
      </c>
      <c r="BK57" s="48">
        <f t="shared" si="2"/>
        <v>3000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100</v>
      </c>
      <c r="BP57" s="49">
        <f t="shared" si="2"/>
        <v>0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0</v>
      </c>
      <c r="I59" s="55">
        <f t="shared" si="3"/>
        <v>115.19999999999999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0</v>
      </c>
      <c r="Q59" s="55">
        <f t="shared" si="3"/>
        <v>1.6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0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0</v>
      </c>
      <c r="AS59" s="55">
        <f t="shared" si="3"/>
        <v>227.7</v>
      </c>
      <c r="AT59" s="55">
        <f t="shared" si="3"/>
        <v>0</v>
      </c>
      <c r="AU59" s="55">
        <f t="shared" si="3"/>
        <v>20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348</v>
      </c>
      <c r="AZ59" s="55">
        <f t="shared" si="3"/>
        <v>0</v>
      </c>
      <c r="BA59" s="55">
        <f t="shared" si="3"/>
        <v>14</v>
      </c>
      <c r="BB59" s="55">
        <f t="shared" si="3"/>
        <v>0</v>
      </c>
      <c r="BC59" s="55">
        <f t="shared" si="3"/>
        <v>33.5</v>
      </c>
      <c r="BD59" s="55">
        <f t="shared" si="3"/>
        <v>0</v>
      </c>
      <c r="BE59" s="55">
        <f t="shared" si="3"/>
        <v>11</v>
      </c>
      <c r="BF59" s="55">
        <f t="shared" si="3"/>
        <v>0</v>
      </c>
      <c r="BG59" s="55">
        <f t="shared" si="3"/>
        <v>11</v>
      </c>
      <c r="BH59" s="55">
        <f t="shared" si="3"/>
        <v>0</v>
      </c>
      <c r="BI59" s="55">
        <f t="shared" si="3"/>
        <v>0</v>
      </c>
      <c r="BJ59" s="55">
        <f t="shared" si="3"/>
        <v>0</v>
      </c>
      <c r="BK59" s="55">
        <f t="shared" si="3"/>
        <v>2989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90.5</v>
      </c>
      <c r="BP59" s="55">
        <f t="shared" si="3"/>
        <v>0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</v>
      </c>
      <c r="I60" s="55">
        <f t="shared" si="5"/>
        <v>3.1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40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1.5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4.5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4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2.35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0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10</v>
      </c>
      <c r="AZ61" s="55">
        <f t="shared" si="7"/>
        <v>0</v>
      </c>
      <c r="BA61" s="55">
        <f t="shared" si="7"/>
        <v>0</v>
      </c>
      <c r="BB61" s="55">
        <f t="shared" si="7"/>
        <v>0</v>
      </c>
      <c r="BC61" s="55">
        <f t="shared" si="7"/>
        <v>2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6.5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4.5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2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1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0</v>
      </c>
      <c r="I63" s="55">
        <f t="shared" si="11"/>
        <v>120.64999999999998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0</v>
      </c>
      <c r="Q63" s="55">
        <f t="shared" si="11"/>
        <v>1.6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0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0</v>
      </c>
      <c r="AS63" s="55">
        <f t="shared" si="11"/>
        <v>227.7</v>
      </c>
      <c r="AT63" s="55">
        <f t="shared" si="11"/>
        <v>0</v>
      </c>
      <c r="AU63" s="55">
        <f t="shared" si="11"/>
        <v>20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400</v>
      </c>
      <c r="AZ63" s="55">
        <f t="shared" si="11"/>
        <v>0</v>
      </c>
      <c r="BA63" s="55">
        <f t="shared" si="11"/>
        <v>14</v>
      </c>
      <c r="BB63" s="55">
        <f t="shared" si="11"/>
        <v>0</v>
      </c>
      <c r="BC63" s="55">
        <f t="shared" si="11"/>
        <v>37</v>
      </c>
      <c r="BD63" s="55">
        <f t="shared" si="11"/>
        <v>0</v>
      </c>
      <c r="BE63" s="55">
        <f t="shared" si="11"/>
        <v>11</v>
      </c>
      <c r="BF63" s="55">
        <f t="shared" si="11"/>
        <v>0</v>
      </c>
      <c r="BG63" s="55">
        <f t="shared" si="11"/>
        <v>11</v>
      </c>
      <c r="BH63" s="55">
        <f t="shared" si="11"/>
        <v>0</v>
      </c>
      <c r="BI63" s="55">
        <f t="shared" si="11"/>
        <v>0</v>
      </c>
      <c r="BJ63" s="55">
        <f t="shared" si="11"/>
        <v>0</v>
      </c>
      <c r="BK63" s="55">
        <f t="shared" si="11"/>
        <v>3000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100</v>
      </c>
      <c r="BP63" s="55">
        <f t="shared" si="11"/>
        <v>0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O61" activePane="bottomRight" state="frozen"/>
      <selection pane="topRight" activeCell="F1" sqref="F1"/>
      <selection pane="bottomLeft" activeCell="A13" sqref="A13"/>
      <selection pane="bottomRight" activeCell="H18" sqref="H18"/>
    </sheetView>
  </sheetViews>
  <sheetFormatPr defaultRowHeight="12.75" x14ac:dyDescent="0.25"/>
  <cols>
    <col min="1" max="1" width="6.5703125" style="26" customWidth="1"/>
    <col min="2" max="3" width="13.5703125" style="26" customWidth="1"/>
    <col min="4" max="4" width="26.85546875" style="26" customWidth="1"/>
    <col min="5" max="5" width="17.85546875" style="26" customWidth="1"/>
    <col min="6" max="6" width="20.42578125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57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s="139" customFormat="1" x14ac:dyDescent="0.25">
      <c r="B13" s="147">
        <f>Jan!B13</f>
        <v>0</v>
      </c>
      <c r="C13" s="148" t="s">
        <v>157</v>
      </c>
      <c r="D13" s="31" t="str">
        <f>Jan!D13</f>
        <v>Nuwaragam Palatha  Central</v>
      </c>
      <c r="E13" s="31" t="str">
        <f>Jan!E13</f>
        <v>Saliyapura</v>
      </c>
      <c r="F13" s="32" t="str">
        <f>Jan!F13</f>
        <v>Nuwarawewa</v>
      </c>
      <c r="G13" s="148"/>
      <c r="H13" s="31"/>
      <c r="I13" s="31"/>
      <c r="J13" s="32"/>
      <c r="K13" s="147"/>
      <c r="L13" s="31"/>
      <c r="M13" s="31"/>
      <c r="N13" s="32"/>
      <c r="O13" s="147"/>
      <c r="P13" s="31"/>
      <c r="Q13" s="31"/>
      <c r="R13" s="149"/>
      <c r="S13" s="150"/>
      <c r="T13" s="31"/>
      <c r="U13" s="31"/>
      <c r="V13" s="151"/>
      <c r="W13" s="148"/>
      <c r="X13" s="31"/>
      <c r="Y13" s="31"/>
      <c r="Z13" s="32"/>
      <c r="AA13" s="148"/>
      <c r="AB13" s="31"/>
      <c r="AC13" s="31"/>
      <c r="AD13" s="149"/>
      <c r="AE13" s="147"/>
      <c r="AF13" s="31"/>
      <c r="AG13" s="31"/>
      <c r="AH13" s="32"/>
      <c r="AI13" s="147"/>
      <c r="AJ13" s="31">
        <v>14</v>
      </c>
      <c r="AK13" s="31"/>
      <c r="AL13" s="32"/>
      <c r="AM13" s="152"/>
      <c r="AN13" s="31"/>
      <c r="AO13" s="31"/>
      <c r="AP13" s="152"/>
      <c r="AQ13" s="147"/>
      <c r="AR13" s="31">
        <v>0.5</v>
      </c>
      <c r="AS13" s="31">
        <v>0.5</v>
      </c>
      <c r="AT13" s="32"/>
      <c r="AU13" s="148"/>
      <c r="AV13" s="31"/>
      <c r="AW13" s="31"/>
      <c r="AX13" s="149"/>
      <c r="AY13" s="147"/>
      <c r="AZ13" s="31"/>
      <c r="BA13" s="31"/>
      <c r="BB13" s="32"/>
      <c r="BC13" s="148"/>
      <c r="BD13" s="31"/>
      <c r="BE13" s="31"/>
      <c r="BF13" s="149"/>
      <c r="BG13" s="147"/>
      <c r="BH13" s="31"/>
      <c r="BI13" s="31"/>
      <c r="BJ13" s="32"/>
      <c r="BK13" s="148"/>
      <c r="BL13" s="31">
        <v>3</v>
      </c>
      <c r="BM13" s="31"/>
      <c r="BN13" s="149"/>
      <c r="BO13" s="147"/>
      <c r="BP13" s="31"/>
      <c r="BQ13" s="31"/>
      <c r="BR13" s="32"/>
      <c r="BS13" s="148"/>
      <c r="BT13" s="31"/>
      <c r="BU13" s="31"/>
      <c r="BV13" s="32"/>
    </row>
    <row r="14" spans="2:74" s="139" customFormat="1" x14ac:dyDescent="0.25">
      <c r="B14" s="136">
        <f>Jan!B14</f>
        <v>0</v>
      </c>
      <c r="C14" s="137" t="s">
        <v>157</v>
      </c>
      <c r="D14" s="18" t="str">
        <f>Jan!D14</f>
        <v>Nuwaragam Palatha  Central</v>
      </c>
      <c r="E14" s="18" t="str">
        <f>Jan!E14</f>
        <v>Saliyapura</v>
      </c>
      <c r="F14" s="41" t="str">
        <f>Jan!F14</f>
        <v>Perimayankulama</v>
      </c>
      <c r="G14" s="137"/>
      <c r="H14" s="18"/>
      <c r="I14" s="18"/>
      <c r="J14" s="41"/>
      <c r="K14" s="136"/>
      <c r="L14" s="18"/>
      <c r="M14" s="18"/>
      <c r="N14" s="41"/>
      <c r="O14" s="136"/>
      <c r="P14" s="18">
        <v>5</v>
      </c>
      <c r="Q14" s="18"/>
      <c r="R14" s="19"/>
      <c r="S14" s="136"/>
      <c r="T14" s="18"/>
      <c r="U14" s="18"/>
      <c r="V14" s="41"/>
      <c r="W14" s="137"/>
      <c r="X14" s="18"/>
      <c r="Y14" s="18"/>
      <c r="Z14" s="41"/>
      <c r="AA14" s="137"/>
      <c r="AB14" s="18"/>
      <c r="AC14" s="18"/>
      <c r="AD14" s="19"/>
      <c r="AE14" s="136"/>
      <c r="AF14" s="18"/>
      <c r="AG14" s="18"/>
      <c r="AH14" s="41"/>
      <c r="AI14" s="136"/>
      <c r="AJ14" s="18">
        <v>12</v>
      </c>
      <c r="AK14" s="18"/>
      <c r="AL14" s="41"/>
      <c r="AM14" s="138"/>
      <c r="AN14" s="18"/>
      <c r="AO14" s="18"/>
      <c r="AP14" s="138"/>
      <c r="AQ14" s="136"/>
      <c r="AR14" s="18"/>
      <c r="AS14" s="18">
        <v>1</v>
      </c>
      <c r="AT14" s="41"/>
      <c r="AU14" s="137"/>
      <c r="AV14" s="18"/>
      <c r="AW14" s="18"/>
      <c r="AX14" s="19"/>
      <c r="AY14" s="136"/>
      <c r="AZ14" s="18"/>
      <c r="BA14" s="18"/>
      <c r="BB14" s="41"/>
      <c r="BC14" s="137"/>
      <c r="BD14" s="18"/>
      <c r="BE14" s="18"/>
      <c r="BF14" s="19"/>
      <c r="BG14" s="136"/>
      <c r="BH14" s="18"/>
      <c r="BI14" s="18"/>
      <c r="BJ14" s="41"/>
      <c r="BK14" s="137"/>
      <c r="BL14" s="18">
        <v>3.5</v>
      </c>
      <c r="BM14" s="18"/>
      <c r="BN14" s="19"/>
      <c r="BO14" s="136"/>
      <c r="BP14" s="18"/>
      <c r="BQ14" s="18"/>
      <c r="BR14" s="41"/>
      <c r="BS14" s="137"/>
      <c r="BT14" s="18"/>
      <c r="BU14" s="18"/>
      <c r="BV14" s="41"/>
    </row>
    <row r="15" spans="2:74" s="139" customFormat="1" x14ac:dyDescent="0.25">
      <c r="B15" s="136">
        <f>Jan!B15</f>
        <v>0</v>
      </c>
      <c r="C15" s="137" t="s">
        <v>157</v>
      </c>
      <c r="D15" s="18" t="str">
        <f>Jan!D15</f>
        <v>Nuwaragam Palatha  Central</v>
      </c>
      <c r="E15" s="18" t="str">
        <f>Jan!E15</f>
        <v>Saliyapura</v>
      </c>
      <c r="F15" s="41" t="str">
        <f>Jan!F15</f>
        <v>Thisawewa</v>
      </c>
      <c r="G15" s="137"/>
      <c r="H15" s="18"/>
      <c r="I15" s="18"/>
      <c r="J15" s="41"/>
      <c r="K15" s="136"/>
      <c r="L15" s="18"/>
      <c r="M15" s="18"/>
      <c r="N15" s="41"/>
      <c r="O15" s="136"/>
      <c r="P15" s="18"/>
      <c r="Q15" s="18"/>
      <c r="R15" s="19"/>
      <c r="S15" s="136"/>
      <c r="T15" s="18"/>
      <c r="U15" s="18"/>
      <c r="V15" s="41"/>
      <c r="W15" s="137"/>
      <c r="X15" s="18"/>
      <c r="Y15" s="18"/>
      <c r="Z15" s="41"/>
      <c r="AA15" s="137"/>
      <c r="AB15" s="18"/>
      <c r="AC15" s="18"/>
      <c r="AD15" s="19"/>
      <c r="AE15" s="136"/>
      <c r="AF15" s="18"/>
      <c r="AG15" s="18"/>
      <c r="AH15" s="41"/>
      <c r="AI15" s="136"/>
      <c r="AJ15" s="18">
        <v>12</v>
      </c>
      <c r="AK15" s="18"/>
      <c r="AL15" s="41"/>
      <c r="AM15" s="138"/>
      <c r="AN15" s="18"/>
      <c r="AO15" s="18"/>
      <c r="AP15" s="138"/>
      <c r="AQ15" s="136"/>
      <c r="AR15" s="18">
        <v>0.5</v>
      </c>
      <c r="AS15" s="18">
        <v>0.3</v>
      </c>
      <c r="AT15" s="41"/>
      <c r="AU15" s="137"/>
      <c r="AV15" s="18"/>
      <c r="AW15" s="18"/>
      <c r="AX15" s="19"/>
      <c r="AY15" s="136"/>
      <c r="AZ15" s="18"/>
      <c r="BA15" s="18"/>
      <c r="BB15" s="41"/>
      <c r="BC15" s="137"/>
      <c r="BD15" s="18"/>
      <c r="BE15" s="18"/>
      <c r="BF15" s="19"/>
      <c r="BG15" s="136"/>
      <c r="BH15" s="18"/>
      <c r="BI15" s="18"/>
      <c r="BJ15" s="41"/>
      <c r="BK15" s="137"/>
      <c r="BL15" s="18">
        <v>5</v>
      </c>
      <c r="BM15" s="18"/>
      <c r="BN15" s="19"/>
      <c r="BO15" s="136"/>
      <c r="BP15" s="18"/>
      <c r="BQ15" s="18"/>
      <c r="BR15" s="41"/>
      <c r="BS15" s="137"/>
      <c r="BT15" s="18"/>
      <c r="BU15" s="18"/>
      <c r="BV15" s="41"/>
    </row>
    <row r="16" spans="2:74" s="139" customFormat="1" x14ac:dyDescent="0.25">
      <c r="B16" s="136">
        <f>Jan!B16</f>
        <v>0</v>
      </c>
      <c r="C16" s="137" t="s">
        <v>157</v>
      </c>
      <c r="D16" s="18" t="str">
        <f>Jan!D16</f>
        <v>Nuwaragam Palatha  Central</v>
      </c>
      <c r="E16" s="18" t="str">
        <f>Jan!E16</f>
        <v>Srawastipura</v>
      </c>
      <c r="F16" s="41" t="str">
        <f>Jan!F16</f>
        <v>Srawastipura</v>
      </c>
      <c r="G16" s="137"/>
      <c r="H16" s="18"/>
      <c r="I16" s="18"/>
      <c r="J16" s="41"/>
      <c r="K16" s="136"/>
      <c r="L16" s="18"/>
      <c r="M16" s="18"/>
      <c r="N16" s="41"/>
      <c r="O16" s="136"/>
      <c r="P16" s="18"/>
      <c r="Q16" s="18"/>
      <c r="R16" s="19"/>
      <c r="S16" s="136"/>
      <c r="T16" s="18"/>
      <c r="U16" s="18"/>
      <c r="V16" s="41"/>
      <c r="W16" s="137"/>
      <c r="X16" s="18"/>
      <c r="Y16" s="18"/>
      <c r="Z16" s="41"/>
      <c r="AA16" s="137"/>
      <c r="AB16" s="18"/>
      <c r="AC16" s="18"/>
      <c r="AD16" s="19"/>
      <c r="AE16" s="136"/>
      <c r="AF16" s="18"/>
      <c r="AG16" s="18"/>
      <c r="AH16" s="41"/>
      <c r="AI16" s="136"/>
      <c r="AJ16" s="18">
        <v>2</v>
      </c>
      <c r="AK16" s="18"/>
      <c r="AL16" s="41"/>
      <c r="AM16" s="138"/>
      <c r="AN16" s="18"/>
      <c r="AO16" s="18"/>
      <c r="AP16" s="138"/>
      <c r="AQ16" s="136"/>
      <c r="AR16" s="18">
        <v>12</v>
      </c>
      <c r="AS16" s="18">
        <v>2</v>
      </c>
      <c r="AT16" s="41"/>
      <c r="AU16" s="137"/>
      <c r="AV16" s="18"/>
      <c r="AW16" s="18"/>
      <c r="AX16" s="19"/>
      <c r="AY16" s="136"/>
      <c r="AZ16" s="18">
        <v>1</v>
      </c>
      <c r="BA16" s="18"/>
      <c r="BB16" s="41"/>
      <c r="BC16" s="137"/>
      <c r="BD16" s="18"/>
      <c r="BE16" s="18"/>
      <c r="BF16" s="19"/>
      <c r="BG16" s="136"/>
      <c r="BH16" s="18">
        <v>1</v>
      </c>
      <c r="BI16" s="18"/>
      <c r="BJ16" s="41"/>
      <c r="BK16" s="137"/>
      <c r="BL16" s="18">
        <v>80</v>
      </c>
      <c r="BM16" s="18"/>
      <c r="BN16" s="19"/>
      <c r="BO16" s="136"/>
      <c r="BP16" s="18">
        <v>0.3</v>
      </c>
      <c r="BQ16" s="18"/>
      <c r="BR16" s="41"/>
      <c r="BS16" s="137"/>
      <c r="BT16" s="18"/>
      <c r="BU16" s="18"/>
      <c r="BV16" s="41"/>
    </row>
    <row r="17" spans="2:74" s="139" customFormat="1" x14ac:dyDescent="0.25">
      <c r="B17" s="136">
        <f>Jan!B17</f>
        <v>0</v>
      </c>
      <c r="C17" s="137" t="s">
        <v>157</v>
      </c>
      <c r="D17" s="18" t="str">
        <f>Jan!D17</f>
        <v>Nuwaragam Palatha  Central</v>
      </c>
      <c r="E17" s="18" t="str">
        <f>Jan!E17</f>
        <v>Srawastipura</v>
      </c>
      <c r="F17" s="41" t="str">
        <f>Jan!F17</f>
        <v>Madawalagama</v>
      </c>
      <c r="G17" s="137"/>
      <c r="H17" s="18"/>
      <c r="I17" s="18"/>
      <c r="J17" s="41"/>
      <c r="K17" s="136"/>
      <c r="L17" s="18"/>
      <c r="M17" s="18"/>
      <c r="N17" s="41"/>
      <c r="O17" s="136"/>
      <c r="P17" s="18"/>
      <c r="Q17" s="18"/>
      <c r="R17" s="19"/>
      <c r="S17" s="136"/>
      <c r="T17" s="18"/>
      <c r="U17" s="18"/>
      <c r="V17" s="41"/>
      <c r="W17" s="137"/>
      <c r="X17" s="18"/>
      <c r="Y17" s="18"/>
      <c r="Z17" s="41"/>
      <c r="AA17" s="137"/>
      <c r="AB17" s="18"/>
      <c r="AC17" s="18"/>
      <c r="AD17" s="19"/>
      <c r="AE17" s="136"/>
      <c r="AF17" s="18"/>
      <c r="AG17" s="18"/>
      <c r="AH17" s="41"/>
      <c r="AI17" s="136"/>
      <c r="AJ17" s="18">
        <v>3</v>
      </c>
      <c r="AK17" s="18"/>
      <c r="AL17" s="41"/>
      <c r="AM17" s="138"/>
      <c r="AN17" s="18"/>
      <c r="AO17" s="18"/>
      <c r="AP17" s="138"/>
      <c r="AQ17" s="136"/>
      <c r="AR17" s="18">
        <v>16</v>
      </c>
      <c r="AS17" s="18">
        <v>2.5</v>
      </c>
      <c r="AT17" s="41"/>
      <c r="AU17" s="137"/>
      <c r="AV17" s="18"/>
      <c r="AW17" s="18"/>
      <c r="AX17" s="19"/>
      <c r="AY17" s="136"/>
      <c r="AZ17" s="18">
        <v>1.5</v>
      </c>
      <c r="BA17" s="18"/>
      <c r="BB17" s="41"/>
      <c r="BC17" s="137"/>
      <c r="BD17" s="18"/>
      <c r="BE17" s="18"/>
      <c r="BF17" s="19"/>
      <c r="BG17" s="136"/>
      <c r="BH17" s="18">
        <v>1</v>
      </c>
      <c r="BI17" s="18"/>
      <c r="BJ17" s="41"/>
      <c r="BK17" s="137"/>
      <c r="BL17" s="18">
        <v>103</v>
      </c>
      <c r="BM17" s="18"/>
      <c r="BN17" s="19"/>
      <c r="BO17" s="136"/>
      <c r="BP17" s="18">
        <v>0.5</v>
      </c>
      <c r="BQ17" s="18"/>
      <c r="BR17" s="41"/>
      <c r="BS17" s="137"/>
      <c r="BT17" s="18"/>
      <c r="BU17" s="18"/>
      <c r="BV17" s="41"/>
    </row>
    <row r="18" spans="2:74" s="139" customFormat="1" x14ac:dyDescent="0.25">
      <c r="B18" s="136">
        <f>Jan!B18</f>
        <v>0</v>
      </c>
      <c r="C18" s="137" t="s">
        <v>157</v>
      </c>
      <c r="D18" s="18" t="str">
        <f>Jan!D18</f>
        <v>Nuwaragam Palatha  Central</v>
      </c>
      <c r="E18" s="18" t="str">
        <f>Jan!E18</f>
        <v>Srawastipura</v>
      </c>
      <c r="F18" s="41" t="str">
        <f>Jan!F18</f>
        <v>Hindogama</v>
      </c>
      <c r="G18" s="137"/>
      <c r="H18" s="18"/>
      <c r="I18" s="18"/>
      <c r="J18" s="41"/>
      <c r="K18" s="136"/>
      <c r="L18" s="18"/>
      <c r="M18" s="18"/>
      <c r="N18" s="41"/>
      <c r="O18" s="136"/>
      <c r="P18" s="18"/>
      <c r="Q18" s="18"/>
      <c r="R18" s="19"/>
      <c r="S18" s="136"/>
      <c r="T18" s="18"/>
      <c r="U18" s="18"/>
      <c r="V18" s="41"/>
      <c r="W18" s="137"/>
      <c r="X18" s="18"/>
      <c r="Y18" s="18"/>
      <c r="Z18" s="41"/>
      <c r="AA18" s="137"/>
      <c r="AB18" s="18"/>
      <c r="AC18" s="18"/>
      <c r="AD18" s="19"/>
      <c r="AE18" s="136"/>
      <c r="AF18" s="18"/>
      <c r="AG18" s="18"/>
      <c r="AH18" s="41"/>
      <c r="AI18" s="136"/>
      <c r="AJ18" s="18">
        <v>3</v>
      </c>
      <c r="AK18" s="18"/>
      <c r="AL18" s="41"/>
      <c r="AM18" s="138"/>
      <c r="AN18" s="18"/>
      <c r="AO18" s="18"/>
      <c r="AP18" s="138"/>
      <c r="AQ18" s="136"/>
      <c r="AR18" s="18">
        <v>13.5</v>
      </c>
      <c r="AS18" s="18">
        <v>1.6</v>
      </c>
      <c r="AT18" s="41"/>
      <c r="AU18" s="137"/>
      <c r="AV18" s="18"/>
      <c r="AW18" s="18"/>
      <c r="AX18" s="19"/>
      <c r="AY18" s="136"/>
      <c r="AZ18" s="18">
        <v>1</v>
      </c>
      <c r="BA18" s="18"/>
      <c r="BB18" s="41"/>
      <c r="BC18" s="137"/>
      <c r="BD18" s="18"/>
      <c r="BE18" s="18"/>
      <c r="BF18" s="19"/>
      <c r="BG18" s="136"/>
      <c r="BH18" s="18">
        <v>1.2</v>
      </c>
      <c r="BI18" s="18"/>
      <c r="BJ18" s="41"/>
      <c r="BK18" s="137"/>
      <c r="BL18" s="18">
        <v>69</v>
      </c>
      <c r="BM18" s="18"/>
      <c r="BN18" s="19"/>
      <c r="BO18" s="136"/>
      <c r="BP18" s="18">
        <v>0.5</v>
      </c>
      <c r="BQ18" s="18"/>
      <c r="BR18" s="41"/>
      <c r="BS18" s="137"/>
      <c r="BT18" s="18"/>
      <c r="BU18" s="18"/>
      <c r="BV18" s="41"/>
    </row>
    <row r="19" spans="2:74" s="139" customFormat="1" x14ac:dyDescent="0.25">
      <c r="B19" s="136">
        <f>Jan!B19</f>
        <v>0</v>
      </c>
      <c r="C19" s="137" t="s">
        <v>157</v>
      </c>
      <c r="D19" s="18" t="str">
        <f>Jan!D19</f>
        <v>Nuwaragam Palatha  Central</v>
      </c>
      <c r="E19" s="18" t="str">
        <f>Jan!E19</f>
        <v>Srawastipura</v>
      </c>
      <c r="F19" s="41" t="str">
        <f>Jan!F19</f>
        <v>Divulwewa</v>
      </c>
      <c r="G19" s="137"/>
      <c r="H19" s="18"/>
      <c r="I19" s="18"/>
      <c r="J19" s="41"/>
      <c r="K19" s="136"/>
      <c r="L19" s="18"/>
      <c r="M19" s="18"/>
      <c r="N19" s="41"/>
      <c r="O19" s="136"/>
      <c r="P19" s="18"/>
      <c r="Q19" s="18"/>
      <c r="R19" s="19"/>
      <c r="S19" s="136"/>
      <c r="T19" s="18"/>
      <c r="U19" s="18"/>
      <c r="V19" s="41"/>
      <c r="W19" s="137"/>
      <c r="X19" s="18"/>
      <c r="Y19" s="18"/>
      <c r="Z19" s="41"/>
      <c r="AA19" s="137"/>
      <c r="AB19" s="18"/>
      <c r="AC19" s="18"/>
      <c r="AD19" s="19"/>
      <c r="AE19" s="136"/>
      <c r="AF19" s="18"/>
      <c r="AG19" s="18"/>
      <c r="AH19" s="41"/>
      <c r="AI19" s="136"/>
      <c r="AJ19" s="18">
        <v>2.4</v>
      </c>
      <c r="AK19" s="18"/>
      <c r="AL19" s="41"/>
      <c r="AM19" s="138"/>
      <c r="AN19" s="18"/>
      <c r="AO19" s="18"/>
      <c r="AP19" s="138"/>
      <c r="AQ19" s="136"/>
      <c r="AR19" s="18">
        <v>9.5</v>
      </c>
      <c r="AS19" s="18">
        <v>1.3</v>
      </c>
      <c r="AT19" s="41"/>
      <c r="AU19" s="137"/>
      <c r="AV19" s="18"/>
      <c r="AW19" s="18"/>
      <c r="AX19" s="19"/>
      <c r="AY19" s="136"/>
      <c r="AZ19" s="18">
        <v>1.5</v>
      </c>
      <c r="BA19" s="18"/>
      <c r="BB19" s="41"/>
      <c r="BC19" s="137"/>
      <c r="BD19" s="18"/>
      <c r="BE19" s="18"/>
      <c r="BF19" s="19"/>
      <c r="BG19" s="136"/>
      <c r="BH19" s="18">
        <v>2</v>
      </c>
      <c r="BI19" s="18"/>
      <c r="BJ19" s="41"/>
      <c r="BK19" s="137"/>
      <c r="BL19" s="18">
        <v>120</v>
      </c>
      <c r="BM19" s="18"/>
      <c r="BN19" s="19"/>
      <c r="BO19" s="136"/>
      <c r="BP19" s="18">
        <v>0.4</v>
      </c>
      <c r="BQ19" s="18"/>
      <c r="BR19" s="41"/>
      <c r="BS19" s="137"/>
      <c r="BT19" s="18"/>
      <c r="BU19" s="18"/>
      <c r="BV19" s="41"/>
    </row>
    <row r="20" spans="2:74" s="139" customFormat="1" x14ac:dyDescent="0.25">
      <c r="B20" s="136">
        <f>Jan!B20</f>
        <v>0</v>
      </c>
      <c r="C20" s="137" t="s">
        <v>157</v>
      </c>
      <c r="D20" s="18" t="str">
        <f>Jan!D20</f>
        <v>Wilachchiya</v>
      </c>
      <c r="E20" s="18" t="str">
        <f>Jan!E20</f>
        <v>Pemaduwa</v>
      </c>
      <c r="F20" s="41" t="str">
        <f>Jan!F20</f>
        <v>Left Bank</v>
      </c>
      <c r="G20" s="137"/>
      <c r="H20" s="18"/>
      <c r="I20" s="18"/>
      <c r="J20" s="41"/>
      <c r="K20" s="136"/>
      <c r="L20" s="18"/>
      <c r="M20" s="18"/>
      <c r="N20" s="41"/>
      <c r="O20" s="136"/>
      <c r="P20" s="18"/>
      <c r="Q20" s="18"/>
      <c r="R20" s="19"/>
      <c r="S20" s="136"/>
      <c r="T20" s="18"/>
      <c r="U20" s="18"/>
      <c r="V20" s="41"/>
      <c r="W20" s="137"/>
      <c r="X20" s="18"/>
      <c r="Y20" s="18"/>
      <c r="Z20" s="41"/>
      <c r="AA20" s="137"/>
      <c r="AB20" s="18"/>
      <c r="AC20" s="18"/>
      <c r="AD20" s="19"/>
      <c r="AE20" s="136"/>
      <c r="AF20" s="18"/>
      <c r="AG20" s="18"/>
      <c r="AH20" s="41"/>
      <c r="AI20" s="136"/>
      <c r="AJ20" s="18"/>
      <c r="AK20" s="18"/>
      <c r="AL20" s="41"/>
      <c r="AM20" s="138"/>
      <c r="AN20" s="18"/>
      <c r="AO20" s="18"/>
      <c r="AP20" s="138"/>
      <c r="AQ20" s="136"/>
      <c r="AR20" s="18"/>
      <c r="AS20" s="18"/>
      <c r="AT20" s="41"/>
      <c r="AU20" s="137"/>
      <c r="AV20" s="18"/>
      <c r="AW20" s="18"/>
      <c r="AX20" s="19"/>
      <c r="AY20" s="136"/>
      <c r="AZ20" s="18"/>
      <c r="BA20" s="18"/>
      <c r="BB20" s="41"/>
      <c r="BC20" s="137"/>
      <c r="BD20" s="18"/>
      <c r="BE20" s="18"/>
      <c r="BF20" s="19"/>
      <c r="BG20" s="136"/>
      <c r="BH20" s="18"/>
      <c r="BI20" s="18"/>
      <c r="BJ20" s="41"/>
      <c r="BK20" s="137"/>
      <c r="BL20" s="18"/>
      <c r="BM20" s="18"/>
      <c r="BN20" s="19"/>
      <c r="BO20" s="136"/>
      <c r="BP20" s="18"/>
      <c r="BQ20" s="18"/>
      <c r="BR20" s="41"/>
      <c r="BS20" s="137"/>
      <c r="BT20" s="18"/>
      <c r="BU20" s="18"/>
      <c r="BV20" s="41"/>
    </row>
    <row r="21" spans="2:74" s="139" customFormat="1" x14ac:dyDescent="0.25">
      <c r="B21" s="136">
        <f>Jan!B21</f>
        <v>0</v>
      </c>
      <c r="C21" s="137" t="s">
        <v>157</v>
      </c>
      <c r="D21" s="18" t="str">
        <f>Jan!D21</f>
        <v>Wilachchiya</v>
      </c>
      <c r="E21" s="18" t="str">
        <f>Jan!E21</f>
        <v>Pemaduwa</v>
      </c>
      <c r="F21" s="41" t="str">
        <f>Jan!F21</f>
        <v>Right Bank</v>
      </c>
      <c r="G21" s="137"/>
      <c r="H21" s="18"/>
      <c r="I21" s="18"/>
      <c r="J21" s="41"/>
      <c r="K21" s="136"/>
      <c r="L21" s="18"/>
      <c r="M21" s="18"/>
      <c r="N21" s="41"/>
      <c r="O21" s="136"/>
      <c r="P21" s="18"/>
      <c r="Q21" s="18"/>
      <c r="R21" s="19"/>
      <c r="S21" s="136"/>
      <c r="T21" s="18"/>
      <c r="U21" s="18"/>
      <c r="V21" s="41"/>
      <c r="W21" s="137"/>
      <c r="X21" s="18"/>
      <c r="Y21" s="18"/>
      <c r="Z21" s="41"/>
      <c r="AA21" s="137"/>
      <c r="AB21" s="18"/>
      <c r="AC21" s="18"/>
      <c r="AD21" s="19"/>
      <c r="AE21" s="136"/>
      <c r="AF21" s="18"/>
      <c r="AG21" s="18"/>
      <c r="AH21" s="41"/>
      <c r="AI21" s="136"/>
      <c r="AJ21" s="18"/>
      <c r="AK21" s="18"/>
      <c r="AL21" s="41"/>
      <c r="AM21" s="138"/>
      <c r="AN21" s="18"/>
      <c r="AO21" s="18"/>
      <c r="AP21" s="138"/>
      <c r="AQ21" s="136"/>
      <c r="AR21" s="18"/>
      <c r="AS21" s="18"/>
      <c r="AT21" s="41"/>
      <c r="AU21" s="137"/>
      <c r="AV21" s="18"/>
      <c r="AW21" s="18"/>
      <c r="AX21" s="19"/>
      <c r="AY21" s="136"/>
      <c r="AZ21" s="18"/>
      <c r="BA21" s="18"/>
      <c r="BB21" s="41"/>
      <c r="BC21" s="137"/>
      <c r="BD21" s="18"/>
      <c r="BE21" s="18"/>
      <c r="BF21" s="19"/>
      <c r="BG21" s="136"/>
      <c r="BH21" s="18">
        <v>1</v>
      </c>
      <c r="BI21" s="18"/>
      <c r="BJ21" s="41"/>
      <c r="BK21" s="137"/>
      <c r="BL21" s="18">
        <v>830</v>
      </c>
      <c r="BM21" s="18"/>
      <c r="BN21" s="19"/>
      <c r="BO21" s="136"/>
      <c r="BP21" s="18"/>
      <c r="BQ21" s="18"/>
      <c r="BR21" s="41"/>
      <c r="BS21" s="137"/>
      <c r="BT21" s="18"/>
      <c r="BU21" s="18"/>
      <c r="BV21" s="41"/>
    </row>
    <row r="22" spans="2:74" s="139" customFormat="1" x14ac:dyDescent="0.25">
      <c r="B22" s="136">
        <f>Jan!B22</f>
        <v>0</v>
      </c>
      <c r="C22" s="137" t="s">
        <v>157</v>
      </c>
      <c r="D22" s="18" t="str">
        <f>Jan!D22</f>
        <v>Wilachchiya</v>
      </c>
      <c r="E22" s="18" t="str">
        <f>Jan!E22</f>
        <v>Pemaduwa</v>
      </c>
      <c r="F22" s="41" t="str">
        <f>Jan!F22</f>
        <v>Pemaduwa</v>
      </c>
      <c r="G22" s="137"/>
      <c r="H22" s="18"/>
      <c r="I22" s="18"/>
      <c r="J22" s="41"/>
      <c r="K22" s="136"/>
      <c r="L22" s="18"/>
      <c r="M22" s="18"/>
      <c r="N22" s="41"/>
      <c r="O22" s="136"/>
      <c r="P22" s="18"/>
      <c r="Q22" s="18"/>
      <c r="R22" s="19"/>
      <c r="S22" s="136"/>
      <c r="T22" s="18"/>
      <c r="U22" s="18"/>
      <c r="V22" s="41"/>
      <c r="W22" s="137"/>
      <c r="X22" s="18"/>
      <c r="Y22" s="18"/>
      <c r="Z22" s="41"/>
      <c r="AA22" s="137"/>
      <c r="AB22" s="18"/>
      <c r="AC22" s="18"/>
      <c r="AD22" s="19"/>
      <c r="AE22" s="136"/>
      <c r="AF22" s="18"/>
      <c r="AG22" s="18"/>
      <c r="AH22" s="41"/>
      <c r="AI22" s="136"/>
      <c r="AJ22" s="18"/>
      <c r="AK22" s="18"/>
      <c r="AL22" s="41"/>
      <c r="AM22" s="138"/>
      <c r="AN22" s="18"/>
      <c r="AO22" s="18"/>
      <c r="AP22" s="138"/>
      <c r="AQ22" s="136"/>
      <c r="AR22" s="18"/>
      <c r="AS22" s="18"/>
      <c r="AT22" s="41"/>
      <c r="AU22" s="137"/>
      <c r="AV22" s="18"/>
      <c r="AW22" s="18"/>
      <c r="AX22" s="19"/>
      <c r="AY22" s="136"/>
      <c r="AZ22" s="18"/>
      <c r="BA22" s="18"/>
      <c r="BB22" s="41"/>
      <c r="BC22" s="137"/>
      <c r="BD22" s="18"/>
      <c r="BE22" s="18"/>
      <c r="BF22" s="19"/>
      <c r="BG22" s="136"/>
      <c r="BH22" s="18">
        <v>0.6</v>
      </c>
      <c r="BI22" s="18"/>
      <c r="BJ22" s="41"/>
      <c r="BK22" s="137"/>
      <c r="BL22" s="18">
        <v>730</v>
      </c>
      <c r="BM22" s="18"/>
      <c r="BN22" s="19"/>
      <c r="BO22" s="136"/>
      <c r="BP22" s="18"/>
      <c r="BQ22" s="18"/>
      <c r="BR22" s="41"/>
      <c r="BS22" s="137"/>
      <c r="BT22" s="18"/>
      <c r="BU22" s="18"/>
      <c r="BV22" s="41"/>
    </row>
    <row r="23" spans="2:74" s="139" customFormat="1" x14ac:dyDescent="0.25">
      <c r="B23" s="136">
        <f>Jan!B23</f>
        <v>0</v>
      </c>
      <c r="C23" s="137" t="s">
        <v>157</v>
      </c>
      <c r="D23" s="18" t="str">
        <f>Jan!D23</f>
        <v>Padawiya</v>
      </c>
      <c r="E23" s="18" t="str">
        <f>Jan!E23</f>
        <v>Padawiya</v>
      </c>
      <c r="F23" s="41" t="str">
        <f>Jan!F23</f>
        <v>Padawiya</v>
      </c>
      <c r="G23" s="137"/>
      <c r="H23" s="18">
        <v>0.2</v>
      </c>
      <c r="I23" s="18"/>
      <c r="J23" s="41"/>
      <c r="K23" s="136"/>
      <c r="L23" s="18"/>
      <c r="M23" s="18"/>
      <c r="N23" s="41"/>
      <c r="O23" s="136"/>
      <c r="P23" s="18"/>
      <c r="Q23" s="18"/>
      <c r="R23" s="19"/>
      <c r="S23" s="136"/>
      <c r="T23" s="18"/>
      <c r="U23" s="18"/>
      <c r="V23" s="41"/>
      <c r="W23" s="137"/>
      <c r="X23" s="18"/>
      <c r="Y23" s="18"/>
      <c r="Z23" s="41"/>
      <c r="AA23" s="137"/>
      <c r="AB23" s="18"/>
      <c r="AC23" s="18"/>
      <c r="AD23" s="19"/>
      <c r="AE23" s="136"/>
      <c r="AF23" s="18"/>
      <c r="AG23" s="18"/>
      <c r="AH23" s="41"/>
      <c r="AI23" s="136"/>
      <c r="AJ23" s="18">
        <v>1</v>
      </c>
      <c r="AK23" s="18">
        <v>0.5</v>
      </c>
      <c r="AL23" s="41"/>
      <c r="AM23" s="138"/>
      <c r="AN23" s="18"/>
      <c r="AO23" s="18"/>
      <c r="AP23" s="138"/>
      <c r="AQ23" s="136"/>
      <c r="AR23" s="18">
        <v>1</v>
      </c>
      <c r="AS23" s="18"/>
      <c r="AT23" s="41"/>
      <c r="AU23" s="137"/>
      <c r="AV23" s="18"/>
      <c r="AW23" s="18"/>
      <c r="AX23" s="19"/>
      <c r="AY23" s="136"/>
      <c r="AZ23" s="18">
        <v>2</v>
      </c>
      <c r="BA23" s="18"/>
      <c r="BB23" s="41"/>
      <c r="BC23" s="137"/>
      <c r="BD23" s="18">
        <v>0.5</v>
      </c>
      <c r="BE23" s="18"/>
      <c r="BF23" s="19"/>
      <c r="BG23" s="136"/>
      <c r="BH23" s="18"/>
      <c r="BI23" s="18"/>
      <c r="BJ23" s="41"/>
      <c r="BK23" s="137"/>
      <c r="BL23" s="18"/>
      <c r="BM23" s="18"/>
      <c r="BN23" s="19"/>
      <c r="BO23" s="136"/>
      <c r="BP23" s="18">
        <v>1.5</v>
      </c>
      <c r="BQ23" s="18"/>
      <c r="BR23" s="41"/>
      <c r="BS23" s="137"/>
      <c r="BT23" s="18"/>
      <c r="BU23" s="18"/>
      <c r="BV23" s="41"/>
    </row>
    <row r="24" spans="2:74" s="139" customFormat="1" x14ac:dyDescent="0.25">
      <c r="B24" s="136">
        <f>Jan!B24</f>
        <v>0</v>
      </c>
      <c r="C24" s="137" t="s">
        <v>157</v>
      </c>
      <c r="D24" s="18" t="str">
        <f>Jan!D24</f>
        <v>Padawiya</v>
      </c>
      <c r="E24" s="18" t="str">
        <f>Jan!E24</f>
        <v>Padawiya</v>
      </c>
      <c r="F24" s="41" t="str">
        <f>Jan!F24</f>
        <v>Parakramapura</v>
      </c>
      <c r="G24" s="137"/>
      <c r="H24" s="18">
        <v>0.2</v>
      </c>
      <c r="I24" s="18"/>
      <c r="J24" s="41"/>
      <c r="K24" s="136"/>
      <c r="L24" s="18"/>
      <c r="M24" s="18"/>
      <c r="N24" s="41"/>
      <c r="O24" s="136"/>
      <c r="P24" s="18"/>
      <c r="Q24" s="18"/>
      <c r="R24" s="19"/>
      <c r="S24" s="136"/>
      <c r="T24" s="18"/>
      <c r="U24" s="18"/>
      <c r="V24" s="41"/>
      <c r="W24" s="137"/>
      <c r="X24" s="18"/>
      <c r="Y24" s="18"/>
      <c r="Z24" s="41"/>
      <c r="AA24" s="137"/>
      <c r="AB24" s="18"/>
      <c r="AC24" s="18"/>
      <c r="AD24" s="19"/>
      <c r="AE24" s="136"/>
      <c r="AF24" s="18"/>
      <c r="AG24" s="18"/>
      <c r="AH24" s="41"/>
      <c r="AI24" s="136"/>
      <c r="AJ24" s="18">
        <v>2</v>
      </c>
      <c r="AK24" s="18">
        <v>0.5</v>
      </c>
      <c r="AL24" s="41"/>
      <c r="AM24" s="138"/>
      <c r="AN24" s="18"/>
      <c r="AO24" s="18"/>
      <c r="AP24" s="138"/>
      <c r="AQ24" s="136"/>
      <c r="AR24" s="18">
        <v>6</v>
      </c>
      <c r="AS24" s="18"/>
      <c r="AT24" s="41"/>
      <c r="AU24" s="137"/>
      <c r="AV24" s="18">
        <v>0.2</v>
      </c>
      <c r="AW24" s="18"/>
      <c r="AX24" s="19"/>
      <c r="AY24" s="136"/>
      <c r="AZ24" s="18">
        <v>2</v>
      </c>
      <c r="BA24" s="18"/>
      <c r="BB24" s="41"/>
      <c r="BC24" s="137"/>
      <c r="BD24" s="18">
        <v>0.5</v>
      </c>
      <c r="BE24" s="18"/>
      <c r="BF24" s="19"/>
      <c r="BG24" s="136"/>
      <c r="BH24" s="18"/>
      <c r="BI24" s="18"/>
      <c r="BJ24" s="41"/>
      <c r="BK24" s="137"/>
      <c r="BL24" s="18"/>
      <c r="BM24" s="18"/>
      <c r="BN24" s="19"/>
      <c r="BO24" s="136"/>
      <c r="BP24" s="18">
        <v>5</v>
      </c>
      <c r="BQ24" s="18"/>
      <c r="BR24" s="41"/>
      <c r="BS24" s="137"/>
      <c r="BT24" s="18"/>
      <c r="BU24" s="18"/>
      <c r="BV24" s="41"/>
    </row>
    <row r="25" spans="2:74" s="139" customFormat="1" x14ac:dyDescent="0.25">
      <c r="B25" s="136">
        <f>Jan!B25</f>
        <v>0</v>
      </c>
      <c r="C25" s="137" t="s">
        <v>157</v>
      </c>
      <c r="D25" s="18" t="str">
        <f>Jan!D25</f>
        <v>Padawiya</v>
      </c>
      <c r="E25" s="18" t="str">
        <f>Jan!E25</f>
        <v>Padawiya</v>
      </c>
      <c r="F25" s="41" t="str">
        <f>Jan!F25</f>
        <v>Mahasenpura</v>
      </c>
      <c r="G25" s="137"/>
      <c r="H25" s="18">
        <v>1.5</v>
      </c>
      <c r="I25" s="18"/>
      <c r="J25" s="41"/>
      <c r="K25" s="136"/>
      <c r="L25" s="18"/>
      <c r="M25" s="18"/>
      <c r="N25" s="41"/>
      <c r="O25" s="136"/>
      <c r="P25" s="18"/>
      <c r="Q25" s="18"/>
      <c r="R25" s="19"/>
      <c r="S25" s="136"/>
      <c r="T25" s="18"/>
      <c r="U25" s="18"/>
      <c r="V25" s="41"/>
      <c r="W25" s="137"/>
      <c r="X25" s="18"/>
      <c r="Y25" s="18"/>
      <c r="Z25" s="41"/>
      <c r="AA25" s="137"/>
      <c r="AB25" s="18"/>
      <c r="AC25" s="18"/>
      <c r="AD25" s="19"/>
      <c r="AE25" s="136"/>
      <c r="AF25" s="18"/>
      <c r="AG25" s="18"/>
      <c r="AH25" s="41"/>
      <c r="AI25" s="136"/>
      <c r="AJ25" s="18">
        <v>1.5</v>
      </c>
      <c r="AK25" s="18">
        <v>1</v>
      </c>
      <c r="AL25" s="41"/>
      <c r="AM25" s="138"/>
      <c r="AN25" s="18"/>
      <c r="AO25" s="18"/>
      <c r="AP25" s="138"/>
      <c r="AQ25" s="136"/>
      <c r="AR25" s="18">
        <v>1.5</v>
      </c>
      <c r="AS25" s="18"/>
      <c r="AT25" s="41"/>
      <c r="AU25" s="137"/>
      <c r="AV25" s="18"/>
      <c r="AW25" s="18"/>
      <c r="AX25" s="19"/>
      <c r="AY25" s="136"/>
      <c r="AZ25" s="18">
        <v>2</v>
      </c>
      <c r="BA25" s="18"/>
      <c r="BB25" s="41"/>
      <c r="BC25" s="137"/>
      <c r="BD25" s="18">
        <v>0.5</v>
      </c>
      <c r="BE25" s="18"/>
      <c r="BF25" s="19"/>
      <c r="BG25" s="136"/>
      <c r="BH25" s="18"/>
      <c r="BI25" s="18"/>
      <c r="BJ25" s="41"/>
      <c r="BK25" s="137"/>
      <c r="BL25" s="18"/>
      <c r="BM25" s="18"/>
      <c r="BN25" s="19"/>
      <c r="BO25" s="136"/>
      <c r="BP25" s="18">
        <v>2</v>
      </c>
      <c r="BQ25" s="18"/>
      <c r="BR25" s="41"/>
      <c r="BS25" s="137"/>
      <c r="BT25" s="18"/>
      <c r="BU25" s="18"/>
      <c r="BV25" s="41"/>
    </row>
    <row r="26" spans="2:74" s="139" customFormat="1" x14ac:dyDescent="0.25">
      <c r="B26" s="136">
        <f>Jan!B26</f>
        <v>0</v>
      </c>
      <c r="C26" s="137" t="s">
        <v>157</v>
      </c>
      <c r="D26" s="18" t="str">
        <f>Jan!D26</f>
        <v>Padawiya</v>
      </c>
      <c r="E26" s="18" t="str">
        <f>Jan!E26</f>
        <v>Padawiya</v>
      </c>
      <c r="F26" s="41" t="str">
        <f>Jan!F26</f>
        <v>Balayawewa</v>
      </c>
      <c r="G26" s="137"/>
      <c r="H26" s="18">
        <v>1</v>
      </c>
      <c r="I26" s="18"/>
      <c r="J26" s="41"/>
      <c r="K26" s="136"/>
      <c r="L26" s="18"/>
      <c r="M26" s="18"/>
      <c r="N26" s="41"/>
      <c r="O26" s="136"/>
      <c r="P26" s="18"/>
      <c r="Q26" s="18"/>
      <c r="R26" s="19"/>
      <c r="S26" s="136"/>
      <c r="T26" s="18"/>
      <c r="U26" s="18"/>
      <c r="V26" s="41"/>
      <c r="W26" s="137"/>
      <c r="X26" s="18"/>
      <c r="Y26" s="18"/>
      <c r="Z26" s="41"/>
      <c r="AA26" s="137"/>
      <c r="AB26" s="18"/>
      <c r="AC26" s="18"/>
      <c r="AD26" s="19"/>
      <c r="AE26" s="136"/>
      <c r="AF26" s="18"/>
      <c r="AG26" s="18"/>
      <c r="AH26" s="41"/>
      <c r="AI26" s="136"/>
      <c r="AJ26" s="18">
        <v>3</v>
      </c>
      <c r="AK26" s="18"/>
      <c r="AL26" s="41"/>
      <c r="AM26" s="138"/>
      <c r="AN26" s="18"/>
      <c r="AO26" s="18"/>
      <c r="AP26" s="138"/>
      <c r="AQ26" s="136"/>
      <c r="AR26" s="18">
        <v>1</v>
      </c>
      <c r="AS26" s="18"/>
      <c r="AT26" s="41"/>
      <c r="AU26" s="137"/>
      <c r="AV26" s="18"/>
      <c r="AW26" s="18"/>
      <c r="AX26" s="19"/>
      <c r="AY26" s="136"/>
      <c r="AZ26" s="18">
        <v>0.5</v>
      </c>
      <c r="BA26" s="18"/>
      <c r="BB26" s="41"/>
      <c r="BC26" s="137"/>
      <c r="BD26" s="18">
        <v>0.5</v>
      </c>
      <c r="BE26" s="18"/>
      <c r="BF26" s="19"/>
      <c r="BG26" s="136"/>
      <c r="BH26" s="18"/>
      <c r="BI26" s="18"/>
      <c r="BJ26" s="41"/>
      <c r="BK26" s="137"/>
      <c r="BL26" s="18"/>
      <c r="BM26" s="18"/>
      <c r="BN26" s="19"/>
      <c r="BO26" s="136"/>
      <c r="BP26" s="18">
        <v>2</v>
      </c>
      <c r="BQ26" s="18"/>
      <c r="BR26" s="41"/>
      <c r="BS26" s="137"/>
      <c r="BT26" s="18"/>
      <c r="BU26" s="18"/>
      <c r="BV26" s="41"/>
    </row>
    <row r="27" spans="2:74" s="139" customFormat="1" x14ac:dyDescent="0.25">
      <c r="B27" s="136">
        <f>Jan!B27</f>
        <v>0</v>
      </c>
      <c r="C27" s="137" t="s">
        <v>157</v>
      </c>
      <c r="D27" s="18" t="str">
        <f>Jan!D27</f>
        <v>Rambewa</v>
      </c>
      <c r="E27" s="18" t="str">
        <f>Jan!E27</f>
        <v>Rambewa</v>
      </c>
      <c r="F27" s="41" t="str">
        <f>Jan!F27</f>
        <v>Left Bank</v>
      </c>
      <c r="G27" s="137"/>
      <c r="H27" s="18">
        <v>3</v>
      </c>
      <c r="I27" s="18"/>
      <c r="J27" s="41"/>
      <c r="K27" s="136"/>
      <c r="L27" s="18"/>
      <c r="M27" s="18"/>
      <c r="N27" s="41"/>
      <c r="O27" s="136"/>
      <c r="P27" s="18"/>
      <c r="Q27" s="18"/>
      <c r="R27" s="19"/>
      <c r="S27" s="136"/>
      <c r="T27" s="18"/>
      <c r="U27" s="18"/>
      <c r="V27" s="41"/>
      <c r="W27" s="137"/>
      <c r="X27" s="18"/>
      <c r="Y27" s="18"/>
      <c r="Z27" s="41"/>
      <c r="AA27" s="137"/>
      <c r="AB27" s="18"/>
      <c r="AC27" s="18"/>
      <c r="AD27" s="19"/>
      <c r="AE27" s="136"/>
      <c r="AF27" s="18"/>
      <c r="AG27" s="18"/>
      <c r="AH27" s="41"/>
      <c r="AI27" s="136"/>
      <c r="AJ27" s="18">
        <v>0.8</v>
      </c>
      <c r="AK27" s="18"/>
      <c r="AL27" s="41"/>
      <c r="AM27" s="138"/>
      <c r="AN27" s="18"/>
      <c r="AO27" s="18"/>
      <c r="AP27" s="138"/>
      <c r="AQ27" s="136"/>
      <c r="AR27" s="18"/>
      <c r="AS27" s="18"/>
      <c r="AT27" s="41"/>
      <c r="AU27" s="137"/>
      <c r="AV27" s="18"/>
      <c r="AW27" s="18"/>
      <c r="AX27" s="19"/>
      <c r="AY27" s="136"/>
      <c r="AZ27" s="18">
        <v>15</v>
      </c>
      <c r="BA27" s="18"/>
      <c r="BB27" s="41"/>
      <c r="BC27" s="137"/>
      <c r="BD27" s="18">
        <v>4</v>
      </c>
      <c r="BE27" s="18"/>
      <c r="BF27" s="19"/>
      <c r="BG27" s="136"/>
      <c r="BH27" s="18">
        <v>15</v>
      </c>
      <c r="BI27" s="18"/>
      <c r="BJ27" s="41"/>
      <c r="BK27" s="137"/>
      <c r="BL27" s="18">
        <v>25</v>
      </c>
      <c r="BM27" s="18"/>
      <c r="BN27" s="19"/>
      <c r="BO27" s="136"/>
      <c r="BP27" s="18"/>
      <c r="BQ27" s="18"/>
      <c r="BR27" s="41"/>
      <c r="BS27" s="137"/>
      <c r="BT27" s="18"/>
      <c r="BU27" s="18"/>
      <c r="BV27" s="41"/>
    </row>
    <row r="28" spans="2:74" s="139" customFormat="1" x14ac:dyDescent="0.25">
      <c r="B28" s="136">
        <f>Jan!B28</f>
        <v>0</v>
      </c>
      <c r="C28" s="137" t="s">
        <v>157</v>
      </c>
      <c r="D28" s="18" t="str">
        <f>Jan!D28</f>
        <v>Rambewa</v>
      </c>
      <c r="E28" s="18" t="str">
        <f>Jan!E28</f>
        <v>Rambewa</v>
      </c>
      <c r="F28" s="41" t="str">
        <f>Jan!F28</f>
        <v>Right Bank</v>
      </c>
      <c r="G28" s="137"/>
      <c r="H28" s="18">
        <v>2.5</v>
      </c>
      <c r="I28" s="18"/>
      <c r="J28" s="41"/>
      <c r="K28" s="136"/>
      <c r="L28" s="18"/>
      <c r="M28" s="18"/>
      <c r="N28" s="41"/>
      <c r="O28" s="136"/>
      <c r="P28" s="18"/>
      <c r="Q28" s="18"/>
      <c r="R28" s="19"/>
      <c r="S28" s="136"/>
      <c r="T28" s="18"/>
      <c r="U28" s="18"/>
      <c r="V28" s="41"/>
      <c r="W28" s="137"/>
      <c r="X28" s="18"/>
      <c r="Y28" s="18"/>
      <c r="Z28" s="41"/>
      <c r="AA28" s="137"/>
      <c r="AB28" s="18"/>
      <c r="AC28" s="18"/>
      <c r="AD28" s="19"/>
      <c r="AE28" s="136"/>
      <c r="AF28" s="18"/>
      <c r="AG28" s="18"/>
      <c r="AH28" s="41"/>
      <c r="AI28" s="136"/>
      <c r="AJ28" s="18"/>
      <c r="AK28" s="18"/>
      <c r="AL28" s="41"/>
      <c r="AM28" s="138"/>
      <c r="AN28" s="18"/>
      <c r="AO28" s="18"/>
      <c r="AP28" s="138"/>
      <c r="AQ28" s="136"/>
      <c r="AR28" s="18"/>
      <c r="AS28" s="18"/>
      <c r="AT28" s="41"/>
      <c r="AU28" s="137"/>
      <c r="AV28" s="18"/>
      <c r="AW28" s="18"/>
      <c r="AX28" s="19"/>
      <c r="AY28" s="136"/>
      <c r="AZ28" s="18">
        <v>4.8</v>
      </c>
      <c r="BA28" s="18"/>
      <c r="BB28" s="41"/>
      <c r="BC28" s="137"/>
      <c r="BD28" s="18">
        <v>3.5</v>
      </c>
      <c r="BE28" s="18"/>
      <c r="BF28" s="19"/>
      <c r="BG28" s="136"/>
      <c r="BH28" s="18">
        <v>2.5</v>
      </c>
      <c r="BI28" s="18"/>
      <c r="BJ28" s="41"/>
      <c r="BK28" s="137"/>
      <c r="BL28" s="18">
        <v>40</v>
      </c>
      <c r="BM28" s="18"/>
      <c r="BN28" s="19"/>
      <c r="BO28" s="136"/>
      <c r="BP28" s="18"/>
      <c r="BQ28" s="18"/>
      <c r="BR28" s="41"/>
      <c r="BS28" s="137"/>
      <c r="BT28" s="18"/>
      <c r="BU28" s="18"/>
      <c r="BV28" s="41"/>
    </row>
    <row r="29" spans="2:74" s="139" customFormat="1" x14ac:dyDescent="0.25">
      <c r="B29" s="136">
        <f>Jan!B29</f>
        <v>0</v>
      </c>
      <c r="C29" s="137" t="s">
        <v>157</v>
      </c>
      <c r="D29" s="18" t="str">
        <f>Jan!D29</f>
        <v>Rambewa</v>
      </c>
      <c r="E29" s="18" t="str">
        <f>Jan!E29</f>
        <v>Rambewa</v>
      </c>
      <c r="F29" s="41" t="str">
        <f>Jan!F29</f>
        <v>Pandukabaya pura</v>
      </c>
      <c r="G29" s="137"/>
      <c r="H29" s="18">
        <v>3.5</v>
      </c>
      <c r="I29" s="18"/>
      <c r="J29" s="41"/>
      <c r="K29" s="136"/>
      <c r="L29" s="18"/>
      <c r="M29" s="18"/>
      <c r="N29" s="41"/>
      <c r="O29" s="136"/>
      <c r="P29" s="18"/>
      <c r="Q29" s="18"/>
      <c r="R29" s="19"/>
      <c r="S29" s="136"/>
      <c r="T29" s="18"/>
      <c r="U29" s="18"/>
      <c r="V29" s="41"/>
      <c r="W29" s="137"/>
      <c r="X29" s="18"/>
      <c r="Y29" s="18"/>
      <c r="Z29" s="41"/>
      <c r="AA29" s="137"/>
      <c r="AB29" s="18"/>
      <c r="AC29" s="18"/>
      <c r="AD29" s="19"/>
      <c r="AE29" s="136"/>
      <c r="AF29" s="18"/>
      <c r="AG29" s="18"/>
      <c r="AH29" s="41"/>
      <c r="AI29" s="136"/>
      <c r="AJ29" s="18"/>
      <c r="AK29" s="18"/>
      <c r="AL29" s="41"/>
      <c r="AM29" s="138"/>
      <c r="AN29" s="18"/>
      <c r="AO29" s="18"/>
      <c r="AP29" s="138"/>
      <c r="AQ29" s="136"/>
      <c r="AR29" s="18"/>
      <c r="AS29" s="18"/>
      <c r="AT29" s="41"/>
      <c r="AU29" s="137"/>
      <c r="AV29" s="18"/>
      <c r="AW29" s="18"/>
      <c r="AX29" s="19"/>
      <c r="AY29" s="136"/>
      <c r="AZ29" s="18">
        <v>3.2</v>
      </c>
      <c r="BA29" s="18"/>
      <c r="BB29" s="41"/>
      <c r="BC29" s="137"/>
      <c r="BD29" s="18">
        <v>3.5</v>
      </c>
      <c r="BE29" s="18"/>
      <c r="BF29" s="19"/>
      <c r="BG29" s="136"/>
      <c r="BH29" s="18">
        <v>3.8</v>
      </c>
      <c r="BI29" s="18"/>
      <c r="BJ29" s="41"/>
      <c r="BK29" s="137"/>
      <c r="BL29" s="18">
        <v>88</v>
      </c>
      <c r="BM29" s="18"/>
      <c r="BN29" s="19"/>
      <c r="BO29" s="136"/>
      <c r="BP29" s="18"/>
      <c r="BQ29" s="18"/>
      <c r="BR29" s="41"/>
      <c r="BS29" s="137"/>
      <c r="BT29" s="18"/>
      <c r="BU29" s="18"/>
      <c r="BV29" s="41"/>
    </row>
    <row r="30" spans="2:74" s="139" customFormat="1" x14ac:dyDescent="0.25">
      <c r="B30" s="136">
        <f>Jan!B30</f>
        <v>0</v>
      </c>
      <c r="C30" s="137" t="s">
        <v>157</v>
      </c>
      <c r="D30" s="18" t="str">
        <f>Jan!D30</f>
        <v>Rambewa</v>
      </c>
      <c r="E30" s="18" t="str">
        <f>Jan!E30</f>
        <v>Rambewa</v>
      </c>
      <c r="F30" s="41" t="str">
        <f>Jan!F30</f>
        <v>Wahamal gollewa</v>
      </c>
      <c r="G30" s="137"/>
      <c r="H30" s="18">
        <v>3</v>
      </c>
      <c r="I30" s="18"/>
      <c r="J30" s="41"/>
      <c r="K30" s="136"/>
      <c r="L30" s="18"/>
      <c r="M30" s="18"/>
      <c r="N30" s="41"/>
      <c r="O30" s="136"/>
      <c r="P30" s="18"/>
      <c r="Q30" s="18"/>
      <c r="R30" s="19"/>
      <c r="S30" s="136"/>
      <c r="T30" s="18"/>
      <c r="U30" s="18"/>
      <c r="V30" s="41"/>
      <c r="W30" s="137"/>
      <c r="X30" s="18"/>
      <c r="Y30" s="18"/>
      <c r="Z30" s="41"/>
      <c r="AA30" s="137"/>
      <c r="AB30" s="18"/>
      <c r="AC30" s="18"/>
      <c r="AD30" s="19"/>
      <c r="AE30" s="136"/>
      <c r="AF30" s="18"/>
      <c r="AG30" s="18"/>
      <c r="AH30" s="41"/>
      <c r="AI30" s="136"/>
      <c r="AJ30" s="18">
        <v>0.2</v>
      </c>
      <c r="AK30" s="18"/>
      <c r="AL30" s="41"/>
      <c r="AM30" s="138"/>
      <c r="AN30" s="18"/>
      <c r="AO30" s="18"/>
      <c r="AP30" s="138"/>
      <c r="AQ30" s="136"/>
      <c r="AR30" s="18"/>
      <c r="AS30" s="18"/>
      <c r="AT30" s="41"/>
      <c r="AU30" s="137"/>
      <c r="AV30" s="18"/>
      <c r="AW30" s="18"/>
      <c r="AX30" s="19"/>
      <c r="AY30" s="136"/>
      <c r="AZ30" s="18">
        <v>6</v>
      </c>
      <c r="BA30" s="18"/>
      <c r="BB30" s="41"/>
      <c r="BC30" s="137"/>
      <c r="BD30" s="18">
        <v>5</v>
      </c>
      <c r="BE30" s="18"/>
      <c r="BF30" s="19"/>
      <c r="BG30" s="136"/>
      <c r="BH30" s="18">
        <v>6</v>
      </c>
      <c r="BI30" s="18"/>
      <c r="BJ30" s="41"/>
      <c r="BK30" s="137"/>
      <c r="BL30" s="18">
        <v>50</v>
      </c>
      <c r="BM30" s="18"/>
      <c r="BN30" s="19"/>
      <c r="BO30" s="136"/>
      <c r="BP30" s="18">
        <v>1</v>
      </c>
      <c r="BQ30" s="18"/>
      <c r="BR30" s="41"/>
      <c r="BS30" s="137"/>
      <c r="BT30" s="18"/>
      <c r="BU30" s="18"/>
      <c r="BV30" s="41"/>
    </row>
    <row r="31" spans="2:74" s="146" customFormat="1" x14ac:dyDescent="0.25">
      <c r="B31" s="140">
        <f>Jan!B31</f>
        <v>0</v>
      </c>
      <c r="C31" s="141" t="s">
        <v>157</v>
      </c>
      <c r="D31" s="142" t="str">
        <f>Jan!D31</f>
        <v>Wahalkada</v>
      </c>
      <c r="E31" s="142" t="str">
        <f>Jan!E31</f>
        <v>Kebithi gollewa</v>
      </c>
      <c r="F31" s="143" t="str">
        <f>Jan!F31</f>
        <v>Kebithi gollewa</v>
      </c>
      <c r="G31" s="141"/>
      <c r="H31" s="142">
        <v>1</v>
      </c>
      <c r="I31" s="142"/>
      <c r="J31" s="143"/>
      <c r="K31" s="140"/>
      <c r="L31" s="142"/>
      <c r="M31" s="142"/>
      <c r="N31" s="143"/>
      <c r="O31" s="140"/>
      <c r="P31" s="142"/>
      <c r="Q31" s="142"/>
      <c r="R31" s="144"/>
      <c r="S31" s="140"/>
      <c r="T31" s="142"/>
      <c r="U31" s="142"/>
      <c r="V31" s="143"/>
      <c r="W31" s="141"/>
      <c r="X31" s="142"/>
      <c r="Y31" s="142"/>
      <c r="Z31" s="143"/>
      <c r="AA31" s="141"/>
      <c r="AB31" s="142"/>
      <c r="AC31" s="142"/>
      <c r="AD31" s="144"/>
      <c r="AE31" s="140"/>
      <c r="AF31" s="142"/>
      <c r="AG31" s="142"/>
      <c r="AH31" s="143"/>
      <c r="AI31" s="140"/>
      <c r="AJ31" s="142">
        <v>6</v>
      </c>
      <c r="AK31" s="142"/>
      <c r="AL31" s="143"/>
      <c r="AM31" s="145"/>
      <c r="AN31" s="142"/>
      <c r="AO31" s="142"/>
      <c r="AP31" s="145"/>
      <c r="AQ31" s="140"/>
      <c r="AR31" s="142"/>
      <c r="AS31" s="142"/>
      <c r="AT31" s="143"/>
      <c r="AU31" s="141"/>
      <c r="AV31" s="142"/>
      <c r="AW31" s="142"/>
      <c r="AX31" s="144"/>
      <c r="AY31" s="140"/>
      <c r="AZ31" s="142">
        <v>8</v>
      </c>
      <c r="BA31" s="142"/>
      <c r="BB31" s="143"/>
      <c r="BC31" s="141"/>
      <c r="BD31" s="142">
        <v>2</v>
      </c>
      <c r="BE31" s="142">
        <v>1</v>
      </c>
      <c r="BF31" s="144"/>
      <c r="BG31" s="140"/>
      <c r="BH31" s="142"/>
      <c r="BI31" s="142"/>
      <c r="BJ31" s="143"/>
      <c r="BK31" s="141"/>
      <c r="BL31" s="142">
        <v>2</v>
      </c>
      <c r="BM31" s="142"/>
      <c r="BN31" s="144"/>
      <c r="BO31" s="140"/>
      <c r="BP31" s="142">
        <v>5</v>
      </c>
      <c r="BQ31" s="142"/>
      <c r="BR31" s="143"/>
      <c r="BS31" s="141"/>
      <c r="BT31" s="142"/>
      <c r="BU31" s="142"/>
      <c r="BV31" s="143"/>
    </row>
    <row r="32" spans="2:74" s="146" customFormat="1" x14ac:dyDescent="0.25">
      <c r="B32" s="140">
        <f>Jan!B32</f>
        <v>0</v>
      </c>
      <c r="C32" s="141" t="s">
        <v>157</v>
      </c>
      <c r="D32" s="142" t="str">
        <f>Jan!D32</f>
        <v>Wahalkada</v>
      </c>
      <c r="E32" s="142" t="str">
        <f>Jan!E32</f>
        <v>Horowpathana</v>
      </c>
      <c r="F32" s="143" t="str">
        <f>Jan!F32</f>
        <v>Horowpathana</v>
      </c>
      <c r="G32" s="141"/>
      <c r="H32" s="142">
        <v>0.6</v>
      </c>
      <c r="I32" s="142"/>
      <c r="J32" s="143"/>
      <c r="K32" s="140"/>
      <c r="L32" s="142"/>
      <c r="M32" s="142"/>
      <c r="N32" s="143"/>
      <c r="O32" s="140"/>
      <c r="P32" s="142"/>
      <c r="Q32" s="142"/>
      <c r="R32" s="144"/>
      <c r="S32" s="140"/>
      <c r="T32" s="142"/>
      <c r="U32" s="142"/>
      <c r="V32" s="143"/>
      <c r="W32" s="141"/>
      <c r="X32" s="142"/>
      <c r="Y32" s="142"/>
      <c r="Z32" s="143"/>
      <c r="AA32" s="141"/>
      <c r="AB32" s="142"/>
      <c r="AC32" s="142"/>
      <c r="AD32" s="144"/>
      <c r="AE32" s="140"/>
      <c r="AF32" s="142"/>
      <c r="AG32" s="142"/>
      <c r="AH32" s="143"/>
      <c r="AI32" s="140"/>
      <c r="AJ32" s="142">
        <v>1.4</v>
      </c>
      <c r="AK32" s="142"/>
      <c r="AL32" s="143"/>
      <c r="AM32" s="145"/>
      <c r="AN32" s="142"/>
      <c r="AO32" s="142"/>
      <c r="AP32" s="145"/>
      <c r="AQ32" s="140"/>
      <c r="AR32" s="142"/>
      <c r="AS32" s="142"/>
      <c r="AT32" s="143"/>
      <c r="AU32" s="141"/>
      <c r="AV32" s="142"/>
      <c r="AW32" s="142"/>
      <c r="AX32" s="144"/>
      <c r="AY32" s="140"/>
      <c r="AZ32" s="142">
        <v>3</v>
      </c>
      <c r="BA32" s="142"/>
      <c r="BB32" s="143"/>
      <c r="BC32" s="141"/>
      <c r="BD32" s="142">
        <v>1</v>
      </c>
      <c r="BE32" s="142"/>
      <c r="BF32" s="144"/>
      <c r="BG32" s="140"/>
      <c r="BH32" s="142"/>
      <c r="BI32" s="142"/>
      <c r="BJ32" s="143"/>
      <c r="BK32" s="141"/>
      <c r="BL32" s="142">
        <v>0.8</v>
      </c>
      <c r="BM32" s="142"/>
      <c r="BN32" s="144"/>
      <c r="BO32" s="140"/>
      <c r="BP32" s="142">
        <v>1</v>
      </c>
      <c r="BQ32" s="142"/>
      <c r="BR32" s="143"/>
      <c r="BS32" s="141"/>
      <c r="BT32" s="142"/>
      <c r="BU32" s="142"/>
      <c r="BV32" s="143"/>
    </row>
    <row r="33" spans="2:74" s="139" customFormat="1" x14ac:dyDescent="0.25">
      <c r="B33" s="136">
        <f>Jan!B33</f>
        <v>0</v>
      </c>
      <c r="C33" s="137" t="s">
        <v>157</v>
      </c>
      <c r="D33" s="18" t="str">
        <f>Jan!D33</f>
        <v>Galenbindunuwewa</v>
      </c>
      <c r="E33" s="18" t="str">
        <f>Jan!E33</f>
        <v>Galenbindunuwewa</v>
      </c>
      <c r="F33" s="41" t="str">
        <f>Jan!F33</f>
        <v>Milagaswewa</v>
      </c>
      <c r="G33" s="137"/>
      <c r="H33" s="18"/>
      <c r="I33" s="18"/>
      <c r="J33" s="41"/>
      <c r="K33" s="136"/>
      <c r="L33" s="18"/>
      <c r="M33" s="18"/>
      <c r="N33" s="41"/>
      <c r="O33" s="136"/>
      <c r="P33" s="18">
        <v>1</v>
      </c>
      <c r="Q33" s="18"/>
      <c r="R33" s="19"/>
      <c r="S33" s="136"/>
      <c r="T33" s="18"/>
      <c r="U33" s="18"/>
      <c r="V33" s="41"/>
      <c r="W33" s="137"/>
      <c r="X33" s="18"/>
      <c r="Y33" s="18"/>
      <c r="Z33" s="41"/>
      <c r="AA33" s="137"/>
      <c r="AB33" s="18"/>
      <c r="AC33" s="18"/>
      <c r="AD33" s="19"/>
      <c r="AE33" s="136"/>
      <c r="AF33" s="18"/>
      <c r="AG33" s="18"/>
      <c r="AH33" s="41"/>
      <c r="AI33" s="136"/>
      <c r="AJ33" s="18">
        <v>39</v>
      </c>
      <c r="AK33" s="18">
        <v>16</v>
      </c>
      <c r="AL33" s="41"/>
      <c r="AM33" s="138"/>
      <c r="AN33" s="18"/>
      <c r="AO33" s="18"/>
      <c r="AP33" s="138"/>
      <c r="AQ33" s="136"/>
      <c r="AR33" s="18">
        <v>71</v>
      </c>
      <c r="AS33" s="18">
        <v>31</v>
      </c>
      <c r="AT33" s="41"/>
      <c r="AU33" s="137"/>
      <c r="AV33" s="18"/>
      <c r="AW33" s="18"/>
      <c r="AX33" s="19"/>
      <c r="AY33" s="136"/>
      <c r="AZ33" s="18"/>
      <c r="BA33" s="18">
        <v>0.5</v>
      </c>
      <c r="BB33" s="41"/>
      <c r="BC33" s="137"/>
      <c r="BD33" s="18">
        <v>0.2</v>
      </c>
      <c r="BE33" s="18"/>
      <c r="BF33" s="19"/>
      <c r="BG33" s="136"/>
      <c r="BH33" s="18">
        <v>2</v>
      </c>
      <c r="BI33" s="18"/>
      <c r="BJ33" s="41"/>
      <c r="BK33" s="137"/>
      <c r="BL33" s="18">
        <v>1</v>
      </c>
      <c r="BM33" s="18"/>
      <c r="BN33" s="19"/>
      <c r="BO33" s="136"/>
      <c r="BP33" s="18"/>
      <c r="BQ33" s="18"/>
      <c r="BR33" s="41"/>
      <c r="BS33" s="137"/>
      <c r="BT33" s="18"/>
      <c r="BU33" s="18"/>
      <c r="BV33" s="41"/>
    </row>
    <row r="34" spans="2:74" s="139" customFormat="1" x14ac:dyDescent="0.25">
      <c r="B34" s="136">
        <f>Jan!B34</f>
        <v>0</v>
      </c>
      <c r="C34" s="137" t="s">
        <v>157</v>
      </c>
      <c r="D34" s="18" t="str">
        <f>Jan!D34</f>
        <v>Galenbindunuwewa</v>
      </c>
      <c r="E34" s="18" t="str">
        <f>Jan!E34</f>
        <v>Galenbindunuwewa</v>
      </c>
      <c r="F34" s="41" t="str">
        <f>Jan!F34</f>
        <v>Nikawewa</v>
      </c>
      <c r="G34" s="137"/>
      <c r="H34" s="18"/>
      <c r="I34" s="18">
        <v>0.5</v>
      </c>
      <c r="J34" s="41"/>
      <c r="K34" s="136"/>
      <c r="L34" s="18"/>
      <c r="M34" s="18"/>
      <c r="N34" s="41"/>
      <c r="O34" s="136"/>
      <c r="P34" s="18"/>
      <c r="Q34" s="18"/>
      <c r="R34" s="19"/>
      <c r="S34" s="136"/>
      <c r="T34" s="18"/>
      <c r="U34" s="18"/>
      <c r="V34" s="41"/>
      <c r="W34" s="137"/>
      <c r="X34" s="18"/>
      <c r="Y34" s="18"/>
      <c r="Z34" s="41"/>
      <c r="AA34" s="137"/>
      <c r="AB34" s="18"/>
      <c r="AC34" s="18"/>
      <c r="AD34" s="19"/>
      <c r="AE34" s="136"/>
      <c r="AF34" s="18"/>
      <c r="AG34" s="18"/>
      <c r="AH34" s="41"/>
      <c r="AI34" s="136"/>
      <c r="AJ34" s="18">
        <v>42</v>
      </c>
      <c r="AK34" s="18">
        <v>18</v>
      </c>
      <c r="AL34" s="41"/>
      <c r="AM34" s="138"/>
      <c r="AN34" s="18"/>
      <c r="AO34" s="18"/>
      <c r="AP34" s="138"/>
      <c r="AQ34" s="136"/>
      <c r="AR34" s="18">
        <v>107</v>
      </c>
      <c r="AS34" s="18">
        <v>19</v>
      </c>
      <c r="AT34" s="41"/>
      <c r="AU34" s="137"/>
      <c r="AV34" s="18"/>
      <c r="AW34" s="18"/>
      <c r="AX34" s="19"/>
      <c r="AY34" s="136"/>
      <c r="AZ34" s="18"/>
      <c r="BA34" s="18">
        <v>1</v>
      </c>
      <c r="BB34" s="41"/>
      <c r="BC34" s="137"/>
      <c r="BD34" s="18"/>
      <c r="BE34" s="18"/>
      <c r="BF34" s="19"/>
      <c r="BG34" s="136"/>
      <c r="BH34" s="18">
        <v>3</v>
      </c>
      <c r="BI34" s="18"/>
      <c r="BJ34" s="41"/>
      <c r="BK34" s="137"/>
      <c r="BL34" s="18">
        <v>2.5</v>
      </c>
      <c r="BM34" s="18"/>
      <c r="BN34" s="19"/>
      <c r="BO34" s="136"/>
      <c r="BP34" s="18"/>
      <c r="BQ34" s="18"/>
      <c r="BR34" s="41"/>
      <c r="BS34" s="137"/>
      <c r="BT34" s="18"/>
      <c r="BU34" s="18"/>
      <c r="BV34" s="41"/>
    </row>
    <row r="35" spans="2:74" s="139" customFormat="1" x14ac:dyDescent="0.25">
      <c r="B35" s="136">
        <f>Jan!B35</f>
        <v>0</v>
      </c>
      <c r="C35" s="137" t="s">
        <v>157</v>
      </c>
      <c r="D35" s="18" t="str">
        <f>Jan!D35</f>
        <v>Galenbindunuwewa</v>
      </c>
      <c r="E35" s="18" t="str">
        <f>Jan!E35</f>
        <v>Galenbindunuwewa</v>
      </c>
      <c r="F35" s="41" t="str">
        <f>Jan!F35</f>
        <v>Galenbindunuwewa</v>
      </c>
      <c r="G35" s="137"/>
      <c r="H35" s="18"/>
      <c r="I35" s="18"/>
      <c r="J35" s="41"/>
      <c r="K35" s="136"/>
      <c r="L35" s="18"/>
      <c r="M35" s="18"/>
      <c r="N35" s="41"/>
      <c r="O35" s="136"/>
      <c r="P35" s="18">
        <v>2</v>
      </c>
      <c r="Q35" s="18"/>
      <c r="R35" s="19"/>
      <c r="S35" s="136"/>
      <c r="T35" s="18"/>
      <c r="U35" s="18"/>
      <c r="V35" s="41"/>
      <c r="W35" s="137"/>
      <c r="X35" s="18"/>
      <c r="Y35" s="18"/>
      <c r="Z35" s="41"/>
      <c r="AA35" s="137"/>
      <c r="AB35" s="18"/>
      <c r="AC35" s="18"/>
      <c r="AD35" s="19"/>
      <c r="AE35" s="136"/>
      <c r="AF35" s="18"/>
      <c r="AG35" s="18"/>
      <c r="AH35" s="41"/>
      <c r="AI35" s="136"/>
      <c r="AJ35" s="18">
        <v>32</v>
      </c>
      <c r="AK35" s="18">
        <v>14</v>
      </c>
      <c r="AL35" s="41"/>
      <c r="AM35" s="138"/>
      <c r="AN35" s="18"/>
      <c r="AO35" s="18"/>
      <c r="AP35" s="138"/>
      <c r="AQ35" s="136"/>
      <c r="AR35" s="18">
        <v>69</v>
      </c>
      <c r="AS35" s="18">
        <v>41</v>
      </c>
      <c r="AT35" s="41"/>
      <c r="AU35" s="137"/>
      <c r="AV35" s="18"/>
      <c r="AW35" s="18"/>
      <c r="AX35" s="19"/>
      <c r="AY35" s="136"/>
      <c r="AZ35" s="18"/>
      <c r="BA35" s="18">
        <v>1.5</v>
      </c>
      <c r="BB35" s="41"/>
      <c r="BC35" s="137"/>
      <c r="BD35" s="18"/>
      <c r="BE35" s="18"/>
      <c r="BF35" s="19"/>
      <c r="BG35" s="136"/>
      <c r="BH35" s="18">
        <v>4</v>
      </c>
      <c r="BI35" s="18"/>
      <c r="BJ35" s="41"/>
      <c r="BK35" s="137"/>
      <c r="BL35" s="18"/>
      <c r="BM35" s="18"/>
      <c r="BN35" s="19"/>
      <c r="BO35" s="136"/>
      <c r="BP35" s="18"/>
      <c r="BQ35" s="18"/>
      <c r="BR35" s="41"/>
      <c r="BS35" s="137"/>
      <c r="BT35" s="18"/>
      <c r="BU35" s="18"/>
      <c r="BV35" s="41"/>
    </row>
    <row r="36" spans="2:74" s="139" customFormat="1" x14ac:dyDescent="0.25">
      <c r="B36" s="136">
        <f>Jan!B36</f>
        <v>0</v>
      </c>
      <c r="C36" s="137" t="s">
        <v>157</v>
      </c>
      <c r="D36" s="18" t="str">
        <f>Jan!D36</f>
        <v>Galenbindunuwewa</v>
      </c>
      <c r="E36" s="18" t="str">
        <f>Jan!E36</f>
        <v>Galenbindunuwewa</v>
      </c>
      <c r="F36" s="41" t="str">
        <f>Jan!F36</f>
        <v>Padikaramaduwa</v>
      </c>
      <c r="G36" s="137"/>
      <c r="H36" s="18"/>
      <c r="I36" s="18">
        <v>0.5</v>
      </c>
      <c r="J36" s="41"/>
      <c r="K36" s="136"/>
      <c r="L36" s="18"/>
      <c r="M36" s="18"/>
      <c r="N36" s="41"/>
      <c r="O36" s="136"/>
      <c r="P36" s="18">
        <v>1</v>
      </c>
      <c r="Q36" s="18"/>
      <c r="R36" s="19"/>
      <c r="S36" s="136"/>
      <c r="T36" s="18"/>
      <c r="U36" s="18"/>
      <c r="V36" s="41"/>
      <c r="W36" s="137"/>
      <c r="X36" s="18"/>
      <c r="Y36" s="18"/>
      <c r="Z36" s="41"/>
      <c r="AA36" s="137"/>
      <c r="AB36" s="18"/>
      <c r="AC36" s="18"/>
      <c r="AD36" s="19"/>
      <c r="AE36" s="136"/>
      <c r="AF36" s="18"/>
      <c r="AG36" s="18"/>
      <c r="AH36" s="41"/>
      <c r="AI36" s="136"/>
      <c r="AJ36" s="18">
        <v>28</v>
      </c>
      <c r="AK36" s="18">
        <v>13</v>
      </c>
      <c r="AL36" s="41"/>
      <c r="AM36" s="138"/>
      <c r="AN36" s="18"/>
      <c r="AO36" s="18"/>
      <c r="AP36" s="138"/>
      <c r="AQ36" s="136"/>
      <c r="AR36" s="18">
        <v>60</v>
      </c>
      <c r="AS36" s="18">
        <v>33</v>
      </c>
      <c r="AT36" s="41"/>
      <c r="AU36" s="137"/>
      <c r="AV36" s="18"/>
      <c r="AW36" s="18"/>
      <c r="AX36" s="19"/>
      <c r="AY36" s="136"/>
      <c r="AZ36" s="18"/>
      <c r="BA36" s="18">
        <v>1</v>
      </c>
      <c r="BB36" s="41"/>
      <c r="BC36" s="137"/>
      <c r="BD36" s="18">
        <v>0.5</v>
      </c>
      <c r="BE36" s="18"/>
      <c r="BF36" s="19"/>
      <c r="BG36" s="136"/>
      <c r="BH36" s="18"/>
      <c r="BI36" s="18"/>
      <c r="BJ36" s="41"/>
      <c r="BK36" s="137"/>
      <c r="BL36" s="18">
        <v>2</v>
      </c>
      <c r="BM36" s="18"/>
      <c r="BN36" s="19"/>
      <c r="BO36" s="136"/>
      <c r="BP36" s="18"/>
      <c r="BQ36" s="18"/>
      <c r="BR36" s="41"/>
      <c r="BS36" s="137"/>
      <c r="BT36" s="18"/>
      <c r="BU36" s="18"/>
      <c r="BV36" s="41"/>
    </row>
    <row r="37" spans="2:74" s="139" customFormat="1" x14ac:dyDescent="0.25">
      <c r="B37" s="136">
        <f>Jan!B37</f>
        <v>0</v>
      </c>
      <c r="C37" s="137" t="s">
        <v>157</v>
      </c>
      <c r="D37" s="18" t="str">
        <f>Jan!D37</f>
        <v>Galenbindunuwewa</v>
      </c>
      <c r="E37" s="18" t="str">
        <f>Jan!E37</f>
        <v>Galenbindunuwewa</v>
      </c>
      <c r="F37" s="41" t="str">
        <f>Jan!F37</f>
        <v>Gatalawa</v>
      </c>
      <c r="G37" s="137"/>
      <c r="H37" s="18"/>
      <c r="I37" s="18"/>
      <c r="J37" s="41"/>
      <c r="K37" s="136"/>
      <c r="L37" s="18"/>
      <c r="M37" s="18"/>
      <c r="N37" s="41"/>
      <c r="O37" s="136"/>
      <c r="P37" s="18">
        <v>1</v>
      </c>
      <c r="Q37" s="18"/>
      <c r="R37" s="19"/>
      <c r="S37" s="136"/>
      <c r="T37" s="18"/>
      <c r="U37" s="18"/>
      <c r="V37" s="41"/>
      <c r="W37" s="137"/>
      <c r="X37" s="18"/>
      <c r="Y37" s="18"/>
      <c r="Z37" s="41"/>
      <c r="AA37" s="137"/>
      <c r="AB37" s="18"/>
      <c r="AC37" s="18"/>
      <c r="AD37" s="19"/>
      <c r="AE37" s="136"/>
      <c r="AF37" s="18"/>
      <c r="AG37" s="18"/>
      <c r="AH37" s="41"/>
      <c r="AI37" s="136"/>
      <c r="AJ37" s="18">
        <v>56</v>
      </c>
      <c r="AK37" s="18">
        <v>16</v>
      </c>
      <c r="AL37" s="41"/>
      <c r="AM37" s="138"/>
      <c r="AN37" s="18"/>
      <c r="AO37" s="18"/>
      <c r="AP37" s="138"/>
      <c r="AQ37" s="136"/>
      <c r="AR37" s="18">
        <v>85</v>
      </c>
      <c r="AS37" s="18">
        <v>21</v>
      </c>
      <c r="AT37" s="41"/>
      <c r="AU37" s="137"/>
      <c r="AV37" s="18"/>
      <c r="AW37" s="18"/>
      <c r="AX37" s="19"/>
      <c r="AY37" s="136"/>
      <c r="AZ37" s="18"/>
      <c r="BA37" s="18">
        <v>1.5</v>
      </c>
      <c r="BB37" s="41"/>
      <c r="BC37" s="137"/>
      <c r="BD37" s="18"/>
      <c r="BE37" s="18"/>
      <c r="BF37" s="19"/>
      <c r="BG37" s="136"/>
      <c r="BH37" s="18"/>
      <c r="BI37" s="18"/>
      <c r="BJ37" s="41"/>
      <c r="BK37" s="137"/>
      <c r="BL37" s="18"/>
      <c r="BM37" s="18"/>
      <c r="BN37" s="19"/>
      <c r="BO37" s="136"/>
      <c r="BP37" s="18"/>
      <c r="BQ37" s="18"/>
      <c r="BR37" s="41"/>
      <c r="BS37" s="137"/>
      <c r="BT37" s="18"/>
      <c r="BU37" s="18"/>
      <c r="BV37" s="41"/>
    </row>
    <row r="38" spans="2:74" s="139" customFormat="1" x14ac:dyDescent="0.25">
      <c r="B38" s="136">
        <f>Jan!B38</f>
        <v>0</v>
      </c>
      <c r="C38" s="137" t="s">
        <v>157</v>
      </c>
      <c r="D38" s="18" t="str">
        <f>Jan!D38</f>
        <v>Galenbindunuwewa</v>
      </c>
      <c r="E38" s="18" t="str">
        <f>Jan!E38</f>
        <v>Galenbindunuwewa</v>
      </c>
      <c r="F38" s="41" t="str">
        <f>Jan!F38</f>
        <v>Manankattiya</v>
      </c>
      <c r="G38" s="137"/>
      <c r="H38" s="18"/>
      <c r="I38" s="18">
        <v>0.25</v>
      </c>
      <c r="J38" s="41"/>
      <c r="K38" s="136"/>
      <c r="L38" s="18"/>
      <c r="M38" s="18"/>
      <c r="N38" s="41"/>
      <c r="O38" s="136"/>
      <c r="P38" s="18">
        <v>3</v>
      </c>
      <c r="Q38" s="18"/>
      <c r="R38" s="19"/>
      <c r="S38" s="136"/>
      <c r="T38" s="18"/>
      <c r="U38" s="18"/>
      <c r="V38" s="41"/>
      <c r="W38" s="137"/>
      <c r="X38" s="18"/>
      <c r="Y38" s="18"/>
      <c r="Z38" s="41"/>
      <c r="AA38" s="137"/>
      <c r="AB38" s="18"/>
      <c r="AC38" s="18"/>
      <c r="AD38" s="19"/>
      <c r="AE38" s="136"/>
      <c r="AF38" s="18"/>
      <c r="AG38" s="18"/>
      <c r="AH38" s="41"/>
      <c r="AI38" s="136"/>
      <c r="AJ38" s="18">
        <v>59</v>
      </c>
      <c r="AK38" s="18">
        <v>7</v>
      </c>
      <c r="AL38" s="41"/>
      <c r="AM38" s="138"/>
      <c r="AN38" s="18"/>
      <c r="AO38" s="18"/>
      <c r="AP38" s="138"/>
      <c r="AQ38" s="136"/>
      <c r="AR38" s="18">
        <v>108</v>
      </c>
      <c r="AS38" s="18">
        <v>29</v>
      </c>
      <c r="AT38" s="41"/>
      <c r="AU38" s="137"/>
      <c r="AV38" s="18"/>
      <c r="AW38" s="18"/>
      <c r="AX38" s="19"/>
      <c r="AY38" s="136"/>
      <c r="AZ38" s="18"/>
      <c r="BA38" s="18">
        <v>0.5</v>
      </c>
      <c r="BB38" s="41"/>
      <c r="BC38" s="137"/>
      <c r="BD38" s="18">
        <v>0.6</v>
      </c>
      <c r="BE38" s="18"/>
      <c r="BF38" s="19"/>
      <c r="BG38" s="136"/>
      <c r="BH38" s="18">
        <v>1</v>
      </c>
      <c r="BI38" s="18"/>
      <c r="BJ38" s="41"/>
      <c r="BK38" s="137"/>
      <c r="BL38" s="18">
        <v>1.3</v>
      </c>
      <c r="BM38" s="18"/>
      <c r="BN38" s="19"/>
      <c r="BO38" s="136"/>
      <c r="BP38" s="18"/>
      <c r="BQ38" s="18"/>
      <c r="BR38" s="41"/>
      <c r="BS38" s="137"/>
      <c r="BT38" s="18"/>
      <c r="BU38" s="18"/>
      <c r="BV38" s="41"/>
    </row>
    <row r="39" spans="2:74" s="139" customFormat="1" x14ac:dyDescent="0.25">
      <c r="B39" s="136">
        <f>Jan!B39</f>
        <v>0</v>
      </c>
      <c r="C39" s="137" t="s">
        <v>157</v>
      </c>
      <c r="D39" s="18" t="str">
        <f>Jan!D39</f>
        <v>Galenbindunuwewa</v>
      </c>
      <c r="E39" s="18" t="str">
        <f>Jan!E39</f>
        <v>Galenbindunuwewa</v>
      </c>
      <c r="F39" s="41" t="str">
        <f>Jan!F39</f>
        <v>Gomarankalla</v>
      </c>
      <c r="G39" s="137"/>
      <c r="H39" s="18"/>
      <c r="I39" s="18"/>
      <c r="J39" s="41"/>
      <c r="K39" s="136"/>
      <c r="L39" s="18"/>
      <c r="M39" s="18"/>
      <c r="N39" s="41"/>
      <c r="O39" s="136"/>
      <c r="P39" s="18"/>
      <c r="Q39" s="18"/>
      <c r="R39" s="19"/>
      <c r="S39" s="136"/>
      <c r="T39" s="18"/>
      <c r="U39" s="18"/>
      <c r="V39" s="41"/>
      <c r="W39" s="137"/>
      <c r="X39" s="18"/>
      <c r="Y39" s="18"/>
      <c r="Z39" s="41"/>
      <c r="AA39" s="137"/>
      <c r="AB39" s="18"/>
      <c r="AC39" s="18"/>
      <c r="AD39" s="19"/>
      <c r="AE39" s="136"/>
      <c r="AF39" s="18"/>
      <c r="AG39" s="18"/>
      <c r="AH39" s="41"/>
      <c r="AI39" s="136"/>
      <c r="AJ39" s="18">
        <v>31</v>
      </c>
      <c r="AK39" s="18">
        <v>31</v>
      </c>
      <c r="AL39" s="41"/>
      <c r="AM39" s="138"/>
      <c r="AN39" s="18"/>
      <c r="AO39" s="18"/>
      <c r="AP39" s="138"/>
      <c r="AQ39" s="136"/>
      <c r="AR39" s="18">
        <v>75</v>
      </c>
      <c r="AS39" s="18">
        <v>26</v>
      </c>
      <c r="AT39" s="41"/>
      <c r="AU39" s="137"/>
      <c r="AV39" s="18"/>
      <c r="AW39" s="18"/>
      <c r="AX39" s="19"/>
      <c r="AY39" s="136"/>
      <c r="AZ39" s="18"/>
      <c r="BA39" s="18"/>
      <c r="BB39" s="41"/>
      <c r="BC39" s="137"/>
      <c r="BD39" s="18"/>
      <c r="BE39" s="18"/>
      <c r="BF39" s="19"/>
      <c r="BG39" s="136"/>
      <c r="BH39" s="18"/>
      <c r="BI39" s="18"/>
      <c r="BJ39" s="41"/>
      <c r="BK39" s="137"/>
      <c r="BL39" s="18"/>
      <c r="BM39" s="18"/>
      <c r="BN39" s="19"/>
      <c r="BO39" s="136"/>
      <c r="BP39" s="18"/>
      <c r="BQ39" s="18"/>
      <c r="BR39" s="41"/>
      <c r="BS39" s="137"/>
      <c r="BT39" s="18"/>
      <c r="BU39" s="18"/>
      <c r="BV39" s="41"/>
    </row>
    <row r="40" spans="2:74" s="139" customFormat="1" x14ac:dyDescent="0.25">
      <c r="B40" s="136">
        <f>Jan!B40</f>
        <v>0</v>
      </c>
      <c r="C40" s="137" t="s">
        <v>157</v>
      </c>
      <c r="D40" s="18" t="str">
        <f>Jan!D40</f>
        <v>Galenbindunuwewa</v>
      </c>
      <c r="E40" s="18" t="str">
        <f>Jan!E40</f>
        <v>Galenbindunuwewa</v>
      </c>
      <c r="F40" s="41" t="str">
        <f>Jan!F40</f>
        <v>Upuldeniya</v>
      </c>
      <c r="G40" s="137"/>
      <c r="H40" s="18"/>
      <c r="I40" s="18">
        <v>0.3</v>
      </c>
      <c r="J40" s="41"/>
      <c r="K40" s="136"/>
      <c r="L40" s="18"/>
      <c r="M40" s="18"/>
      <c r="N40" s="41"/>
      <c r="O40" s="136"/>
      <c r="P40" s="18">
        <v>1.5</v>
      </c>
      <c r="Q40" s="18"/>
      <c r="R40" s="19"/>
      <c r="S40" s="136"/>
      <c r="T40" s="18"/>
      <c r="U40" s="18"/>
      <c r="V40" s="41"/>
      <c r="W40" s="137"/>
      <c r="X40" s="18"/>
      <c r="Y40" s="18"/>
      <c r="Z40" s="41"/>
      <c r="AA40" s="137"/>
      <c r="AB40" s="18"/>
      <c r="AC40" s="18"/>
      <c r="AD40" s="19"/>
      <c r="AE40" s="136"/>
      <c r="AF40" s="18"/>
      <c r="AG40" s="18"/>
      <c r="AH40" s="41"/>
      <c r="AI40" s="136"/>
      <c r="AJ40" s="18">
        <v>61</v>
      </c>
      <c r="AK40" s="18">
        <v>12.5</v>
      </c>
      <c r="AL40" s="41"/>
      <c r="AM40" s="138"/>
      <c r="AN40" s="18"/>
      <c r="AO40" s="18"/>
      <c r="AP40" s="138"/>
      <c r="AQ40" s="136"/>
      <c r="AR40" s="18">
        <v>131</v>
      </c>
      <c r="AS40" s="18">
        <v>22.5</v>
      </c>
      <c r="AT40" s="41"/>
      <c r="AU40" s="137"/>
      <c r="AV40" s="18"/>
      <c r="AW40" s="18"/>
      <c r="AX40" s="19"/>
      <c r="AY40" s="136"/>
      <c r="AZ40" s="18"/>
      <c r="BA40" s="18"/>
      <c r="BB40" s="41"/>
      <c r="BC40" s="137"/>
      <c r="BD40" s="18">
        <v>0.5</v>
      </c>
      <c r="BE40" s="18"/>
      <c r="BF40" s="19"/>
      <c r="BG40" s="136"/>
      <c r="BH40" s="18"/>
      <c r="BI40" s="18"/>
      <c r="BJ40" s="41"/>
      <c r="BK40" s="137"/>
      <c r="BL40" s="18"/>
      <c r="BM40" s="18"/>
      <c r="BN40" s="19"/>
      <c r="BO40" s="136"/>
      <c r="BP40" s="18"/>
      <c r="BQ40" s="18"/>
      <c r="BR40" s="41"/>
      <c r="BS40" s="137"/>
      <c r="BT40" s="18"/>
      <c r="BU40" s="18"/>
      <c r="BV40" s="41"/>
    </row>
    <row r="41" spans="2:74" s="139" customFormat="1" x14ac:dyDescent="0.25">
      <c r="B41" s="136">
        <f>Jan!B41</f>
        <v>0</v>
      </c>
      <c r="C41" s="137" t="s">
        <v>157</v>
      </c>
      <c r="D41" s="18" t="str">
        <f>Jan!D41</f>
        <v>Galenbindunuwewa</v>
      </c>
      <c r="E41" s="18" t="str">
        <f>Jan!E41</f>
        <v>Galenbindunuwewa</v>
      </c>
      <c r="F41" s="41" t="str">
        <f>Jan!F41</f>
        <v>Kiulekada</v>
      </c>
      <c r="G41" s="137"/>
      <c r="H41" s="18"/>
      <c r="I41" s="18"/>
      <c r="J41" s="41"/>
      <c r="K41" s="136"/>
      <c r="L41" s="18"/>
      <c r="M41" s="18"/>
      <c r="N41" s="41"/>
      <c r="O41" s="136"/>
      <c r="P41" s="18">
        <v>2</v>
      </c>
      <c r="Q41" s="18"/>
      <c r="R41" s="19"/>
      <c r="S41" s="136"/>
      <c r="T41" s="18"/>
      <c r="U41" s="18"/>
      <c r="V41" s="41"/>
      <c r="W41" s="137"/>
      <c r="X41" s="18"/>
      <c r="Y41" s="18"/>
      <c r="Z41" s="41"/>
      <c r="AA41" s="137"/>
      <c r="AB41" s="18"/>
      <c r="AC41" s="18"/>
      <c r="AD41" s="19"/>
      <c r="AE41" s="136"/>
      <c r="AF41" s="18"/>
      <c r="AG41" s="18"/>
      <c r="AH41" s="41"/>
      <c r="AI41" s="136"/>
      <c r="AJ41" s="18">
        <v>47</v>
      </c>
      <c r="AK41" s="18">
        <v>11</v>
      </c>
      <c r="AL41" s="41"/>
      <c r="AM41" s="138"/>
      <c r="AN41" s="18"/>
      <c r="AO41" s="18"/>
      <c r="AP41" s="138"/>
      <c r="AQ41" s="136"/>
      <c r="AR41" s="18">
        <v>58</v>
      </c>
      <c r="AS41" s="18">
        <v>35</v>
      </c>
      <c r="AT41" s="41"/>
      <c r="AU41" s="137"/>
      <c r="AV41" s="18"/>
      <c r="AW41" s="18"/>
      <c r="AX41" s="19"/>
      <c r="AY41" s="136"/>
      <c r="AZ41" s="18"/>
      <c r="BA41" s="18"/>
      <c r="BB41" s="41"/>
      <c r="BC41" s="137"/>
      <c r="BD41" s="18"/>
      <c r="BE41" s="18"/>
      <c r="BF41" s="19"/>
      <c r="BG41" s="136"/>
      <c r="BH41" s="18"/>
      <c r="BI41" s="18"/>
      <c r="BJ41" s="41"/>
      <c r="BK41" s="137"/>
      <c r="BL41" s="18"/>
      <c r="BM41" s="18"/>
      <c r="BN41" s="19"/>
      <c r="BO41" s="136"/>
      <c r="BP41" s="18"/>
      <c r="BQ41" s="18"/>
      <c r="BR41" s="41"/>
      <c r="BS41" s="137"/>
      <c r="BT41" s="18"/>
      <c r="BU41" s="18"/>
      <c r="BV41" s="41"/>
    </row>
    <row r="42" spans="2:74" s="139" customFormat="1" x14ac:dyDescent="0.25">
      <c r="B42" s="136">
        <f>Jan!B42</f>
        <v>0</v>
      </c>
      <c r="C42" s="137" t="s">
        <v>157</v>
      </c>
      <c r="D42" s="18" t="str">
        <f>Jan!D42</f>
        <v>Galenbindunuwewa</v>
      </c>
      <c r="E42" s="18" t="str">
        <f>Jan!E42</f>
        <v>Galenbindunuwewa</v>
      </c>
      <c r="F42" s="41" t="str">
        <f>Jan!F42</f>
        <v>Dutuwewa</v>
      </c>
      <c r="G42" s="137"/>
      <c r="H42" s="18"/>
      <c r="I42" s="18">
        <v>0.1</v>
      </c>
      <c r="J42" s="41"/>
      <c r="K42" s="136"/>
      <c r="L42" s="18"/>
      <c r="M42" s="18"/>
      <c r="N42" s="41"/>
      <c r="O42" s="136"/>
      <c r="P42" s="18"/>
      <c r="Q42" s="18"/>
      <c r="R42" s="19"/>
      <c r="S42" s="136"/>
      <c r="T42" s="18"/>
      <c r="U42" s="18"/>
      <c r="V42" s="41"/>
      <c r="W42" s="137"/>
      <c r="X42" s="18"/>
      <c r="Y42" s="18"/>
      <c r="Z42" s="41"/>
      <c r="AA42" s="137"/>
      <c r="AB42" s="18"/>
      <c r="AC42" s="18"/>
      <c r="AD42" s="19"/>
      <c r="AE42" s="136"/>
      <c r="AF42" s="18"/>
      <c r="AG42" s="18"/>
      <c r="AH42" s="41"/>
      <c r="AI42" s="136"/>
      <c r="AJ42" s="18">
        <v>97</v>
      </c>
      <c r="AK42" s="18">
        <v>19.5</v>
      </c>
      <c r="AL42" s="41"/>
      <c r="AM42" s="138"/>
      <c r="AN42" s="18"/>
      <c r="AO42" s="18"/>
      <c r="AP42" s="138"/>
      <c r="AQ42" s="136"/>
      <c r="AR42" s="18">
        <v>86</v>
      </c>
      <c r="AS42" s="18"/>
      <c r="AT42" s="41"/>
      <c r="AU42" s="137"/>
      <c r="AV42" s="18"/>
      <c r="AW42" s="18"/>
      <c r="AX42" s="19"/>
      <c r="AY42" s="136"/>
      <c r="AZ42" s="18"/>
      <c r="BA42" s="18"/>
      <c r="BB42" s="41"/>
      <c r="BC42" s="137"/>
      <c r="BD42" s="18"/>
      <c r="BE42" s="18"/>
      <c r="BF42" s="19"/>
      <c r="BG42" s="136"/>
      <c r="BH42" s="18"/>
      <c r="BI42" s="18"/>
      <c r="BJ42" s="41"/>
      <c r="BK42" s="137"/>
      <c r="BL42" s="18"/>
      <c r="BM42" s="18"/>
      <c r="BN42" s="19"/>
      <c r="BO42" s="136"/>
      <c r="BP42" s="18"/>
      <c r="BQ42" s="18"/>
      <c r="BR42" s="41"/>
      <c r="BS42" s="137"/>
      <c r="BT42" s="18"/>
      <c r="BU42" s="18"/>
      <c r="BV42" s="41"/>
    </row>
    <row r="43" spans="2:74" s="139" customFormat="1" x14ac:dyDescent="0.25">
      <c r="B43" s="136">
        <f>Jan!B43</f>
        <v>0</v>
      </c>
      <c r="C43" s="137" t="s">
        <v>157</v>
      </c>
      <c r="D43" s="18" t="str">
        <f>Jan!D43</f>
        <v>Rajanganaya Right Bank</v>
      </c>
      <c r="E43" s="18" t="str">
        <f>Jan!E43</f>
        <v>Rajanganaya Right Bank</v>
      </c>
      <c r="F43" s="41" t="str">
        <f>Jan!F43</f>
        <v>Rajangana Right Bank</v>
      </c>
      <c r="G43" s="137"/>
      <c r="H43" s="18"/>
      <c r="I43" s="18">
        <v>4</v>
      </c>
      <c r="J43" s="41"/>
      <c r="K43" s="136"/>
      <c r="L43" s="18"/>
      <c r="M43" s="18"/>
      <c r="N43" s="41"/>
      <c r="O43" s="136"/>
      <c r="P43" s="18"/>
      <c r="Q43" s="18"/>
      <c r="R43" s="19"/>
      <c r="S43" s="136"/>
      <c r="T43" s="18"/>
      <c r="U43" s="18"/>
      <c r="V43" s="41"/>
      <c r="W43" s="137"/>
      <c r="X43" s="18"/>
      <c r="Y43" s="18"/>
      <c r="Z43" s="41"/>
      <c r="AA43" s="137"/>
      <c r="AB43" s="18"/>
      <c r="AC43" s="18"/>
      <c r="AD43" s="19"/>
      <c r="AE43" s="136"/>
      <c r="AF43" s="18"/>
      <c r="AG43" s="18"/>
      <c r="AH43" s="41"/>
      <c r="AI43" s="136"/>
      <c r="AJ43" s="18"/>
      <c r="AK43" s="18">
        <v>2.1</v>
      </c>
      <c r="AL43" s="41"/>
      <c r="AM43" s="138"/>
      <c r="AN43" s="18"/>
      <c r="AO43" s="18"/>
      <c r="AP43" s="138"/>
      <c r="AQ43" s="136"/>
      <c r="AR43" s="18"/>
      <c r="AS43" s="18"/>
      <c r="AT43" s="41"/>
      <c r="AU43" s="137"/>
      <c r="AV43" s="18"/>
      <c r="AW43" s="18"/>
      <c r="AX43" s="19"/>
      <c r="AY43" s="136"/>
      <c r="AZ43" s="18"/>
      <c r="BA43" s="18"/>
      <c r="BB43" s="41"/>
      <c r="BC43" s="137"/>
      <c r="BD43" s="18"/>
      <c r="BE43" s="18"/>
      <c r="BF43" s="19"/>
      <c r="BG43" s="136"/>
      <c r="BH43" s="18"/>
      <c r="BI43" s="18"/>
      <c r="BJ43" s="41"/>
      <c r="BK43" s="137"/>
      <c r="BL43" s="18"/>
      <c r="BM43" s="18"/>
      <c r="BN43" s="19"/>
      <c r="BO43" s="136"/>
      <c r="BP43" s="18"/>
      <c r="BQ43" s="18"/>
      <c r="BR43" s="41"/>
      <c r="BS43" s="137"/>
      <c r="BT43" s="18"/>
      <c r="BU43" s="18"/>
      <c r="BV43" s="41"/>
    </row>
    <row r="44" spans="2:74" s="139" customFormat="1" x14ac:dyDescent="0.25">
      <c r="B44" s="136">
        <f>Jan!B44</f>
        <v>0</v>
      </c>
      <c r="C44" s="137" t="s">
        <v>157</v>
      </c>
      <c r="D44" s="18" t="str">
        <f>Jan!D44</f>
        <v>Rajanganaya Right Bank</v>
      </c>
      <c r="E44" s="18" t="str">
        <f>Jan!E44</f>
        <v>Rajanganaya Right Bank</v>
      </c>
      <c r="F44" s="41" t="str">
        <f>Jan!F44</f>
        <v>Angamuwa</v>
      </c>
      <c r="G44" s="137"/>
      <c r="H44" s="18"/>
      <c r="I44" s="18">
        <v>3.5</v>
      </c>
      <c r="J44" s="41"/>
      <c r="K44" s="136"/>
      <c r="L44" s="18"/>
      <c r="M44" s="18"/>
      <c r="N44" s="41"/>
      <c r="O44" s="136"/>
      <c r="P44" s="18"/>
      <c r="Q44" s="18"/>
      <c r="R44" s="19"/>
      <c r="S44" s="136"/>
      <c r="T44" s="18"/>
      <c r="U44" s="18"/>
      <c r="V44" s="41"/>
      <c r="W44" s="137"/>
      <c r="X44" s="18"/>
      <c r="Y44" s="18"/>
      <c r="Z44" s="41"/>
      <c r="AA44" s="137"/>
      <c r="AB44" s="18"/>
      <c r="AC44" s="18"/>
      <c r="AD44" s="19"/>
      <c r="AE44" s="136"/>
      <c r="AF44" s="18"/>
      <c r="AG44" s="18"/>
      <c r="AH44" s="41"/>
      <c r="AI44" s="136"/>
      <c r="AJ44" s="18"/>
      <c r="AK44" s="18">
        <v>2.5</v>
      </c>
      <c r="AL44" s="41"/>
      <c r="AM44" s="138"/>
      <c r="AN44" s="18"/>
      <c r="AO44" s="18"/>
      <c r="AP44" s="138"/>
      <c r="AQ44" s="136"/>
      <c r="AR44" s="18"/>
      <c r="AS44" s="18"/>
      <c r="AT44" s="41"/>
      <c r="AU44" s="137"/>
      <c r="AV44" s="18"/>
      <c r="AW44" s="18"/>
      <c r="AX44" s="19"/>
      <c r="AY44" s="136"/>
      <c r="AZ44" s="18"/>
      <c r="BA44" s="18"/>
      <c r="BB44" s="41"/>
      <c r="BC44" s="137"/>
      <c r="BD44" s="18"/>
      <c r="BE44" s="18"/>
      <c r="BF44" s="19"/>
      <c r="BG44" s="136"/>
      <c r="BH44" s="18"/>
      <c r="BI44" s="18"/>
      <c r="BJ44" s="41"/>
      <c r="BK44" s="137"/>
      <c r="BL44" s="18"/>
      <c r="BM44" s="18"/>
      <c r="BN44" s="19"/>
      <c r="BO44" s="136"/>
      <c r="BP44" s="18"/>
      <c r="BQ44" s="18"/>
      <c r="BR44" s="41"/>
      <c r="BS44" s="137"/>
      <c r="BT44" s="18"/>
      <c r="BU44" s="18"/>
      <c r="BV44" s="41"/>
    </row>
    <row r="45" spans="2:74" s="139" customFormat="1" x14ac:dyDescent="0.25">
      <c r="B45" s="136">
        <f>Jan!B45</f>
        <v>0</v>
      </c>
      <c r="C45" s="137" t="s">
        <v>157</v>
      </c>
      <c r="D45" s="18" t="str">
        <f>Jan!D45</f>
        <v>Rajanganaya Right Bank</v>
      </c>
      <c r="E45" s="18" t="str">
        <f>Jan!E45</f>
        <v>Rajanganaya Right Bank</v>
      </c>
      <c r="F45" s="41" t="str">
        <f>Jan!F45</f>
        <v>Adikaripura</v>
      </c>
      <c r="G45" s="137"/>
      <c r="H45" s="18"/>
      <c r="I45" s="18">
        <v>3</v>
      </c>
      <c r="J45" s="41"/>
      <c r="K45" s="136"/>
      <c r="L45" s="18"/>
      <c r="M45" s="18"/>
      <c r="N45" s="41"/>
      <c r="O45" s="136"/>
      <c r="P45" s="18"/>
      <c r="Q45" s="18"/>
      <c r="R45" s="19"/>
      <c r="S45" s="136"/>
      <c r="T45" s="18"/>
      <c r="U45" s="18"/>
      <c r="V45" s="41"/>
      <c r="W45" s="137"/>
      <c r="X45" s="18"/>
      <c r="Y45" s="18"/>
      <c r="Z45" s="41"/>
      <c r="AA45" s="137"/>
      <c r="AB45" s="18"/>
      <c r="AC45" s="18"/>
      <c r="AD45" s="19"/>
      <c r="AE45" s="136"/>
      <c r="AF45" s="18"/>
      <c r="AG45" s="18"/>
      <c r="AH45" s="41"/>
      <c r="AI45" s="136"/>
      <c r="AJ45" s="18"/>
      <c r="AK45" s="18">
        <v>2.2999999999999998</v>
      </c>
      <c r="AL45" s="41"/>
      <c r="AM45" s="138"/>
      <c r="AN45" s="18"/>
      <c r="AO45" s="18"/>
      <c r="AP45" s="138"/>
      <c r="AQ45" s="136"/>
      <c r="AR45" s="18"/>
      <c r="AS45" s="18"/>
      <c r="AT45" s="41"/>
      <c r="AU45" s="137"/>
      <c r="AV45" s="18"/>
      <c r="AW45" s="18"/>
      <c r="AX45" s="19"/>
      <c r="AY45" s="136"/>
      <c r="AZ45" s="18"/>
      <c r="BA45" s="18"/>
      <c r="BB45" s="41"/>
      <c r="BC45" s="137"/>
      <c r="BD45" s="18"/>
      <c r="BE45" s="18"/>
      <c r="BF45" s="19"/>
      <c r="BG45" s="136"/>
      <c r="BH45" s="18"/>
      <c r="BI45" s="18"/>
      <c r="BJ45" s="41"/>
      <c r="BK45" s="137"/>
      <c r="BL45" s="18"/>
      <c r="BM45" s="18"/>
      <c r="BN45" s="19"/>
      <c r="BO45" s="136"/>
      <c r="BP45" s="18"/>
      <c r="BQ45" s="18"/>
      <c r="BR45" s="41"/>
      <c r="BS45" s="137"/>
      <c r="BT45" s="18"/>
      <c r="BU45" s="18"/>
      <c r="BV45" s="41"/>
    </row>
    <row r="46" spans="2:74" s="139" customFormat="1" x14ac:dyDescent="0.25">
      <c r="B46" s="136">
        <f>Jan!B46</f>
        <v>0</v>
      </c>
      <c r="C46" s="137" t="s">
        <v>157</v>
      </c>
      <c r="D46" s="18" t="str">
        <f>Jan!D46</f>
        <v>Rajanganaya Right Bank</v>
      </c>
      <c r="E46" s="18" t="str">
        <f>Jan!E46</f>
        <v>Rajanganaya Right Bank</v>
      </c>
      <c r="F46" s="41" t="str">
        <f>Jan!F46</f>
        <v>Puttalam Junction</v>
      </c>
      <c r="G46" s="137"/>
      <c r="H46" s="18"/>
      <c r="I46" s="18">
        <v>5.5</v>
      </c>
      <c r="J46" s="41"/>
      <c r="K46" s="136"/>
      <c r="L46" s="18"/>
      <c r="M46" s="18"/>
      <c r="N46" s="41"/>
      <c r="O46" s="136"/>
      <c r="P46" s="18"/>
      <c r="Q46" s="18"/>
      <c r="R46" s="19"/>
      <c r="S46" s="136"/>
      <c r="T46" s="18"/>
      <c r="U46" s="18"/>
      <c r="V46" s="41"/>
      <c r="W46" s="137"/>
      <c r="X46" s="18"/>
      <c r="Y46" s="18"/>
      <c r="Z46" s="41"/>
      <c r="AA46" s="137"/>
      <c r="AB46" s="18"/>
      <c r="AC46" s="18"/>
      <c r="AD46" s="19"/>
      <c r="AE46" s="136"/>
      <c r="AF46" s="18"/>
      <c r="AG46" s="18"/>
      <c r="AH46" s="41"/>
      <c r="AI46" s="136"/>
      <c r="AJ46" s="18"/>
      <c r="AK46" s="18">
        <v>1.9</v>
      </c>
      <c r="AL46" s="41"/>
      <c r="AM46" s="138"/>
      <c r="AN46" s="18"/>
      <c r="AO46" s="18"/>
      <c r="AP46" s="138"/>
      <c r="AQ46" s="136"/>
      <c r="AR46" s="18"/>
      <c r="AS46" s="18"/>
      <c r="AT46" s="41"/>
      <c r="AU46" s="137"/>
      <c r="AV46" s="18"/>
      <c r="AW46" s="18"/>
      <c r="AX46" s="19"/>
      <c r="AY46" s="136"/>
      <c r="AZ46" s="18"/>
      <c r="BA46" s="18"/>
      <c r="BB46" s="41"/>
      <c r="BC46" s="137"/>
      <c r="BD46" s="18"/>
      <c r="BE46" s="18"/>
      <c r="BF46" s="19"/>
      <c r="BG46" s="136"/>
      <c r="BH46" s="18"/>
      <c r="BI46" s="18"/>
      <c r="BJ46" s="41"/>
      <c r="BK46" s="137"/>
      <c r="BL46" s="18"/>
      <c r="BM46" s="18"/>
      <c r="BN46" s="19"/>
      <c r="BO46" s="136"/>
      <c r="BP46" s="18"/>
      <c r="BQ46" s="18"/>
      <c r="BR46" s="41"/>
      <c r="BS46" s="137"/>
      <c r="BT46" s="18"/>
      <c r="BU46" s="18"/>
      <c r="BV46" s="41"/>
    </row>
    <row r="47" spans="2:74" s="139" customFormat="1" x14ac:dyDescent="0.25">
      <c r="B47" s="136">
        <f>Jan!B47</f>
        <v>0</v>
      </c>
      <c r="C47" s="137" t="s">
        <v>157</v>
      </c>
      <c r="D47" s="18" t="str">
        <f>Jan!D47</f>
        <v>Karuwalagaswewa</v>
      </c>
      <c r="E47" s="18" t="str">
        <f>Jan!E47</f>
        <v>Karuwalagaswewa</v>
      </c>
      <c r="F47" s="41" t="str">
        <f>Jan!F47</f>
        <v>Saliyapura</v>
      </c>
      <c r="G47" s="137"/>
      <c r="H47" s="18"/>
      <c r="I47" s="18"/>
      <c r="J47" s="41"/>
      <c r="K47" s="136"/>
      <c r="L47" s="18"/>
      <c r="M47" s="18"/>
      <c r="N47" s="41"/>
      <c r="O47" s="136"/>
      <c r="P47" s="18"/>
      <c r="Q47" s="18"/>
      <c r="R47" s="19"/>
      <c r="S47" s="136"/>
      <c r="T47" s="18"/>
      <c r="U47" s="18"/>
      <c r="V47" s="41"/>
      <c r="W47" s="137"/>
      <c r="X47" s="18"/>
      <c r="Y47" s="18"/>
      <c r="Z47" s="41"/>
      <c r="AA47" s="137"/>
      <c r="AB47" s="18"/>
      <c r="AC47" s="18"/>
      <c r="AD47" s="19"/>
      <c r="AE47" s="136"/>
      <c r="AF47" s="18"/>
      <c r="AG47" s="18"/>
      <c r="AH47" s="41"/>
      <c r="AI47" s="136"/>
      <c r="AJ47" s="18">
        <v>1.5</v>
      </c>
      <c r="AK47" s="18">
        <v>4</v>
      </c>
      <c r="AL47" s="41"/>
      <c r="AM47" s="138"/>
      <c r="AN47" s="18"/>
      <c r="AO47" s="18"/>
      <c r="AP47" s="138"/>
      <c r="AQ47" s="136"/>
      <c r="AR47" s="18"/>
      <c r="AS47" s="18"/>
      <c r="AT47" s="41"/>
      <c r="AU47" s="137"/>
      <c r="AV47" s="18">
        <v>0.5</v>
      </c>
      <c r="AW47" s="18"/>
      <c r="AX47" s="19"/>
      <c r="AY47" s="136"/>
      <c r="AZ47" s="18"/>
      <c r="BA47" s="18"/>
      <c r="BB47" s="41"/>
      <c r="BC47" s="137"/>
      <c r="BD47" s="18"/>
      <c r="BE47" s="18"/>
      <c r="BF47" s="19"/>
      <c r="BG47" s="136"/>
      <c r="BH47" s="18"/>
      <c r="BI47" s="18"/>
      <c r="BJ47" s="41"/>
      <c r="BK47" s="137"/>
      <c r="BL47" s="18"/>
      <c r="BM47" s="18"/>
      <c r="BN47" s="19"/>
      <c r="BO47" s="136"/>
      <c r="BP47" s="18"/>
      <c r="BQ47" s="18"/>
      <c r="BR47" s="41"/>
      <c r="BS47" s="137"/>
      <c r="BT47" s="18"/>
      <c r="BU47" s="18"/>
      <c r="BV47" s="41"/>
    </row>
    <row r="48" spans="2:74" s="139" customFormat="1" x14ac:dyDescent="0.25">
      <c r="B48" s="136">
        <f>Jan!B48</f>
        <v>0</v>
      </c>
      <c r="C48" s="137" t="s">
        <v>157</v>
      </c>
      <c r="D48" s="18" t="str">
        <f>Jan!D48</f>
        <v>Rajanganaya Left Bank</v>
      </c>
      <c r="E48" s="18" t="str">
        <f>Jan!E48</f>
        <v>Giribawa</v>
      </c>
      <c r="F48" s="41" t="str">
        <f>Jan!F48</f>
        <v>Parakumpura</v>
      </c>
      <c r="G48" s="137"/>
      <c r="H48" s="18"/>
      <c r="I48" s="18"/>
      <c r="J48" s="41"/>
      <c r="K48" s="136"/>
      <c r="L48" s="18"/>
      <c r="M48" s="18"/>
      <c r="N48" s="41"/>
      <c r="O48" s="136"/>
      <c r="P48" s="18"/>
      <c r="Q48" s="18"/>
      <c r="R48" s="19"/>
      <c r="S48" s="136"/>
      <c r="T48" s="18"/>
      <c r="U48" s="18"/>
      <c r="V48" s="41"/>
      <c r="W48" s="137"/>
      <c r="X48" s="18"/>
      <c r="Y48" s="18"/>
      <c r="Z48" s="41"/>
      <c r="AA48" s="137"/>
      <c r="AB48" s="18"/>
      <c r="AC48" s="18"/>
      <c r="AD48" s="19"/>
      <c r="AE48" s="136"/>
      <c r="AF48" s="18"/>
      <c r="AG48" s="18"/>
      <c r="AH48" s="41"/>
      <c r="AI48" s="136"/>
      <c r="AJ48" s="18">
        <v>1</v>
      </c>
      <c r="AK48" s="18">
        <v>3</v>
      </c>
      <c r="AL48" s="41"/>
      <c r="AM48" s="138"/>
      <c r="AN48" s="18"/>
      <c r="AO48" s="18"/>
      <c r="AP48" s="138"/>
      <c r="AQ48" s="136"/>
      <c r="AR48" s="18">
        <v>0.5</v>
      </c>
      <c r="AS48" s="18"/>
      <c r="AT48" s="41"/>
      <c r="AU48" s="137"/>
      <c r="AV48" s="18">
        <v>0.5</v>
      </c>
      <c r="AW48" s="18"/>
      <c r="AX48" s="19"/>
      <c r="AY48" s="136"/>
      <c r="AZ48" s="18"/>
      <c r="BA48" s="18"/>
      <c r="BB48" s="41"/>
      <c r="BC48" s="137"/>
      <c r="BD48" s="18"/>
      <c r="BE48" s="18"/>
      <c r="BF48" s="19"/>
      <c r="BG48" s="136"/>
      <c r="BH48" s="18"/>
      <c r="BI48" s="18"/>
      <c r="BJ48" s="41"/>
      <c r="BK48" s="137"/>
      <c r="BL48" s="18"/>
      <c r="BM48" s="18"/>
      <c r="BN48" s="19"/>
      <c r="BO48" s="136"/>
      <c r="BP48" s="18"/>
      <c r="BQ48" s="18"/>
      <c r="BR48" s="41"/>
      <c r="BS48" s="137"/>
      <c r="BT48" s="18"/>
      <c r="BU48" s="18"/>
      <c r="BV48" s="41"/>
    </row>
    <row r="49" spans="2:74" s="139" customFormat="1" x14ac:dyDescent="0.25">
      <c r="B49" s="136">
        <f>Jan!B49</f>
        <v>0</v>
      </c>
      <c r="C49" s="137" t="s">
        <v>157</v>
      </c>
      <c r="D49" s="18" t="str">
        <f>Jan!D49</f>
        <v>Rajanganaya Left Bank</v>
      </c>
      <c r="E49" s="18" t="str">
        <f>Jan!E49</f>
        <v>Giribawa</v>
      </c>
      <c r="F49" s="41" t="str">
        <f>Jan!F49</f>
        <v>Jayanthipura</v>
      </c>
      <c r="G49" s="137"/>
      <c r="H49" s="18"/>
      <c r="I49" s="18"/>
      <c r="J49" s="41"/>
      <c r="K49" s="136"/>
      <c r="L49" s="18"/>
      <c r="M49" s="18"/>
      <c r="N49" s="41"/>
      <c r="O49" s="136"/>
      <c r="P49" s="18"/>
      <c r="Q49" s="18"/>
      <c r="R49" s="19"/>
      <c r="S49" s="136"/>
      <c r="T49" s="18"/>
      <c r="U49" s="18"/>
      <c r="V49" s="41"/>
      <c r="W49" s="137"/>
      <c r="X49" s="18"/>
      <c r="Y49" s="18"/>
      <c r="Z49" s="41"/>
      <c r="AA49" s="137"/>
      <c r="AB49" s="18"/>
      <c r="AC49" s="18"/>
      <c r="AD49" s="19"/>
      <c r="AE49" s="136"/>
      <c r="AF49" s="18"/>
      <c r="AG49" s="18"/>
      <c r="AH49" s="41"/>
      <c r="AI49" s="136"/>
      <c r="AJ49" s="18">
        <v>1.5</v>
      </c>
      <c r="AK49" s="18">
        <v>3.1</v>
      </c>
      <c r="AL49" s="41"/>
      <c r="AM49" s="138"/>
      <c r="AN49" s="18"/>
      <c r="AO49" s="18"/>
      <c r="AP49" s="138"/>
      <c r="AQ49" s="136"/>
      <c r="AR49" s="18">
        <v>0.5</v>
      </c>
      <c r="AS49" s="18"/>
      <c r="AT49" s="41"/>
      <c r="AU49" s="137"/>
      <c r="AV49" s="18"/>
      <c r="AW49" s="18"/>
      <c r="AX49" s="19"/>
      <c r="AY49" s="136"/>
      <c r="AZ49" s="18"/>
      <c r="BA49" s="18"/>
      <c r="BB49" s="41"/>
      <c r="BC49" s="137"/>
      <c r="BD49" s="18"/>
      <c r="BE49" s="18"/>
      <c r="BF49" s="19"/>
      <c r="BG49" s="136"/>
      <c r="BH49" s="18"/>
      <c r="BI49" s="18"/>
      <c r="BJ49" s="41"/>
      <c r="BK49" s="137"/>
      <c r="BL49" s="18"/>
      <c r="BM49" s="18"/>
      <c r="BN49" s="19"/>
      <c r="BO49" s="136"/>
      <c r="BP49" s="18"/>
      <c r="BQ49" s="18"/>
      <c r="BR49" s="41"/>
      <c r="BS49" s="137"/>
      <c r="BT49" s="18"/>
      <c r="BU49" s="18"/>
      <c r="BV49" s="41"/>
    </row>
    <row r="50" spans="2:74" s="139" customFormat="1" x14ac:dyDescent="0.25">
      <c r="B50" s="136">
        <f>Jan!B50</f>
        <v>0</v>
      </c>
      <c r="C50" s="137" t="s">
        <v>158</v>
      </c>
      <c r="D50" s="18" t="str">
        <f>Jan!D50</f>
        <v>Rajanganaya Left Bank</v>
      </c>
      <c r="E50" s="18" t="str">
        <f>Jan!E50</f>
        <v>Giribawa</v>
      </c>
      <c r="F50" s="41" t="str">
        <f>Jan!F50</f>
        <v>Abayapura</v>
      </c>
      <c r="G50" s="137"/>
      <c r="H50" s="18"/>
      <c r="I50" s="18"/>
      <c r="J50" s="41"/>
      <c r="K50" s="136"/>
      <c r="L50" s="18"/>
      <c r="M50" s="18"/>
      <c r="N50" s="41"/>
      <c r="O50" s="136"/>
      <c r="P50" s="18"/>
      <c r="Q50" s="18"/>
      <c r="R50" s="19"/>
      <c r="S50" s="136"/>
      <c r="T50" s="18"/>
      <c r="U50" s="18"/>
      <c r="V50" s="41"/>
      <c r="W50" s="137"/>
      <c r="X50" s="18"/>
      <c r="Y50" s="18"/>
      <c r="Z50" s="41"/>
      <c r="AA50" s="137"/>
      <c r="AB50" s="18"/>
      <c r="AC50" s="18"/>
      <c r="AD50" s="19"/>
      <c r="AE50" s="136"/>
      <c r="AF50" s="18"/>
      <c r="AG50" s="18"/>
      <c r="AH50" s="41"/>
      <c r="AI50" s="136"/>
      <c r="AJ50" s="18">
        <v>2.1</v>
      </c>
      <c r="AK50" s="18">
        <v>2</v>
      </c>
      <c r="AL50" s="41"/>
      <c r="AM50" s="138"/>
      <c r="AN50" s="18"/>
      <c r="AO50" s="18"/>
      <c r="AP50" s="138"/>
      <c r="AQ50" s="136"/>
      <c r="AR50" s="18"/>
      <c r="AS50" s="18"/>
      <c r="AT50" s="41"/>
      <c r="AU50" s="137"/>
      <c r="AV50" s="18"/>
      <c r="AW50" s="18"/>
      <c r="AX50" s="19"/>
      <c r="AY50" s="136"/>
      <c r="AZ50" s="18"/>
      <c r="BA50" s="18"/>
      <c r="BB50" s="41"/>
      <c r="BC50" s="137"/>
      <c r="BD50" s="18"/>
      <c r="BE50" s="18"/>
      <c r="BF50" s="19"/>
      <c r="BG50" s="136"/>
      <c r="BH50" s="18"/>
      <c r="BI50" s="18"/>
      <c r="BJ50" s="41"/>
      <c r="BK50" s="137"/>
      <c r="BL50" s="18"/>
      <c r="BM50" s="18"/>
      <c r="BN50" s="19"/>
      <c r="BO50" s="136"/>
      <c r="BP50" s="18"/>
      <c r="BQ50" s="18"/>
      <c r="BR50" s="41"/>
      <c r="BS50" s="137"/>
      <c r="BT50" s="18"/>
      <c r="BU50" s="18"/>
      <c r="BV50" s="41"/>
    </row>
    <row r="51" spans="2:74" s="139" customFormat="1" x14ac:dyDescent="0.25">
      <c r="B51" s="136">
        <f>Jan!B51</f>
        <v>0</v>
      </c>
      <c r="C51" s="137" t="s">
        <v>158</v>
      </c>
      <c r="D51" s="18" t="str">
        <f>Jan!D51</f>
        <v>Galgamuwa</v>
      </c>
      <c r="E51" s="18" t="str">
        <f>Jan!E51</f>
        <v>Galgamuwa (Usgala)</v>
      </c>
      <c r="F51" s="41" t="str">
        <f>Jan!F51</f>
        <v>Left Bank</v>
      </c>
      <c r="G51" s="137"/>
      <c r="H51" s="18">
        <v>0.8</v>
      </c>
      <c r="I51" s="18"/>
      <c r="J51" s="41"/>
      <c r="K51" s="136"/>
      <c r="L51" s="18"/>
      <c r="M51" s="18"/>
      <c r="N51" s="41"/>
      <c r="O51" s="136"/>
      <c r="P51" s="18">
        <v>0.2</v>
      </c>
      <c r="Q51" s="18"/>
      <c r="R51" s="19"/>
      <c r="S51" s="136"/>
      <c r="T51" s="18"/>
      <c r="U51" s="18"/>
      <c r="V51" s="41"/>
      <c r="W51" s="137"/>
      <c r="X51" s="18"/>
      <c r="Y51" s="18"/>
      <c r="Z51" s="41"/>
      <c r="AA51" s="137"/>
      <c r="AB51" s="18"/>
      <c r="AC51" s="18"/>
      <c r="AD51" s="19"/>
      <c r="AE51" s="136"/>
      <c r="AF51" s="18"/>
      <c r="AG51" s="18"/>
      <c r="AH51" s="41"/>
      <c r="AI51" s="136"/>
      <c r="AJ51" s="18">
        <v>0.6</v>
      </c>
      <c r="AK51" s="18"/>
      <c r="AL51" s="41"/>
      <c r="AM51" s="138"/>
      <c r="AN51" s="18"/>
      <c r="AO51" s="18"/>
      <c r="AP51" s="138"/>
      <c r="AQ51" s="136"/>
      <c r="AR51" s="18"/>
      <c r="AS51" s="18"/>
      <c r="AT51" s="41"/>
      <c r="AU51" s="137"/>
      <c r="AV51" s="18"/>
      <c r="AW51" s="18"/>
      <c r="AX51" s="19"/>
      <c r="AY51" s="136"/>
      <c r="AZ51" s="18">
        <v>0.4</v>
      </c>
      <c r="BA51" s="18">
        <v>4</v>
      </c>
      <c r="BB51" s="41"/>
      <c r="BC51" s="137"/>
      <c r="BD51" s="18"/>
      <c r="BE51" s="18">
        <v>0.2</v>
      </c>
      <c r="BF51" s="19"/>
      <c r="BG51" s="136"/>
      <c r="BH51" s="18"/>
      <c r="BI51" s="18"/>
      <c r="BJ51" s="41"/>
      <c r="BK51" s="137"/>
      <c r="BL51" s="18">
        <v>1.5</v>
      </c>
      <c r="BM51" s="18"/>
      <c r="BN51" s="19"/>
      <c r="BO51" s="136"/>
      <c r="BP51" s="18">
        <v>0.1</v>
      </c>
      <c r="BQ51" s="18"/>
      <c r="BR51" s="41"/>
      <c r="BS51" s="137"/>
      <c r="BT51" s="18"/>
      <c r="BU51" s="18"/>
      <c r="BV51" s="41"/>
    </row>
    <row r="52" spans="2:74" s="139" customFormat="1" x14ac:dyDescent="0.25">
      <c r="B52" s="136">
        <f>Jan!B52</f>
        <v>0</v>
      </c>
      <c r="C52" s="137" t="s">
        <v>159</v>
      </c>
      <c r="D52" s="18" t="str">
        <f>Jan!D52</f>
        <v>Galgamuwa</v>
      </c>
      <c r="E52" s="18" t="str">
        <f>Jan!E52</f>
        <v>Galgamuwa (Usgala)</v>
      </c>
      <c r="F52" s="41" t="str">
        <f>Jan!F52</f>
        <v>Right Bank</v>
      </c>
      <c r="G52" s="137"/>
      <c r="H52" s="18">
        <v>0.8</v>
      </c>
      <c r="I52" s="18"/>
      <c r="J52" s="41"/>
      <c r="K52" s="136"/>
      <c r="L52" s="18"/>
      <c r="M52" s="18"/>
      <c r="N52" s="41"/>
      <c r="O52" s="136"/>
      <c r="P52" s="18">
        <v>0.6</v>
      </c>
      <c r="Q52" s="18"/>
      <c r="R52" s="19"/>
      <c r="S52" s="136"/>
      <c r="T52" s="18"/>
      <c r="U52" s="18"/>
      <c r="V52" s="41"/>
      <c r="W52" s="137"/>
      <c r="X52" s="18"/>
      <c r="Y52" s="18"/>
      <c r="Z52" s="41"/>
      <c r="AA52" s="137"/>
      <c r="AB52" s="18"/>
      <c r="AC52" s="18"/>
      <c r="AD52" s="19"/>
      <c r="AE52" s="136"/>
      <c r="AF52" s="18"/>
      <c r="AG52" s="18"/>
      <c r="AH52" s="41"/>
      <c r="AI52" s="136"/>
      <c r="AJ52" s="18">
        <v>1</v>
      </c>
      <c r="AK52" s="18"/>
      <c r="AL52" s="41"/>
      <c r="AM52" s="138"/>
      <c r="AN52" s="18"/>
      <c r="AO52" s="18"/>
      <c r="AP52" s="138"/>
      <c r="AQ52" s="136"/>
      <c r="AR52" s="18"/>
      <c r="AS52" s="18"/>
      <c r="AT52" s="41"/>
      <c r="AU52" s="137"/>
      <c r="AV52" s="18"/>
      <c r="AW52" s="18"/>
      <c r="AX52" s="19"/>
      <c r="AY52" s="136"/>
      <c r="AZ52" s="18">
        <v>0.5</v>
      </c>
      <c r="BA52" s="18">
        <v>3.1</v>
      </c>
      <c r="BB52" s="41"/>
      <c r="BC52" s="137"/>
      <c r="BD52" s="18"/>
      <c r="BE52" s="18"/>
      <c r="BF52" s="19"/>
      <c r="BG52" s="136"/>
      <c r="BH52" s="18"/>
      <c r="BI52" s="18"/>
      <c r="BJ52" s="41"/>
      <c r="BK52" s="137"/>
      <c r="BL52" s="18">
        <v>3</v>
      </c>
      <c r="BM52" s="18"/>
      <c r="BN52" s="19"/>
      <c r="BO52" s="136"/>
      <c r="BP52" s="18"/>
      <c r="BQ52" s="18"/>
      <c r="BR52" s="41"/>
      <c r="BS52" s="137"/>
      <c r="BT52" s="18"/>
      <c r="BU52" s="18"/>
      <c r="BV52" s="41"/>
    </row>
    <row r="53" spans="2:74" s="139" customFormat="1" x14ac:dyDescent="0.25">
      <c r="B53" s="136">
        <f>Jan!B53</f>
        <v>0</v>
      </c>
      <c r="C53" s="137" t="s">
        <v>159</v>
      </c>
      <c r="D53" s="18" t="str">
        <f>Jan!D53</f>
        <v>Karuwalagaswewa</v>
      </c>
      <c r="E53" s="18" t="str">
        <f>Jan!E53</f>
        <v>Karuwalagaswewa</v>
      </c>
      <c r="F53" s="41" t="str">
        <f>Jan!F53</f>
        <v>Left Bank Neelabamma)</v>
      </c>
      <c r="G53" s="137"/>
      <c r="H53" s="18"/>
      <c r="I53" s="18"/>
      <c r="J53" s="41"/>
      <c r="K53" s="136"/>
      <c r="L53" s="18"/>
      <c r="M53" s="18"/>
      <c r="N53" s="41"/>
      <c r="O53" s="136"/>
      <c r="P53" s="18"/>
      <c r="Q53" s="18"/>
      <c r="R53" s="19"/>
      <c r="S53" s="136"/>
      <c r="T53" s="18"/>
      <c r="U53" s="18"/>
      <c r="V53" s="41"/>
      <c r="W53" s="137"/>
      <c r="X53" s="18"/>
      <c r="Y53" s="18"/>
      <c r="Z53" s="41"/>
      <c r="AA53" s="137"/>
      <c r="AB53" s="18"/>
      <c r="AC53" s="18"/>
      <c r="AD53" s="19"/>
      <c r="AE53" s="136"/>
      <c r="AF53" s="18"/>
      <c r="AG53" s="18"/>
      <c r="AH53" s="41"/>
      <c r="AI53" s="136"/>
      <c r="AJ53" s="18"/>
      <c r="AK53" s="18"/>
      <c r="AL53" s="41"/>
      <c r="AM53" s="138"/>
      <c r="AN53" s="18"/>
      <c r="AO53" s="18"/>
      <c r="AP53" s="138"/>
      <c r="AQ53" s="136"/>
      <c r="AR53" s="18"/>
      <c r="AS53" s="18"/>
      <c r="AT53" s="41"/>
      <c r="AU53" s="137"/>
      <c r="AV53" s="18"/>
      <c r="AW53" s="18"/>
      <c r="AX53" s="19"/>
      <c r="AY53" s="136"/>
      <c r="AZ53" s="18"/>
      <c r="BA53" s="18"/>
      <c r="BB53" s="41"/>
      <c r="BC53" s="137"/>
      <c r="BD53" s="18"/>
      <c r="BE53" s="18"/>
      <c r="BF53" s="19"/>
      <c r="BG53" s="136"/>
      <c r="BH53" s="18"/>
      <c r="BI53" s="18"/>
      <c r="BJ53" s="41"/>
      <c r="BK53" s="137"/>
      <c r="BL53" s="18"/>
      <c r="BM53" s="18"/>
      <c r="BN53" s="19"/>
      <c r="BO53" s="136"/>
      <c r="BP53" s="18"/>
      <c r="BQ53" s="18"/>
      <c r="BR53" s="41"/>
      <c r="BS53" s="137"/>
      <c r="BT53" s="18"/>
      <c r="BU53" s="18"/>
      <c r="BV53" s="41"/>
    </row>
    <row r="54" spans="2:74" s="139" customFormat="1" x14ac:dyDescent="0.25">
      <c r="B54" s="136">
        <f>Jan!B54</f>
        <v>0</v>
      </c>
      <c r="C54" s="137" t="s">
        <v>159</v>
      </c>
      <c r="D54" s="18" t="str">
        <f>Jan!D54</f>
        <v>Karuwalagaswewa</v>
      </c>
      <c r="E54" s="18" t="str">
        <f>Jan!E54</f>
        <v>Karuwalagaswewa</v>
      </c>
      <c r="F54" s="41" t="str">
        <f>Jan!F54</f>
        <v>Right Bank</v>
      </c>
      <c r="G54" s="137"/>
      <c r="H54" s="18"/>
      <c r="I54" s="18"/>
      <c r="J54" s="41"/>
      <c r="K54" s="136"/>
      <c r="L54" s="18"/>
      <c r="M54" s="18"/>
      <c r="N54" s="41"/>
      <c r="O54" s="136"/>
      <c r="P54" s="18"/>
      <c r="Q54" s="18"/>
      <c r="R54" s="19"/>
      <c r="S54" s="136"/>
      <c r="T54" s="18"/>
      <c r="U54" s="18"/>
      <c r="V54" s="41"/>
      <c r="W54" s="137"/>
      <c r="X54" s="18"/>
      <c r="Y54" s="18"/>
      <c r="Z54" s="41"/>
      <c r="AA54" s="137"/>
      <c r="AB54" s="18"/>
      <c r="AC54" s="18"/>
      <c r="AD54" s="19"/>
      <c r="AE54" s="136"/>
      <c r="AF54" s="18"/>
      <c r="AG54" s="18"/>
      <c r="AH54" s="41"/>
      <c r="AI54" s="136"/>
      <c r="AJ54" s="18"/>
      <c r="AK54" s="18"/>
      <c r="AL54" s="41"/>
      <c r="AM54" s="138"/>
      <c r="AN54" s="18"/>
      <c r="AO54" s="18"/>
      <c r="AP54" s="138"/>
      <c r="AQ54" s="136"/>
      <c r="AR54" s="18"/>
      <c r="AS54" s="18"/>
      <c r="AT54" s="41"/>
      <c r="AU54" s="137"/>
      <c r="AV54" s="18"/>
      <c r="AW54" s="18"/>
      <c r="AX54" s="19"/>
      <c r="AY54" s="136"/>
      <c r="AZ54" s="18"/>
      <c r="BA54" s="18"/>
      <c r="BB54" s="41"/>
      <c r="BC54" s="137"/>
      <c r="BD54" s="18"/>
      <c r="BE54" s="18"/>
      <c r="BF54" s="19"/>
      <c r="BG54" s="136"/>
      <c r="BH54" s="18"/>
      <c r="BI54" s="18"/>
      <c r="BJ54" s="41"/>
      <c r="BK54" s="137"/>
      <c r="BL54" s="18"/>
      <c r="BM54" s="18"/>
      <c r="BN54" s="19"/>
      <c r="BO54" s="136"/>
      <c r="BP54" s="18"/>
      <c r="BQ54" s="18"/>
      <c r="BR54" s="41"/>
      <c r="BS54" s="137"/>
      <c r="BT54" s="18"/>
      <c r="BU54" s="18"/>
      <c r="BV54" s="41"/>
    </row>
    <row r="55" spans="2:74" s="139" customFormat="1" x14ac:dyDescent="0.25">
      <c r="B55" s="136">
        <f>Jan!B55</f>
        <v>0</v>
      </c>
      <c r="C55" s="137" t="s">
        <v>157</v>
      </c>
      <c r="D55" s="18" t="str">
        <f>Jan!D55</f>
        <v>Palagala</v>
      </c>
      <c r="E55" s="18" t="str">
        <f>Jan!E55</f>
        <v>Palagala</v>
      </c>
      <c r="F55" s="41" t="str">
        <f>Jan!F55</f>
        <v>Palagala</v>
      </c>
      <c r="G55" s="137"/>
      <c r="H55" s="18"/>
      <c r="I55" s="18">
        <v>0.9</v>
      </c>
      <c r="J55" s="41"/>
      <c r="K55" s="136"/>
      <c r="L55" s="18"/>
      <c r="M55" s="18"/>
      <c r="N55" s="41"/>
      <c r="O55" s="136"/>
      <c r="P55" s="18"/>
      <c r="Q55" s="18">
        <v>6</v>
      </c>
      <c r="R55" s="19"/>
      <c r="S55" s="136"/>
      <c r="T55" s="18"/>
      <c r="U55" s="18"/>
      <c r="V55" s="41"/>
      <c r="W55" s="137"/>
      <c r="X55" s="18"/>
      <c r="Y55" s="18"/>
      <c r="Z55" s="41"/>
      <c r="AA55" s="137"/>
      <c r="AB55" s="18"/>
      <c r="AC55" s="18"/>
      <c r="AD55" s="19"/>
      <c r="AE55" s="136"/>
      <c r="AF55" s="18"/>
      <c r="AG55" s="18"/>
      <c r="AH55" s="41"/>
      <c r="AI55" s="136"/>
      <c r="AJ55" s="18"/>
      <c r="AK55" s="18">
        <v>0.7</v>
      </c>
      <c r="AL55" s="41"/>
      <c r="AM55" s="138"/>
      <c r="AN55" s="18"/>
      <c r="AO55" s="18"/>
      <c r="AP55" s="138"/>
      <c r="AQ55" s="136"/>
      <c r="AR55" s="18"/>
      <c r="AS55" s="18">
        <v>3.9</v>
      </c>
      <c r="AT55" s="41"/>
      <c r="AU55" s="137"/>
      <c r="AV55" s="18"/>
      <c r="AW55" s="18"/>
      <c r="AX55" s="19"/>
      <c r="AY55" s="136"/>
      <c r="AZ55" s="18"/>
      <c r="BA55" s="18"/>
      <c r="BB55" s="41"/>
      <c r="BC55" s="137"/>
      <c r="BD55" s="18"/>
      <c r="BE55" s="18">
        <v>0.1</v>
      </c>
      <c r="BF55" s="19"/>
      <c r="BG55" s="136"/>
      <c r="BH55" s="18"/>
      <c r="BI55" s="18">
        <v>0.5</v>
      </c>
      <c r="BJ55" s="41"/>
      <c r="BK55" s="137"/>
      <c r="BL55" s="18"/>
      <c r="BM55" s="18"/>
      <c r="BN55" s="19"/>
      <c r="BO55" s="136"/>
      <c r="BP55" s="18"/>
      <c r="BQ55" s="18"/>
      <c r="BR55" s="41"/>
      <c r="BS55" s="137"/>
      <c r="BT55" s="18"/>
      <c r="BU55" s="18"/>
      <c r="BV55" s="41"/>
    </row>
    <row r="56" spans="2:74" s="139" customFormat="1" x14ac:dyDescent="0.25">
      <c r="B56" s="136">
        <f>Jan!B56</f>
        <v>0</v>
      </c>
      <c r="C56" s="137" t="s">
        <v>160</v>
      </c>
      <c r="D56" s="18" t="str">
        <f>Jan!D56</f>
        <v>Galewela</v>
      </c>
      <c r="E56" s="18" t="str">
        <f>Jan!E56</f>
        <v>Galewela</v>
      </c>
      <c r="F56" s="41" t="str">
        <f>Jan!F56</f>
        <v>Galewela</v>
      </c>
      <c r="G56" s="137"/>
      <c r="H56" s="18"/>
      <c r="I56" s="18">
        <v>0.4</v>
      </c>
      <c r="J56" s="41"/>
      <c r="K56" s="136"/>
      <c r="L56" s="18"/>
      <c r="M56" s="18"/>
      <c r="N56" s="41"/>
      <c r="O56" s="136"/>
      <c r="P56" s="18"/>
      <c r="Q56" s="18">
        <v>0.4</v>
      </c>
      <c r="R56" s="19"/>
      <c r="S56" s="136"/>
      <c r="T56" s="18"/>
      <c r="U56" s="18"/>
      <c r="V56" s="41"/>
      <c r="W56" s="137"/>
      <c r="X56" s="18"/>
      <c r="Y56" s="18"/>
      <c r="Z56" s="41"/>
      <c r="AA56" s="137"/>
      <c r="AB56" s="18"/>
      <c r="AC56" s="18"/>
      <c r="AD56" s="19"/>
      <c r="AE56" s="136"/>
      <c r="AF56" s="18"/>
      <c r="AG56" s="18"/>
      <c r="AH56" s="41"/>
      <c r="AI56" s="136"/>
      <c r="AJ56" s="18"/>
      <c r="AK56" s="18">
        <v>0.2</v>
      </c>
      <c r="AL56" s="41"/>
      <c r="AM56" s="138"/>
      <c r="AN56" s="18"/>
      <c r="AO56" s="18"/>
      <c r="AP56" s="138"/>
      <c r="AQ56" s="136"/>
      <c r="AR56" s="18"/>
      <c r="AS56" s="18">
        <v>0.6</v>
      </c>
      <c r="AT56" s="41"/>
      <c r="AU56" s="137"/>
      <c r="AV56" s="18"/>
      <c r="AW56" s="18"/>
      <c r="AX56" s="19"/>
      <c r="AY56" s="136"/>
      <c r="AZ56" s="18"/>
      <c r="BA56" s="18"/>
      <c r="BB56" s="41"/>
      <c r="BC56" s="137"/>
      <c r="BD56" s="18"/>
      <c r="BE56" s="18"/>
      <c r="BF56" s="19"/>
      <c r="BG56" s="136"/>
      <c r="BH56" s="18"/>
      <c r="BI56" s="18">
        <v>0.1</v>
      </c>
      <c r="BJ56" s="41"/>
      <c r="BK56" s="137"/>
      <c r="BL56" s="18"/>
      <c r="BM56" s="18"/>
      <c r="BN56" s="19"/>
      <c r="BO56" s="136"/>
      <c r="BP56" s="18"/>
      <c r="BQ56" s="18"/>
      <c r="BR56" s="41"/>
      <c r="BS56" s="137"/>
      <c r="BT56" s="18"/>
      <c r="BU56" s="18"/>
      <c r="BV56" s="41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18.100000000000001</v>
      </c>
      <c r="I57" s="49">
        <f t="shared" si="0"/>
        <v>18.949999999999996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17.3</v>
      </c>
      <c r="Q57" s="49">
        <f t="shared" si="0"/>
        <v>6.4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564</v>
      </c>
      <c r="AK57" s="49">
        <f t="shared" si="1"/>
        <v>181.79999999999998</v>
      </c>
      <c r="AL57" s="51">
        <f t="shared" si="1"/>
        <v>0</v>
      </c>
      <c r="AM57" s="47">
        <f t="shared" si="1"/>
        <v>0</v>
      </c>
      <c r="AN57" s="49">
        <f t="shared" si="1"/>
        <v>0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912.5</v>
      </c>
      <c r="AS57" s="49">
        <f t="shared" si="1"/>
        <v>271.2</v>
      </c>
      <c r="AT57" s="50">
        <f t="shared" si="1"/>
        <v>0</v>
      </c>
      <c r="AU57" s="48">
        <f t="shared" si="1"/>
        <v>0</v>
      </c>
      <c r="AV57" s="49">
        <f t="shared" si="1"/>
        <v>1.2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52.4</v>
      </c>
      <c r="BA57" s="49">
        <f t="shared" si="1"/>
        <v>13.1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22.8</v>
      </c>
      <c r="BE57" s="49">
        <f t="shared" si="2"/>
        <v>1.3</v>
      </c>
      <c r="BF57" s="51">
        <f t="shared" si="2"/>
        <v>0</v>
      </c>
      <c r="BG57" s="47">
        <f t="shared" si="2"/>
        <v>0</v>
      </c>
      <c r="BH57" s="49">
        <f t="shared" si="2"/>
        <v>44.1</v>
      </c>
      <c r="BI57" s="49">
        <f t="shared" si="2"/>
        <v>0.6</v>
      </c>
      <c r="BJ57" s="50">
        <f t="shared" si="2"/>
        <v>0</v>
      </c>
      <c r="BK57" s="48">
        <f t="shared" si="2"/>
        <v>0</v>
      </c>
      <c r="BL57" s="49">
        <f t="shared" si="2"/>
        <v>2160.6000000000004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19.3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16.5</v>
      </c>
      <c r="I59" s="55">
        <f t="shared" si="3"/>
        <v>18.549999999999997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16.5</v>
      </c>
      <c r="Q59" s="55">
        <f t="shared" si="3"/>
        <v>6</v>
      </c>
      <c r="R59" s="55">
        <f t="shared" si="3"/>
        <v>0</v>
      </c>
      <c r="S59" s="55">
        <f t="shared" si="3"/>
        <v>0</v>
      </c>
      <c r="T59" s="55">
        <f t="shared" si="3"/>
        <v>0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560.29999999999995</v>
      </c>
      <c r="AK59" s="55">
        <f t="shared" si="3"/>
        <v>179.6</v>
      </c>
      <c r="AL59" s="55">
        <f t="shared" si="3"/>
        <v>0</v>
      </c>
      <c r="AM59" s="55">
        <f t="shared" si="3"/>
        <v>0</v>
      </c>
      <c r="AN59" s="55">
        <f t="shared" si="3"/>
        <v>0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912.5</v>
      </c>
      <c r="AS59" s="55">
        <f t="shared" si="3"/>
        <v>270.59999999999997</v>
      </c>
      <c r="AT59" s="55">
        <f t="shared" si="3"/>
        <v>0</v>
      </c>
      <c r="AU59" s="55">
        <f t="shared" si="3"/>
        <v>0</v>
      </c>
      <c r="AV59" s="55">
        <f t="shared" si="3"/>
        <v>1.2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51.5</v>
      </c>
      <c r="BA59" s="55">
        <f t="shared" si="3"/>
        <v>6</v>
      </c>
      <c r="BB59" s="55">
        <f t="shared" si="3"/>
        <v>0</v>
      </c>
      <c r="BC59" s="55">
        <f t="shared" si="3"/>
        <v>0</v>
      </c>
      <c r="BD59" s="55">
        <f t="shared" si="3"/>
        <v>22.8</v>
      </c>
      <c r="BE59" s="55">
        <f t="shared" si="3"/>
        <v>1.1000000000000001</v>
      </c>
      <c r="BF59" s="55">
        <f t="shared" si="3"/>
        <v>0</v>
      </c>
      <c r="BG59" s="55">
        <f t="shared" si="3"/>
        <v>0</v>
      </c>
      <c r="BH59" s="55">
        <f t="shared" si="3"/>
        <v>44.1</v>
      </c>
      <c r="BI59" s="55">
        <f t="shared" si="3"/>
        <v>0.5</v>
      </c>
      <c r="BJ59" s="55">
        <f t="shared" si="3"/>
        <v>0</v>
      </c>
      <c r="BK59" s="55">
        <f t="shared" si="3"/>
        <v>0</v>
      </c>
      <c r="BL59" s="55">
        <f t="shared" si="3"/>
        <v>2156.1000000000004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19.2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0.8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0.2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2.7</v>
      </c>
      <c r="AK60" s="55">
        <f t="shared" si="5"/>
        <v>2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0.4</v>
      </c>
      <c r="BA60" s="55">
        <f t="shared" si="5"/>
        <v>4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0.2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1.5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0.1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0.8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0.6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1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0.5</v>
      </c>
      <c r="BA61" s="55">
        <f t="shared" si="7"/>
        <v>3.1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3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0.4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0</v>
      </c>
      <c r="Q62" s="55">
        <f t="shared" si="9"/>
        <v>0.4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0.2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0.6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0.1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18.100000000000001</v>
      </c>
      <c r="I63" s="55">
        <f t="shared" si="11"/>
        <v>18.949999999999996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17.3</v>
      </c>
      <c r="Q63" s="55">
        <f t="shared" si="11"/>
        <v>6.4</v>
      </c>
      <c r="R63" s="55">
        <f t="shared" si="11"/>
        <v>0</v>
      </c>
      <c r="S63" s="55">
        <f t="shared" si="11"/>
        <v>0</v>
      </c>
      <c r="T63" s="55">
        <f t="shared" si="11"/>
        <v>0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564</v>
      </c>
      <c r="AK63" s="55">
        <f t="shared" si="11"/>
        <v>181.79999999999998</v>
      </c>
      <c r="AL63" s="55">
        <f t="shared" si="11"/>
        <v>0</v>
      </c>
      <c r="AM63" s="55">
        <f t="shared" si="11"/>
        <v>0</v>
      </c>
      <c r="AN63" s="55">
        <f t="shared" si="11"/>
        <v>0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912.5</v>
      </c>
      <c r="AS63" s="55">
        <f t="shared" si="11"/>
        <v>271.2</v>
      </c>
      <c r="AT63" s="55">
        <f t="shared" si="11"/>
        <v>0</v>
      </c>
      <c r="AU63" s="55">
        <f t="shared" si="11"/>
        <v>0</v>
      </c>
      <c r="AV63" s="55">
        <f t="shared" si="11"/>
        <v>1.2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52.4</v>
      </c>
      <c r="BA63" s="55">
        <f t="shared" si="11"/>
        <v>13.1</v>
      </c>
      <c r="BB63" s="55">
        <f t="shared" si="11"/>
        <v>0</v>
      </c>
      <c r="BC63" s="55">
        <f t="shared" si="11"/>
        <v>0</v>
      </c>
      <c r="BD63" s="55">
        <f t="shared" si="11"/>
        <v>22.8</v>
      </c>
      <c r="BE63" s="55">
        <f t="shared" si="11"/>
        <v>1.3</v>
      </c>
      <c r="BF63" s="55">
        <f t="shared" si="11"/>
        <v>0</v>
      </c>
      <c r="BG63" s="55">
        <f t="shared" si="11"/>
        <v>0</v>
      </c>
      <c r="BH63" s="55">
        <f t="shared" si="11"/>
        <v>44.1</v>
      </c>
      <c r="BI63" s="55">
        <f t="shared" si="11"/>
        <v>0.6</v>
      </c>
      <c r="BJ63" s="55">
        <f t="shared" si="11"/>
        <v>0</v>
      </c>
      <c r="BK63" s="55">
        <f t="shared" si="11"/>
        <v>0</v>
      </c>
      <c r="BL63" s="55">
        <f t="shared" si="11"/>
        <v>2160.6000000000004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19.3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BV63"/>
  <sheetViews>
    <sheetView workbookViewId="0">
      <pane xSplit="6" ySplit="12" topLeftCell="BH13" activePane="bottomRight" state="frozen"/>
      <selection pane="topRight" activeCell="F1" sqref="F1"/>
      <selection pane="bottomLeft" activeCell="A13" sqref="A13"/>
      <selection pane="bottomRight" activeCell="BK19" sqref="BK19"/>
    </sheetView>
  </sheetViews>
  <sheetFormatPr defaultRowHeight="12.75" x14ac:dyDescent="0.25"/>
  <cols>
    <col min="1" max="1" width="6.5703125" style="26" customWidth="1"/>
    <col min="2" max="3" width="12.42578125" style="26" customWidth="1"/>
    <col min="4" max="4" width="29.140625" style="26" customWidth="1"/>
    <col min="5" max="5" width="18.42578125" style="26" customWidth="1"/>
    <col min="6" max="6" width="20" style="26" customWidth="1"/>
    <col min="7" max="9" width="9.140625" style="26"/>
    <col min="10" max="10" width="12.7109375" style="26" customWidth="1"/>
    <col min="11" max="16384" width="9.140625" style="26"/>
  </cols>
  <sheetData>
    <row r="1" spans="2:74" s="24" customFormat="1" x14ac:dyDescent="0.25">
      <c r="B1" s="23" t="s">
        <v>163</v>
      </c>
      <c r="C1" s="23"/>
    </row>
    <row r="3" spans="2:74" x14ac:dyDescent="0.25">
      <c r="B3" s="25" t="s">
        <v>18</v>
      </c>
      <c r="C3" s="25"/>
      <c r="E3" s="27" t="s">
        <v>156</v>
      </c>
    </row>
    <row r="4" spans="2:74" x14ac:dyDescent="0.25">
      <c r="B4" s="25" t="s">
        <v>19</v>
      </c>
      <c r="C4" s="25"/>
      <c r="E4" s="27"/>
    </row>
    <row r="5" spans="2:74" x14ac:dyDescent="0.25">
      <c r="B5" s="25"/>
      <c r="C5" s="25"/>
    </row>
    <row r="6" spans="2:74" x14ac:dyDescent="0.25">
      <c r="B6" s="25" t="s">
        <v>64</v>
      </c>
      <c r="C6" s="25"/>
    </row>
    <row r="7" spans="2:74" x14ac:dyDescent="0.25">
      <c r="B7" s="25" t="s">
        <v>58</v>
      </c>
      <c r="C7" s="25"/>
    </row>
    <row r="9" spans="2:74" ht="13.5" thickBot="1" x14ac:dyDescent="0.3">
      <c r="B9" s="26" t="s">
        <v>52</v>
      </c>
    </row>
    <row r="10" spans="2:74" ht="16.5" customHeight="1" x14ac:dyDescent="0.25">
      <c r="B10" s="179" t="s">
        <v>72</v>
      </c>
      <c r="C10" s="176" t="s">
        <v>161</v>
      </c>
      <c r="D10" s="160" t="s">
        <v>21</v>
      </c>
      <c r="E10" s="161" t="s">
        <v>22</v>
      </c>
      <c r="F10" s="169" t="s">
        <v>23</v>
      </c>
      <c r="G10" s="160" t="s">
        <v>4</v>
      </c>
      <c r="H10" s="161"/>
      <c r="I10" s="161"/>
      <c r="J10" s="169"/>
      <c r="K10" s="168" t="s">
        <v>5</v>
      </c>
      <c r="L10" s="161"/>
      <c r="M10" s="161"/>
      <c r="N10" s="169"/>
      <c r="O10" s="168" t="s">
        <v>73</v>
      </c>
      <c r="P10" s="161"/>
      <c r="Q10" s="161"/>
      <c r="R10" s="169"/>
      <c r="S10" s="160" t="s">
        <v>74</v>
      </c>
      <c r="T10" s="161"/>
      <c r="U10" s="161"/>
      <c r="V10" s="162"/>
      <c r="W10" s="168" t="s">
        <v>6</v>
      </c>
      <c r="X10" s="161"/>
      <c r="Y10" s="161"/>
      <c r="Z10" s="169"/>
      <c r="AA10" s="160" t="s">
        <v>50</v>
      </c>
      <c r="AB10" s="161"/>
      <c r="AC10" s="161"/>
      <c r="AD10" s="162"/>
      <c r="AE10" s="168" t="s">
        <v>49</v>
      </c>
      <c r="AF10" s="161"/>
      <c r="AG10" s="161"/>
      <c r="AH10" s="169"/>
      <c r="AI10" s="168" t="s">
        <v>75</v>
      </c>
      <c r="AJ10" s="161"/>
      <c r="AK10" s="161"/>
      <c r="AL10" s="169"/>
      <c r="AM10" s="160" t="s">
        <v>76</v>
      </c>
      <c r="AN10" s="161"/>
      <c r="AO10" s="161"/>
      <c r="AP10" s="162"/>
      <c r="AQ10" s="168" t="s">
        <v>9</v>
      </c>
      <c r="AR10" s="161"/>
      <c r="AS10" s="161"/>
      <c r="AT10" s="169"/>
      <c r="AU10" s="160" t="s">
        <v>10</v>
      </c>
      <c r="AV10" s="161"/>
      <c r="AW10" s="161"/>
      <c r="AX10" s="162"/>
      <c r="AY10" s="168" t="s">
        <v>11</v>
      </c>
      <c r="AZ10" s="161"/>
      <c r="BA10" s="161"/>
      <c r="BB10" s="169"/>
      <c r="BC10" s="160" t="s">
        <v>12</v>
      </c>
      <c r="BD10" s="161"/>
      <c r="BE10" s="161"/>
      <c r="BF10" s="162"/>
      <c r="BG10" s="168" t="s">
        <v>13</v>
      </c>
      <c r="BH10" s="161"/>
      <c r="BI10" s="161"/>
      <c r="BJ10" s="169"/>
      <c r="BK10" s="160" t="s">
        <v>14</v>
      </c>
      <c r="BL10" s="161"/>
      <c r="BM10" s="161"/>
      <c r="BN10" s="162"/>
      <c r="BO10" s="168" t="s">
        <v>15</v>
      </c>
      <c r="BP10" s="161"/>
      <c r="BQ10" s="161"/>
      <c r="BR10" s="169"/>
      <c r="BS10" s="160" t="s">
        <v>48</v>
      </c>
      <c r="BT10" s="161"/>
      <c r="BU10" s="161"/>
      <c r="BV10" s="169"/>
    </row>
    <row r="11" spans="2:74" ht="17.25" customHeight="1" x14ac:dyDescent="0.25">
      <c r="B11" s="180"/>
      <c r="C11" s="177"/>
      <c r="D11" s="182"/>
      <c r="E11" s="165"/>
      <c r="F11" s="187"/>
      <c r="G11" s="163" t="s">
        <v>173</v>
      </c>
      <c r="H11" s="165" t="s">
        <v>42</v>
      </c>
      <c r="I11" s="165"/>
      <c r="J11" s="172" t="s">
        <v>47</v>
      </c>
      <c r="K11" s="163" t="s">
        <v>173</v>
      </c>
      <c r="L11" s="165" t="s">
        <v>42</v>
      </c>
      <c r="M11" s="165"/>
      <c r="N11" s="172" t="s">
        <v>47</v>
      </c>
      <c r="O11" s="163" t="s">
        <v>173</v>
      </c>
      <c r="P11" s="165" t="s">
        <v>42</v>
      </c>
      <c r="Q11" s="165"/>
      <c r="R11" s="172" t="s">
        <v>47</v>
      </c>
      <c r="S11" s="163" t="s">
        <v>173</v>
      </c>
      <c r="T11" s="165" t="s">
        <v>42</v>
      </c>
      <c r="U11" s="165"/>
      <c r="V11" s="166" t="s">
        <v>47</v>
      </c>
      <c r="W11" s="163" t="s">
        <v>173</v>
      </c>
      <c r="X11" s="165" t="s">
        <v>42</v>
      </c>
      <c r="Y11" s="165"/>
      <c r="Z11" s="172" t="s">
        <v>47</v>
      </c>
      <c r="AA11" s="163" t="s">
        <v>173</v>
      </c>
      <c r="AB11" s="165" t="s">
        <v>42</v>
      </c>
      <c r="AC11" s="165"/>
      <c r="AD11" s="166" t="s">
        <v>47</v>
      </c>
      <c r="AE11" s="163" t="s">
        <v>173</v>
      </c>
      <c r="AF11" s="165" t="s">
        <v>42</v>
      </c>
      <c r="AG11" s="165"/>
      <c r="AH11" s="172" t="s">
        <v>47</v>
      </c>
      <c r="AI11" s="163" t="s">
        <v>173</v>
      </c>
      <c r="AJ11" s="165" t="s">
        <v>42</v>
      </c>
      <c r="AK11" s="165"/>
      <c r="AL11" s="172" t="s">
        <v>47</v>
      </c>
      <c r="AM11" s="163" t="s">
        <v>173</v>
      </c>
      <c r="AN11" s="165" t="s">
        <v>42</v>
      </c>
      <c r="AO11" s="165"/>
      <c r="AP11" s="166" t="s">
        <v>47</v>
      </c>
      <c r="AQ11" s="163" t="s">
        <v>173</v>
      </c>
      <c r="AR11" s="165" t="s">
        <v>42</v>
      </c>
      <c r="AS11" s="165"/>
      <c r="AT11" s="172" t="s">
        <v>47</v>
      </c>
      <c r="AU11" s="163" t="s">
        <v>173</v>
      </c>
      <c r="AV11" s="165" t="s">
        <v>42</v>
      </c>
      <c r="AW11" s="165"/>
      <c r="AX11" s="166" t="s">
        <v>47</v>
      </c>
      <c r="AY11" s="163" t="s">
        <v>173</v>
      </c>
      <c r="AZ11" s="165" t="s">
        <v>42</v>
      </c>
      <c r="BA11" s="165"/>
      <c r="BB11" s="172" t="s">
        <v>47</v>
      </c>
      <c r="BC11" s="163" t="s">
        <v>173</v>
      </c>
      <c r="BD11" s="165" t="s">
        <v>42</v>
      </c>
      <c r="BE11" s="165"/>
      <c r="BF11" s="166" t="s">
        <v>47</v>
      </c>
      <c r="BG11" s="163" t="s">
        <v>173</v>
      </c>
      <c r="BH11" s="165" t="s">
        <v>42</v>
      </c>
      <c r="BI11" s="165"/>
      <c r="BJ11" s="172" t="s">
        <v>47</v>
      </c>
      <c r="BK11" s="163" t="s">
        <v>173</v>
      </c>
      <c r="BL11" s="165" t="s">
        <v>42</v>
      </c>
      <c r="BM11" s="165"/>
      <c r="BN11" s="166" t="s">
        <v>47</v>
      </c>
      <c r="BO11" s="163" t="s">
        <v>173</v>
      </c>
      <c r="BP11" s="165" t="s">
        <v>42</v>
      </c>
      <c r="BQ11" s="165"/>
      <c r="BR11" s="172" t="s">
        <v>47</v>
      </c>
      <c r="BS11" s="163" t="s">
        <v>173</v>
      </c>
      <c r="BT11" s="165" t="s">
        <v>42</v>
      </c>
      <c r="BU11" s="165"/>
      <c r="BV11" s="172" t="s">
        <v>47</v>
      </c>
    </row>
    <row r="12" spans="2:74" ht="16.5" customHeight="1" thickBot="1" x14ac:dyDescent="0.3">
      <c r="B12" s="181"/>
      <c r="C12" s="178"/>
      <c r="D12" s="183"/>
      <c r="E12" s="184"/>
      <c r="F12" s="188"/>
      <c r="G12" s="164"/>
      <c r="H12" s="28" t="s">
        <v>43</v>
      </c>
      <c r="I12" s="28" t="s">
        <v>44</v>
      </c>
      <c r="J12" s="173"/>
      <c r="K12" s="164"/>
      <c r="L12" s="28" t="s">
        <v>43</v>
      </c>
      <c r="M12" s="28" t="s">
        <v>44</v>
      </c>
      <c r="N12" s="173"/>
      <c r="O12" s="164"/>
      <c r="P12" s="28" t="s">
        <v>43</v>
      </c>
      <c r="Q12" s="28" t="s">
        <v>44</v>
      </c>
      <c r="R12" s="173"/>
      <c r="S12" s="164"/>
      <c r="T12" s="29" t="s">
        <v>43</v>
      </c>
      <c r="U12" s="29" t="s">
        <v>44</v>
      </c>
      <c r="V12" s="175"/>
      <c r="W12" s="164"/>
      <c r="X12" s="28" t="s">
        <v>43</v>
      </c>
      <c r="Y12" s="28" t="s">
        <v>44</v>
      </c>
      <c r="Z12" s="173"/>
      <c r="AA12" s="164"/>
      <c r="AB12" s="28" t="s">
        <v>43</v>
      </c>
      <c r="AC12" s="28" t="s">
        <v>44</v>
      </c>
      <c r="AD12" s="167"/>
      <c r="AE12" s="164"/>
      <c r="AF12" s="28" t="s">
        <v>43</v>
      </c>
      <c r="AG12" s="28" t="s">
        <v>44</v>
      </c>
      <c r="AH12" s="173"/>
      <c r="AI12" s="164"/>
      <c r="AJ12" s="28" t="s">
        <v>43</v>
      </c>
      <c r="AK12" s="28" t="s">
        <v>44</v>
      </c>
      <c r="AL12" s="173"/>
      <c r="AM12" s="164"/>
      <c r="AN12" s="28" t="s">
        <v>43</v>
      </c>
      <c r="AO12" s="28" t="s">
        <v>44</v>
      </c>
      <c r="AP12" s="167"/>
      <c r="AQ12" s="164"/>
      <c r="AR12" s="28" t="s">
        <v>43</v>
      </c>
      <c r="AS12" s="28" t="s">
        <v>44</v>
      </c>
      <c r="AT12" s="173"/>
      <c r="AU12" s="164"/>
      <c r="AV12" s="28" t="s">
        <v>43</v>
      </c>
      <c r="AW12" s="28" t="s">
        <v>44</v>
      </c>
      <c r="AX12" s="167"/>
      <c r="AY12" s="164"/>
      <c r="AZ12" s="28" t="s">
        <v>43</v>
      </c>
      <c r="BA12" s="28" t="s">
        <v>44</v>
      </c>
      <c r="BB12" s="173"/>
      <c r="BC12" s="164"/>
      <c r="BD12" s="28" t="s">
        <v>43</v>
      </c>
      <c r="BE12" s="28" t="s">
        <v>44</v>
      </c>
      <c r="BF12" s="167"/>
      <c r="BG12" s="164"/>
      <c r="BH12" s="28" t="s">
        <v>43</v>
      </c>
      <c r="BI12" s="28" t="s">
        <v>44</v>
      </c>
      <c r="BJ12" s="173"/>
      <c r="BK12" s="164"/>
      <c r="BL12" s="28" t="s">
        <v>43</v>
      </c>
      <c r="BM12" s="28" t="s">
        <v>44</v>
      </c>
      <c r="BN12" s="167"/>
      <c r="BO12" s="164"/>
      <c r="BP12" s="28" t="s">
        <v>43</v>
      </c>
      <c r="BQ12" s="28" t="s">
        <v>44</v>
      </c>
      <c r="BR12" s="173"/>
      <c r="BS12" s="164"/>
      <c r="BT12" s="28" t="s">
        <v>43</v>
      </c>
      <c r="BU12" s="28" t="s">
        <v>44</v>
      </c>
      <c r="BV12" s="173"/>
    </row>
    <row r="13" spans="2:74" x14ac:dyDescent="0.25">
      <c r="B13" s="30">
        <f>Jan!B13</f>
        <v>0</v>
      </c>
      <c r="C13" s="21" t="s">
        <v>157</v>
      </c>
      <c r="D13" s="53" t="str">
        <f>Jan!D13</f>
        <v>Nuwaragam Palatha  Central</v>
      </c>
      <c r="E13" s="53" t="str">
        <f>Jan!E13</f>
        <v>Saliyapura</v>
      </c>
      <c r="F13" s="35" t="str">
        <f>Jan!F13</f>
        <v>Nuwarawewa</v>
      </c>
      <c r="G13" s="21"/>
      <c r="H13" s="33"/>
      <c r="I13" s="34"/>
      <c r="J13" s="35"/>
      <c r="K13" s="30"/>
      <c r="L13" s="33"/>
      <c r="M13" s="34"/>
      <c r="N13" s="35"/>
      <c r="O13" s="30"/>
      <c r="P13" s="33"/>
      <c r="Q13" s="34"/>
      <c r="R13" s="36"/>
      <c r="S13" s="37"/>
      <c r="T13" s="33"/>
      <c r="U13" s="34"/>
      <c r="V13" s="38"/>
      <c r="W13" s="21"/>
      <c r="X13" s="33"/>
      <c r="Y13" s="34"/>
      <c r="Z13" s="35"/>
      <c r="AA13" s="21"/>
      <c r="AB13" s="33"/>
      <c r="AC13" s="34"/>
      <c r="AD13" s="36"/>
      <c r="AE13" s="30"/>
      <c r="AF13" s="33"/>
      <c r="AG13" s="34"/>
      <c r="AH13" s="35"/>
      <c r="AI13" s="30"/>
      <c r="AJ13" s="33">
        <v>0.8</v>
      </c>
      <c r="AK13" s="34"/>
      <c r="AL13" s="35"/>
      <c r="AM13" s="39"/>
      <c r="AN13" s="33"/>
      <c r="AO13" s="34"/>
      <c r="AP13" s="39"/>
      <c r="AQ13" s="30"/>
      <c r="AR13" s="33"/>
      <c r="AS13" s="34"/>
      <c r="AT13" s="35"/>
      <c r="AU13" s="21"/>
      <c r="AV13" s="33"/>
      <c r="AW13" s="34"/>
      <c r="AX13" s="36"/>
      <c r="AY13" s="57"/>
      <c r="AZ13" s="33"/>
      <c r="BA13" s="34"/>
      <c r="BB13" s="35"/>
      <c r="BC13" s="58"/>
      <c r="BD13" s="33"/>
      <c r="BE13" s="34"/>
      <c r="BF13" s="36"/>
      <c r="BG13" s="30"/>
      <c r="BH13" s="33"/>
      <c r="BI13" s="34"/>
      <c r="BJ13" s="35"/>
      <c r="BK13" s="21"/>
      <c r="BL13" s="33"/>
      <c r="BM13" s="34"/>
      <c r="BN13" s="36"/>
      <c r="BO13" s="30"/>
      <c r="BP13" s="33"/>
      <c r="BQ13" s="34"/>
      <c r="BR13" s="35"/>
      <c r="BS13" s="21"/>
      <c r="BT13" s="33"/>
      <c r="BU13" s="34"/>
      <c r="BV13" s="35"/>
    </row>
    <row r="14" spans="2:74" x14ac:dyDescent="0.25">
      <c r="B14" s="40">
        <f>Jan!B14</f>
        <v>0</v>
      </c>
      <c r="C14" s="22" t="s">
        <v>157</v>
      </c>
      <c r="D14" s="55" t="str">
        <f>Jan!D14</f>
        <v>Nuwaragam Palatha  Central</v>
      </c>
      <c r="E14" s="55" t="str">
        <f>Jan!E14</f>
        <v>Saliyapura</v>
      </c>
      <c r="F14" s="44" t="str">
        <f>Jan!F14</f>
        <v>Perimayankulama</v>
      </c>
      <c r="G14" s="22"/>
      <c r="H14" s="42">
        <v>0.2</v>
      </c>
      <c r="I14" s="43"/>
      <c r="J14" s="44"/>
      <c r="K14" s="40"/>
      <c r="L14" s="42"/>
      <c r="M14" s="43"/>
      <c r="N14" s="44"/>
      <c r="O14" s="40"/>
      <c r="P14" s="42"/>
      <c r="Q14" s="43"/>
      <c r="R14" s="45"/>
      <c r="S14" s="40"/>
      <c r="T14" s="42">
        <v>2</v>
      </c>
      <c r="U14" s="43"/>
      <c r="V14" s="44"/>
      <c r="W14" s="22"/>
      <c r="X14" s="42"/>
      <c r="Y14" s="43"/>
      <c r="Z14" s="44"/>
      <c r="AA14" s="22"/>
      <c r="AB14" s="42"/>
      <c r="AC14" s="43"/>
      <c r="AD14" s="45"/>
      <c r="AE14" s="40"/>
      <c r="AF14" s="42"/>
      <c r="AG14" s="43"/>
      <c r="AH14" s="44"/>
      <c r="AI14" s="40"/>
      <c r="AJ14" s="42"/>
      <c r="AK14" s="43"/>
      <c r="AL14" s="44"/>
      <c r="AM14" s="46"/>
      <c r="AN14" s="42"/>
      <c r="AO14" s="43"/>
      <c r="AP14" s="46"/>
      <c r="AQ14" s="40"/>
      <c r="AR14" s="42"/>
      <c r="AS14" s="43"/>
      <c r="AT14" s="44"/>
      <c r="AU14" s="22"/>
      <c r="AV14" s="42"/>
      <c r="AW14" s="43"/>
      <c r="AX14" s="45"/>
      <c r="AY14" s="59"/>
      <c r="AZ14" s="42"/>
      <c r="BA14" s="43"/>
      <c r="BB14" s="44"/>
      <c r="BC14" s="60"/>
      <c r="BD14" s="42"/>
      <c r="BE14" s="43"/>
      <c r="BF14" s="45"/>
      <c r="BG14" s="40"/>
      <c r="BH14" s="42"/>
      <c r="BI14" s="43"/>
      <c r="BJ14" s="44"/>
      <c r="BK14" s="22"/>
      <c r="BL14" s="42"/>
      <c r="BM14" s="43"/>
      <c r="BN14" s="45"/>
      <c r="BO14" s="40"/>
      <c r="BP14" s="42"/>
      <c r="BQ14" s="43"/>
      <c r="BR14" s="44"/>
      <c r="BS14" s="22"/>
      <c r="BT14" s="42"/>
      <c r="BU14" s="43"/>
      <c r="BV14" s="44"/>
    </row>
    <row r="15" spans="2:74" x14ac:dyDescent="0.25">
      <c r="B15" s="40">
        <f>Jan!B15</f>
        <v>0</v>
      </c>
      <c r="C15" s="22" t="s">
        <v>157</v>
      </c>
      <c r="D15" s="55" t="str">
        <f>Jan!D15</f>
        <v>Nuwaragam Palatha  Central</v>
      </c>
      <c r="E15" s="55" t="str">
        <f>Jan!E15</f>
        <v>Saliyapura</v>
      </c>
      <c r="F15" s="44" t="str">
        <f>Jan!F15</f>
        <v>Thisawewa</v>
      </c>
      <c r="G15" s="22"/>
      <c r="H15" s="42"/>
      <c r="I15" s="43"/>
      <c r="J15" s="44"/>
      <c r="K15" s="40"/>
      <c r="L15" s="42"/>
      <c r="M15" s="43"/>
      <c r="N15" s="44"/>
      <c r="O15" s="40"/>
      <c r="P15" s="42"/>
      <c r="Q15" s="43"/>
      <c r="R15" s="45"/>
      <c r="S15" s="40"/>
      <c r="T15" s="42"/>
      <c r="U15" s="43"/>
      <c r="V15" s="44"/>
      <c r="W15" s="22"/>
      <c r="X15" s="42"/>
      <c r="Y15" s="43"/>
      <c r="Z15" s="44"/>
      <c r="AA15" s="22"/>
      <c r="AB15" s="42"/>
      <c r="AC15" s="43"/>
      <c r="AD15" s="45"/>
      <c r="AE15" s="40"/>
      <c r="AF15" s="42"/>
      <c r="AG15" s="43"/>
      <c r="AH15" s="44"/>
      <c r="AI15" s="40"/>
      <c r="AJ15" s="42"/>
      <c r="AK15" s="43"/>
      <c r="AL15" s="44"/>
      <c r="AM15" s="46"/>
      <c r="AN15" s="42"/>
      <c r="AO15" s="43"/>
      <c r="AP15" s="46"/>
      <c r="AQ15" s="40"/>
      <c r="AR15" s="42"/>
      <c r="AS15" s="43"/>
      <c r="AT15" s="44"/>
      <c r="AU15" s="22"/>
      <c r="AV15" s="42"/>
      <c r="AW15" s="43"/>
      <c r="AX15" s="45"/>
      <c r="AY15" s="59"/>
      <c r="AZ15" s="42"/>
      <c r="BA15" s="43"/>
      <c r="BB15" s="44"/>
      <c r="BC15" s="60"/>
      <c r="BD15" s="42"/>
      <c r="BE15" s="43"/>
      <c r="BF15" s="45"/>
      <c r="BG15" s="40"/>
      <c r="BH15" s="42"/>
      <c r="BI15" s="43"/>
      <c r="BJ15" s="44"/>
      <c r="BK15" s="22"/>
      <c r="BL15" s="42"/>
      <c r="BM15" s="43"/>
      <c r="BN15" s="45"/>
      <c r="BO15" s="40"/>
      <c r="BP15" s="42"/>
      <c r="BQ15" s="43"/>
      <c r="BR15" s="44"/>
      <c r="BS15" s="22"/>
      <c r="BT15" s="42"/>
      <c r="BU15" s="43"/>
      <c r="BV15" s="44"/>
    </row>
    <row r="16" spans="2:74" x14ac:dyDescent="0.25">
      <c r="B16" s="40">
        <f>Jan!B16</f>
        <v>0</v>
      </c>
      <c r="C16" s="22" t="s">
        <v>157</v>
      </c>
      <c r="D16" s="55" t="str">
        <f>Jan!D16</f>
        <v>Nuwaragam Palatha  Central</v>
      </c>
      <c r="E16" s="55" t="str">
        <f>Jan!E16</f>
        <v>Srawastipura</v>
      </c>
      <c r="F16" s="44" t="str">
        <f>Jan!F16</f>
        <v>Srawastipura</v>
      </c>
      <c r="G16" s="22"/>
      <c r="H16" s="42"/>
      <c r="I16" s="43"/>
      <c r="J16" s="44"/>
      <c r="K16" s="40"/>
      <c r="L16" s="42"/>
      <c r="M16" s="43"/>
      <c r="N16" s="44"/>
      <c r="O16" s="40"/>
      <c r="P16" s="42"/>
      <c r="Q16" s="43"/>
      <c r="R16" s="45"/>
      <c r="S16" s="40"/>
      <c r="T16" s="42"/>
      <c r="U16" s="43"/>
      <c r="V16" s="44"/>
      <c r="W16" s="22"/>
      <c r="X16" s="42"/>
      <c r="Y16" s="43"/>
      <c r="Z16" s="44"/>
      <c r="AA16" s="22"/>
      <c r="AB16" s="42"/>
      <c r="AC16" s="43"/>
      <c r="AD16" s="45"/>
      <c r="AE16" s="40"/>
      <c r="AF16" s="42"/>
      <c r="AG16" s="43"/>
      <c r="AH16" s="44"/>
      <c r="AI16" s="40"/>
      <c r="AJ16" s="42">
        <v>0.8</v>
      </c>
      <c r="AK16" s="43"/>
      <c r="AL16" s="44"/>
      <c r="AM16" s="46"/>
      <c r="AN16" s="42"/>
      <c r="AO16" s="43"/>
      <c r="AP16" s="46"/>
      <c r="AQ16" s="40"/>
      <c r="AR16" s="42">
        <v>0.1</v>
      </c>
      <c r="AS16" s="43"/>
      <c r="AT16" s="44"/>
      <c r="AU16" s="22"/>
      <c r="AV16" s="42"/>
      <c r="AW16" s="43"/>
      <c r="AX16" s="45"/>
      <c r="AY16" s="59"/>
      <c r="AZ16" s="42"/>
      <c r="BA16" s="43"/>
      <c r="BB16" s="44"/>
      <c r="BC16" s="60"/>
      <c r="BD16" s="42"/>
      <c r="BE16" s="43"/>
      <c r="BF16" s="45"/>
      <c r="BG16" s="40"/>
      <c r="BH16" s="42">
        <v>0.4</v>
      </c>
      <c r="BI16" s="43"/>
      <c r="BJ16" s="44"/>
      <c r="BK16" s="22"/>
      <c r="BL16" s="42"/>
      <c r="BM16" s="43"/>
      <c r="BN16" s="45"/>
      <c r="BO16" s="40"/>
      <c r="BP16" s="42"/>
      <c r="BQ16" s="43"/>
      <c r="BR16" s="44"/>
      <c r="BS16" s="22"/>
      <c r="BT16" s="42"/>
      <c r="BU16" s="43"/>
      <c r="BV16" s="44"/>
    </row>
    <row r="17" spans="2:74" x14ac:dyDescent="0.25">
      <c r="B17" s="40">
        <f>Jan!B17</f>
        <v>0</v>
      </c>
      <c r="C17" s="22" t="s">
        <v>157</v>
      </c>
      <c r="D17" s="55" t="str">
        <f>Jan!D17</f>
        <v>Nuwaragam Palatha  Central</v>
      </c>
      <c r="E17" s="55" t="str">
        <f>Jan!E17</f>
        <v>Srawastipura</v>
      </c>
      <c r="F17" s="44" t="str">
        <f>Jan!F17</f>
        <v>Madawalagama</v>
      </c>
      <c r="G17" s="22"/>
      <c r="H17" s="42"/>
      <c r="I17" s="43"/>
      <c r="J17" s="44"/>
      <c r="K17" s="40"/>
      <c r="L17" s="42"/>
      <c r="M17" s="43"/>
      <c r="N17" s="44"/>
      <c r="O17" s="40"/>
      <c r="P17" s="42"/>
      <c r="Q17" s="43"/>
      <c r="R17" s="45"/>
      <c r="S17" s="40"/>
      <c r="T17" s="42"/>
      <c r="U17" s="43"/>
      <c r="V17" s="44"/>
      <c r="W17" s="22"/>
      <c r="X17" s="42"/>
      <c r="Y17" s="43"/>
      <c r="Z17" s="44"/>
      <c r="AA17" s="22"/>
      <c r="AB17" s="42"/>
      <c r="AC17" s="43"/>
      <c r="AD17" s="45"/>
      <c r="AE17" s="40"/>
      <c r="AF17" s="42"/>
      <c r="AG17" s="43"/>
      <c r="AH17" s="44"/>
      <c r="AI17" s="40"/>
      <c r="AJ17" s="42"/>
      <c r="AK17" s="43"/>
      <c r="AL17" s="44"/>
      <c r="AM17" s="46"/>
      <c r="AN17" s="42"/>
      <c r="AO17" s="43"/>
      <c r="AP17" s="46"/>
      <c r="AQ17" s="40"/>
      <c r="AR17" s="42"/>
      <c r="AS17" s="43"/>
      <c r="AT17" s="44"/>
      <c r="AU17" s="22"/>
      <c r="AV17" s="42"/>
      <c r="AW17" s="43"/>
      <c r="AX17" s="45"/>
      <c r="AY17" s="59"/>
      <c r="AZ17" s="42">
        <v>2.4</v>
      </c>
      <c r="BA17" s="43"/>
      <c r="BB17" s="44"/>
      <c r="BC17" s="60"/>
      <c r="BD17" s="42"/>
      <c r="BE17" s="43"/>
      <c r="BF17" s="45"/>
      <c r="BG17" s="40"/>
      <c r="BH17" s="42"/>
      <c r="BI17" s="43"/>
      <c r="BJ17" s="44"/>
      <c r="BK17" s="22"/>
      <c r="BL17" s="42"/>
      <c r="BM17" s="43"/>
      <c r="BN17" s="45"/>
      <c r="BO17" s="40"/>
      <c r="BP17" s="42"/>
      <c r="BQ17" s="43"/>
      <c r="BR17" s="44"/>
      <c r="BS17" s="22"/>
      <c r="BT17" s="42"/>
      <c r="BU17" s="43"/>
      <c r="BV17" s="44"/>
    </row>
    <row r="18" spans="2:74" x14ac:dyDescent="0.25">
      <c r="B18" s="40">
        <f>Jan!B18</f>
        <v>0</v>
      </c>
      <c r="C18" s="22" t="s">
        <v>157</v>
      </c>
      <c r="D18" s="55" t="str">
        <f>Jan!D18</f>
        <v>Nuwaragam Palatha  Central</v>
      </c>
      <c r="E18" s="55" t="str">
        <f>Jan!E18</f>
        <v>Srawastipura</v>
      </c>
      <c r="F18" s="44" t="str">
        <f>Jan!F18</f>
        <v>Hindogama</v>
      </c>
      <c r="G18" s="22"/>
      <c r="H18" s="42">
        <v>0.2</v>
      </c>
      <c r="I18" s="43"/>
      <c r="J18" s="44"/>
      <c r="K18" s="40"/>
      <c r="L18" s="42"/>
      <c r="M18" s="43"/>
      <c r="N18" s="44"/>
      <c r="O18" s="40"/>
      <c r="P18" s="42"/>
      <c r="Q18" s="43"/>
      <c r="R18" s="45"/>
      <c r="S18" s="40"/>
      <c r="T18" s="42"/>
      <c r="U18" s="43"/>
      <c r="V18" s="44"/>
      <c r="W18" s="22"/>
      <c r="X18" s="42"/>
      <c r="Y18" s="43"/>
      <c r="Z18" s="44"/>
      <c r="AA18" s="22"/>
      <c r="AB18" s="42"/>
      <c r="AC18" s="43"/>
      <c r="AD18" s="45"/>
      <c r="AE18" s="40"/>
      <c r="AF18" s="42"/>
      <c r="AG18" s="43"/>
      <c r="AH18" s="44"/>
      <c r="AI18" s="40"/>
      <c r="AJ18" s="42"/>
      <c r="AK18" s="43"/>
      <c r="AL18" s="44"/>
      <c r="AM18" s="46"/>
      <c r="AN18" s="42"/>
      <c r="AO18" s="43"/>
      <c r="AP18" s="46"/>
      <c r="AQ18" s="40"/>
      <c r="AR18" s="42"/>
      <c r="AS18" s="43"/>
      <c r="AT18" s="44"/>
      <c r="AU18" s="22"/>
      <c r="AV18" s="42"/>
      <c r="AW18" s="43"/>
      <c r="AX18" s="45"/>
      <c r="AY18" s="59"/>
      <c r="AZ18" s="42"/>
      <c r="BA18" s="43"/>
      <c r="BB18" s="44"/>
      <c r="BC18" s="60"/>
      <c r="BD18" s="42"/>
      <c r="BE18" s="43"/>
      <c r="BF18" s="45"/>
      <c r="BG18" s="40"/>
      <c r="BH18" s="42"/>
      <c r="BI18" s="43"/>
      <c r="BJ18" s="44"/>
      <c r="BK18" s="22"/>
      <c r="BL18" s="42"/>
      <c r="BM18" s="43"/>
      <c r="BN18" s="45"/>
      <c r="BO18" s="40"/>
      <c r="BP18" s="42"/>
      <c r="BQ18" s="43"/>
      <c r="BR18" s="44"/>
      <c r="BS18" s="22"/>
      <c r="BT18" s="42"/>
      <c r="BU18" s="43"/>
      <c r="BV18" s="44"/>
    </row>
    <row r="19" spans="2:74" x14ac:dyDescent="0.25">
      <c r="B19" s="40">
        <f>Jan!B19</f>
        <v>0</v>
      </c>
      <c r="C19" s="22" t="s">
        <v>157</v>
      </c>
      <c r="D19" s="55" t="str">
        <f>Jan!D19</f>
        <v>Nuwaragam Palatha  Central</v>
      </c>
      <c r="E19" s="55" t="str">
        <f>Jan!E19</f>
        <v>Srawastipura</v>
      </c>
      <c r="F19" s="44" t="str">
        <f>Jan!F19</f>
        <v>Divulwewa</v>
      </c>
      <c r="G19" s="22"/>
      <c r="H19" s="42"/>
      <c r="I19" s="43"/>
      <c r="J19" s="44"/>
      <c r="K19" s="40"/>
      <c r="L19" s="42"/>
      <c r="M19" s="43"/>
      <c r="N19" s="44"/>
      <c r="O19" s="40"/>
      <c r="P19" s="42"/>
      <c r="Q19" s="43"/>
      <c r="R19" s="45"/>
      <c r="S19" s="40"/>
      <c r="T19" s="42"/>
      <c r="U19" s="43"/>
      <c r="V19" s="44"/>
      <c r="W19" s="22"/>
      <c r="X19" s="42"/>
      <c r="Y19" s="43"/>
      <c r="Z19" s="44"/>
      <c r="AA19" s="22"/>
      <c r="AB19" s="42"/>
      <c r="AC19" s="43"/>
      <c r="AD19" s="45"/>
      <c r="AE19" s="40"/>
      <c r="AF19" s="42"/>
      <c r="AG19" s="43"/>
      <c r="AH19" s="44"/>
      <c r="AI19" s="40"/>
      <c r="AJ19" s="42"/>
      <c r="AK19" s="43"/>
      <c r="AL19" s="44"/>
      <c r="AM19" s="46"/>
      <c r="AN19" s="42"/>
      <c r="AO19" s="43"/>
      <c r="AP19" s="46"/>
      <c r="AQ19" s="40"/>
      <c r="AR19" s="42"/>
      <c r="AS19" s="43"/>
      <c r="AT19" s="44"/>
      <c r="AU19" s="22"/>
      <c r="AV19" s="42"/>
      <c r="AW19" s="43"/>
      <c r="AX19" s="45"/>
      <c r="AY19" s="59"/>
      <c r="AZ19" s="42"/>
      <c r="BA19" s="43"/>
      <c r="BB19" s="44"/>
      <c r="BC19" s="60"/>
      <c r="BD19" s="42"/>
      <c r="BE19" s="43"/>
      <c r="BF19" s="45"/>
      <c r="BG19" s="40"/>
      <c r="BH19" s="42"/>
      <c r="BI19" s="43"/>
      <c r="BJ19" s="44"/>
      <c r="BK19" s="22"/>
      <c r="BL19" s="42"/>
      <c r="BM19" s="43"/>
      <c r="BN19" s="45"/>
      <c r="BO19" s="40"/>
      <c r="BP19" s="42"/>
      <c r="BQ19" s="43"/>
      <c r="BR19" s="44"/>
      <c r="BS19" s="22"/>
      <c r="BT19" s="42"/>
      <c r="BU19" s="43"/>
      <c r="BV19" s="44"/>
    </row>
    <row r="20" spans="2:74" x14ac:dyDescent="0.25">
      <c r="B20" s="40">
        <f>Jan!B20</f>
        <v>0</v>
      </c>
      <c r="C20" s="22" t="s">
        <v>157</v>
      </c>
      <c r="D20" s="55" t="str">
        <f>Jan!D20</f>
        <v>Wilachchiya</v>
      </c>
      <c r="E20" s="55" t="str">
        <f>Jan!E20</f>
        <v>Pemaduwa</v>
      </c>
      <c r="F20" s="44" t="str">
        <f>Jan!F20</f>
        <v>Left Bank</v>
      </c>
      <c r="G20" s="22"/>
      <c r="H20" s="42"/>
      <c r="I20" s="43"/>
      <c r="J20" s="44"/>
      <c r="K20" s="40"/>
      <c r="L20" s="42"/>
      <c r="M20" s="43"/>
      <c r="N20" s="44"/>
      <c r="O20" s="40"/>
      <c r="P20" s="42"/>
      <c r="Q20" s="43"/>
      <c r="R20" s="45"/>
      <c r="S20" s="40"/>
      <c r="T20" s="42">
        <v>0.1</v>
      </c>
      <c r="U20" s="43"/>
      <c r="V20" s="44"/>
      <c r="W20" s="22"/>
      <c r="X20" s="42"/>
      <c r="Y20" s="43"/>
      <c r="Z20" s="44"/>
      <c r="AA20" s="22"/>
      <c r="AB20" s="42"/>
      <c r="AC20" s="43"/>
      <c r="AD20" s="45"/>
      <c r="AE20" s="40"/>
      <c r="AF20" s="42"/>
      <c r="AG20" s="43"/>
      <c r="AH20" s="44"/>
      <c r="AI20" s="40"/>
      <c r="AJ20" s="42"/>
      <c r="AK20" s="43"/>
      <c r="AL20" s="44"/>
      <c r="AM20" s="46"/>
      <c r="AN20" s="42"/>
      <c r="AO20" s="43"/>
      <c r="AP20" s="46"/>
      <c r="AQ20" s="40"/>
      <c r="AR20" s="42"/>
      <c r="AS20" s="43"/>
      <c r="AT20" s="44"/>
      <c r="AU20" s="22"/>
      <c r="AV20" s="42"/>
      <c r="AW20" s="43"/>
      <c r="AX20" s="45"/>
      <c r="AY20" s="59"/>
      <c r="AZ20" s="42"/>
      <c r="BA20" s="43"/>
      <c r="BB20" s="44"/>
      <c r="BC20" s="60"/>
      <c r="BD20" s="42"/>
      <c r="BE20" s="43"/>
      <c r="BF20" s="45"/>
      <c r="BG20" s="40"/>
      <c r="BH20" s="42"/>
      <c r="BI20" s="43"/>
      <c r="BJ20" s="44"/>
      <c r="BK20" s="22"/>
      <c r="BL20" s="42"/>
      <c r="BM20" s="43"/>
      <c r="BN20" s="45"/>
      <c r="BO20" s="40"/>
      <c r="BP20" s="42">
        <v>0.1</v>
      </c>
      <c r="BQ20" s="43"/>
      <c r="BR20" s="44"/>
      <c r="BS20" s="22"/>
      <c r="BT20" s="42"/>
      <c r="BU20" s="43"/>
      <c r="BV20" s="44"/>
    </row>
    <row r="21" spans="2:74" x14ac:dyDescent="0.25">
      <c r="B21" s="40">
        <f>Jan!B21</f>
        <v>0</v>
      </c>
      <c r="C21" s="22" t="s">
        <v>157</v>
      </c>
      <c r="D21" s="55" t="str">
        <f>Jan!D21</f>
        <v>Wilachchiya</v>
      </c>
      <c r="E21" s="55" t="str">
        <f>Jan!E21</f>
        <v>Pemaduwa</v>
      </c>
      <c r="F21" s="44" t="str">
        <f>Jan!F21</f>
        <v>Right Bank</v>
      </c>
      <c r="G21" s="22"/>
      <c r="H21" s="42"/>
      <c r="I21" s="43"/>
      <c r="J21" s="44"/>
      <c r="K21" s="40"/>
      <c r="L21" s="42"/>
      <c r="M21" s="43"/>
      <c r="N21" s="44"/>
      <c r="O21" s="40"/>
      <c r="P21" s="42"/>
      <c r="Q21" s="43"/>
      <c r="R21" s="45"/>
      <c r="S21" s="40"/>
      <c r="T21" s="42"/>
      <c r="U21" s="43"/>
      <c r="V21" s="44"/>
      <c r="W21" s="22"/>
      <c r="X21" s="42"/>
      <c r="Y21" s="43"/>
      <c r="Z21" s="44"/>
      <c r="AA21" s="22"/>
      <c r="AB21" s="42"/>
      <c r="AC21" s="43"/>
      <c r="AD21" s="45"/>
      <c r="AE21" s="40"/>
      <c r="AF21" s="42"/>
      <c r="AG21" s="43"/>
      <c r="AH21" s="44"/>
      <c r="AI21" s="40"/>
      <c r="AJ21" s="42"/>
      <c r="AK21" s="43"/>
      <c r="AL21" s="44"/>
      <c r="AM21" s="46"/>
      <c r="AN21" s="42"/>
      <c r="AO21" s="43"/>
      <c r="AP21" s="46"/>
      <c r="AQ21" s="40"/>
      <c r="AR21" s="42"/>
      <c r="AS21" s="43"/>
      <c r="AT21" s="44"/>
      <c r="AU21" s="22"/>
      <c r="AV21" s="42"/>
      <c r="AW21" s="43"/>
      <c r="AX21" s="45"/>
      <c r="AY21" s="59"/>
      <c r="AZ21" s="42"/>
      <c r="BA21" s="43"/>
      <c r="BB21" s="44"/>
      <c r="BC21" s="60"/>
      <c r="BD21" s="42"/>
      <c r="BE21" s="43"/>
      <c r="BF21" s="45"/>
      <c r="BG21" s="40"/>
      <c r="BH21" s="42"/>
      <c r="BI21" s="43"/>
      <c r="BJ21" s="44"/>
      <c r="BK21" s="22"/>
      <c r="BL21" s="42"/>
      <c r="BM21" s="43"/>
      <c r="BN21" s="45"/>
      <c r="BO21" s="40"/>
      <c r="BP21" s="42"/>
      <c r="BQ21" s="43"/>
      <c r="BR21" s="44"/>
      <c r="BS21" s="22"/>
      <c r="BT21" s="42"/>
      <c r="BU21" s="43"/>
      <c r="BV21" s="44"/>
    </row>
    <row r="22" spans="2:74" x14ac:dyDescent="0.25">
      <c r="B22" s="40">
        <f>Jan!B22</f>
        <v>0</v>
      </c>
      <c r="C22" s="22" t="s">
        <v>157</v>
      </c>
      <c r="D22" s="55" t="str">
        <f>Jan!D22</f>
        <v>Wilachchiya</v>
      </c>
      <c r="E22" s="55" t="str">
        <f>Jan!E22</f>
        <v>Pemaduwa</v>
      </c>
      <c r="F22" s="44" t="str">
        <f>Jan!F22</f>
        <v>Pemaduwa</v>
      </c>
      <c r="G22" s="22"/>
      <c r="H22" s="42"/>
      <c r="I22" s="43"/>
      <c r="J22" s="44"/>
      <c r="K22" s="40"/>
      <c r="L22" s="42"/>
      <c r="M22" s="43"/>
      <c r="N22" s="44"/>
      <c r="O22" s="40"/>
      <c r="P22" s="42"/>
      <c r="Q22" s="43"/>
      <c r="R22" s="45"/>
      <c r="S22" s="40"/>
      <c r="T22" s="42"/>
      <c r="U22" s="43"/>
      <c r="V22" s="44"/>
      <c r="W22" s="22"/>
      <c r="X22" s="42"/>
      <c r="Y22" s="43"/>
      <c r="Z22" s="44"/>
      <c r="AA22" s="22"/>
      <c r="AB22" s="42"/>
      <c r="AC22" s="43"/>
      <c r="AD22" s="45"/>
      <c r="AE22" s="40"/>
      <c r="AF22" s="42"/>
      <c r="AG22" s="43"/>
      <c r="AH22" s="44"/>
      <c r="AI22" s="40"/>
      <c r="AJ22" s="42"/>
      <c r="AK22" s="43"/>
      <c r="AL22" s="44"/>
      <c r="AM22" s="46"/>
      <c r="AN22" s="42"/>
      <c r="AO22" s="43"/>
      <c r="AP22" s="46"/>
      <c r="AQ22" s="40"/>
      <c r="AR22" s="42"/>
      <c r="AS22" s="43"/>
      <c r="AT22" s="44"/>
      <c r="AU22" s="22"/>
      <c r="AV22" s="42"/>
      <c r="AW22" s="43"/>
      <c r="AX22" s="45"/>
      <c r="AY22" s="59"/>
      <c r="AZ22" s="42"/>
      <c r="BA22" s="43"/>
      <c r="BB22" s="44"/>
      <c r="BC22" s="60"/>
      <c r="BD22" s="42"/>
      <c r="BE22" s="43"/>
      <c r="BF22" s="45"/>
      <c r="BG22" s="40"/>
      <c r="BH22" s="42"/>
      <c r="BI22" s="43"/>
      <c r="BJ22" s="44"/>
      <c r="BK22" s="22"/>
      <c r="BL22" s="42"/>
      <c r="BM22" s="43"/>
      <c r="BN22" s="45"/>
      <c r="BO22" s="40"/>
      <c r="BP22" s="42"/>
      <c r="BQ22" s="43"/>
      <c r="BR22" s="44"/>
      <c r="BS22" s="22"/>
      <c r="BT22" s="42"/>
      <c r="BU22" s="43"/>
      <c r="BV22" s="44"/>
    </row>
    <row r="23" spans="2:74" x14ac:dyDescent="0.25">
      <c r="B23" s="40">
        <f>Jan!B23</f>
        <v>0</v>
      </c>
      <c r="C23" s="22" t="s">
        <v>157</v>
      </c>
      <c r="D23" s="55" t="str">
        <f>Jan!D23</f>
        <v>Padawiya</v>
      </c>
      <c r="E23" s="55" t="str">
        <f>Jan!E23</f>
        <v>Padawiya</v>
      </c>
      <c r="F23" s="44" t="str">
        <f>Jan!F23</f>
        <v>Padawiya</v>
      </c>
      <c r="G23" s="22"/>
      <c r="H23" s="42">
        <v>0.1</v>
      </c>
      <c r="I23" s="43"/>
      <c r="J23" s="44"/>
      <c r="K23" s="40"/>
      <c r="L23" s="42"/>
      <c r="M23" s="43"/>
      <c r="N23" s="44"/>
      <c r="O23" s="40"/>
      <c r="P23" s="42"/>
      <c r="Q23" s="43"/>
      <c r="R23" s="45"/>
      <c r="S23" s="40"/>
      <c r="T23" s="42"/>
      <c r="U23" s="43"/>
      <c r="V23" s="44"/>
      <c r="W23" s="22"/>
      <c r="X23" s="42"/>
      <c r="Y23" s="43"/>
      <c r="Z23" s="44"/>
      <c r="AA23" s="22"/>
      <c r="AB23" s="42"/>
      <c r="AC23" s="43"/>
      <c r="AD23" s="45"/>
      <c r="AE23" s="40"/>
      <c r="AF23" s="42"/>
      <c r="AG23" s="43"/>
      <c r="AH23" s="44"/>
      <c r="AI23" s="40"/>
      <c r="AJ23" s="42"/>
      <c r="AK23" s="43"/>
      <c r="AL23" s="44"/>
      <c r="AM23" s="46"/>
      <c r="AN23" s="42">
        <v>0.2</v>
      </c>
      <c r="AO23" s="43"/>
      <c r="AP23" s="46"/>
      <c r="AQ23" s="40"/>
      <c r="AR23" s="42"/>
      <c r="AS23" s="43"/>
      <c r="AT23" s="44"/>
      <c r="AU23" s="22"/>
      <c r="AV23" s="42"/>
      <c r="AW23" s="43"/>
      <c r="AX23" s="45"/>
      <c r="AY23" s="59"/>
      <c r="AZ23" s="42">
        <v>0.3</v>
      </c>
      <c r="BA23" s="43"/>
      <c r="BB23" s="44"/>
      <c r="BC23" s="60"/>
      <c r="BD23" s="42"/>
      <c r="BE23" s="43"/>
      <c r="BF23" s="45"/>
      <c r="BG23" s="40"/>
      <c r="BH23" s="42"/>
      <c r="BI23" s="43"/>
      <c r="BJ23" s="44"/>
      <c r="BK23" s="22"/>
      <c r="BL23" s="42"/>
      <c r="BM23" s="43"/>
      <c r="BN23" s="45"/>
      <c r="BO23" s="40"/>
      <c r="BP23" s="42"/>
      <c r="BQ23" s="43"/>
      <c r="BR23" s="44"/>
      <c r="BS23" s="22"/>
      <c r="BT23" s="42"/>
      <c r="BU23" s="43"/>
      <c r="BV23" s="44"/>
    </row>
    <row r="24" spans="2:74" x14ac:dyDescent="0.25">
      <c r="B24" s="40">
        <f>Jan!B24</f>
        <v>0</v>
      </c>
      <c r="C24" s="22" t="s">
        <v>157</v>
      </c>
      <c r="D24" s="55" t="str">
        <f>Jan!D24</f>
        <v>Padawiya</v>
      </c>
      <c r="E24" s="55" t="str">
        <f>Jan!E24</f>
        <v>Padawiya</v>
      </c>
      <c r="F24" s="44" t="str">
        <f>Jan!F24</f>
        <v>Parakramapura</v>
      </c>
      <c r="G24" s="22"/>
      <c r="H24" s="42"/>
      <c r="I24" s="43"/>
      <c r="J24" s="44"/>
      <c r="K24" s="40"/>
      <c r="L24" s="42"/>
      <c r="M24" s="43"/>
      <c r="N24" s="44"/>
      <c r="O24" s="40"/>
      <c r="P24" s="42"/>
      <c r="Q24" s="43"/>
      <c r="R24" s="45"/>
      <c r="S24" s="40"/>
      <c r="T24" s="42"/>
      <c r="U24" s="43"/>
      <c r="V24" s="44"/>
      <c r="W24" s="22"/>
      <c r="X24" s="42"/>
      <c r="Y24" s="43"/>
      <c r="Z24" s="44"/>
      <c r="AA24" s="22"/>
      <c r="AB24" s="42"/>
      <c r="AC24" s="43"/>
      <c r="AD24" s="45"/>
      <c r="AE24" s="40"/>
      <c r="AF24" s="42"/>
      <c r="AG24" s="43"/>
      <c r="AH24" s="44"/>
      <c r="AI24" s="40"/>
      <c r="AJ24" s="42"/>
      <c r="AK24" s="43"/>
      <c r="AL24" s="44"/>
      <c r="AM24" s="46"/>
      <c r="AN24" s="42">
        <v>0.5</v>
      </c>
      <c r="AO24" s="43"/>
      <c r="AP24" s="46"/>
      <c r="AQ24" s="40"/>
      <c r="AR24" s="42"/>
      <c r="AS24" s="43"/>
      <c r="AT24" s="44"/>
      <c r="AU24" s="22"/>
      <c r="AV24" s="42"/>
      <c r="AW24" s="43"/>
      <c r="AX24" s="45"/>
      <c r="AY24" s="59"/>
      <c r="AZ24" s="42">
        <v>0.2</v>
      </c>
      <c r="BA24" s="43"/>
      <c r="BB24" s="44"/>
      <c r="BC24" s="60"/>
      <c r="BD24" s="42"/>
      <c r="BE24" s="43"/>
      <c r="BF24" s="45"/>
      <c r="BG24" s="40"/>
      <c r="BH24" s="42"/>
      <c r="BI24" s="43"/>
      <c r="BJ24" s="44"/>
      <c r="BK24" s="22"/>
      <c r="BL24" s="42"/>
      <c r="BM24" s="43"/>
      <c r="BN24" s="45"/>
      <c r="BO24" s="40"/>
      <c r="BP24" s="42">
        <v>0.5</v>
      </c>
      <c r="BQ24" s="43"/>
      <c r="BR24" s="44"/>
      <c r="BS24" s="22"/>
      <c r="BT24" s="42"/>
      <c r="BU24" s="43"/>
      <c r="BV24" s="44"/>
    </row>
    <row r="25" spans="2:74" x14ac:dyDescent="0.25">
      <c r="B25" s="40">
        <f>Jan!B25</f>
        <v>0</v>
      </c>
      <c r="C25" s="22" t="s">
        <v>157</v>
      </c>
      <c r="D25" s="55" t="str">
        <f>Jan!D25</f>
        <v>Padawiya</v>
      </c>
      <c r="E25" s="55" t="str">
        <f>Jan!E25</f>
        <v>Padawiya</v>
      </c>
      <c r="F25" s="44" t="str">
        <f>Jan!F25</f>
        <v>Mahasenpura</v>
      </c>
      <c r="G25" s="22"/>
      <c r="H25" s="42"/>
      <c r="I25" s="43"/>
      <c r="J25" s="44"/>
      <c r="K25" s="40"/>
      <c r="L25" s="42"/>
      <c r="M25" s="43"/>
      <c r="N25" s="44"/>
      <c r="O25" s="40"/>
      <c r="P25" s="42"/>
      <c r="Q25" s="43"/>
      <c r="R25" s="45"/>
      <c r="S25" s="40"/>
      <c r="T25" s="42"/>
      <c r="U25" s="43"/>
      <c r="V25" s="44"/>
      <c r="W25" s="22"/>
      <c r="X25" s="42"/>
      <c r="Y25" s="43"/>
      <c r="Z25" s="44"/>
      <c r="AA25" s="22"/>
      <c r="AB25" s="42"/>
      <c r="AC25" s="43"/>
      <c r="AD25" s="45"/>
      <c r="AE25" s="40"/>
      <c r="AF25" s="42"/>
      <c r="AG25" s="43"/>
      <c r="AH25" s="44"/>
      <c r="AI25" s="40"/>
      <c r="AJ25" s="42"/>
      <c r="AK25" s="43"/>
      <c r="AL25" s="44"/>
      <c r="AM25" s="46"/>
      <c r="AN25" s="42">
        <v>0.2</v>
      </c>
      <c r="AO25" s="43"/>
      <c r="AP25" s="46"/>
      <c r="AQ25" s="40"/>
      <c r="AR25" s="42"/>
      <c r="AS25" s="43"/>
      <c r="AT25" s="44"/>
      <c r="AU25" s="22"/>
      <c r="AV25" s="42"/>
      <c r="AW25" s="43"/>
      <c r="AX25" s="45"/>
      <c r="AY25" s="59"/>
      <c r="AZ25" s="42">
        <v>0.1</v>
      </c>
      <c r="BA25" s="43"/>
      <c r="BB25" s="44"/>
      <c r="BC25" s="60"/>
      <c r="BD25" s="42">
        <v>0.1</v>
      </c>
      <c r="BE25" s="43"/>
      <c r="BF25" s="45"/>
      <c r="BG25" s="40"/>
      <c r="BH25" s="42"/>
      <c r="BI25" s="43"/>
      <c r="BJ25" s="44"/>
      <c r="BK25" s="22"/>
      <c r="BL25" s="42"/>
      <c r="BM25" s="43"/>
      <c r="BN25" s="45"/>
      <c r="BO25" s="40"/>
      <c r="BP25" s="42">
        <v>0.1</v>
      </c>
      <c r="BQ25" s="43"/>
      <c r="BR25" s="44"/>
      <c r="BS25" s="22"/>
      <c r="BT25" s="42"/>
      <c r="BU25" s="43"/>
      <c r="BV25" s="44"/>
    </row>
    <row r="26" spans="2:74" x14ac:dyDescent="0.25">
      <c r="B26" s="40">
        <f>Jan!B26</f>
        <v>0</v>
      </c>
      <c r="C26" s="22" t="s">
        <v>157</v>
      </c>
      <c r="D26" s="55" t="str">
        <f>Jan!D26</f>
        <v>Padawiya</v>
      </c>
      <c r="E26" s="55" t="str">
        <f>Jan!E26</f>
        <v>Padawiya</v>
      </c>
      <c r="F26" s="44" t="str">
        <f>Jan!F26</f>
        <v>Balayawewa</v>
      </c>
      <c r="G26" s="22"/>
      <c r="H26" s="42"/>
      <c r="I26" s="43"/>
      <c r="J26" s="44"/>
      <c r="K26" s="40"/>
      <c r="L26" s="42"/>
      <c r="M26" s="43"/>
      <c r="N26" s="44"/>
      <c r="O26" s="40"/>
      <c r="P26" s="42"/>
      <c r="Q26" s="43"/>
      <c r="R26" s="45"/>
      <c r="S26" s="40"/>
      <c r="T26" s="42"/>
      <c r="U26" s="43"/>
      <c r="V26" s="44"/>
      <c r="W26" s="22"/>
      <c r="X26" s="42"/>
      <c r="Y26" s="43"/>
      <c r="Z26" s="44"/>
      <c r="AA26" s="22"/>
      <c r="AB26" s="42"/>
      <c r="AC26" s="43"/>
      <c r="AD26" s="45"/>
      <c r="AE26" s="40"/>
      <c r="AF26" s="42"/>
      <c r="AG26" s="43"/>
      <c r="AH26" s="44"/>
      <c r="AI26" s="40"/>
      <c r="AJ26" s="42"/>
      <c r="AK26" s="43"/>
      <c r="AL26" s="44"/>
      <c r="AM26" s="46"/>
      <c r="AN26" s="42">
        <v>0.4</v>
      </c>
      <c r="AO26" s="43"/>
      <c r="AP26" s="46"/>
      <c r="AQ26" s="40"/>
      <c r="AR26" s="42"/>
      <c r="AS26" s="43"/>
      <c r="AT26" s="44"/>
      <c r="AU26" s="22"/>
      <c r="AV26" s="42"/>
      <c r="AW26" s="43"/>
      <c r="AX26" s="45"/>
      <c r="AY26" s="59"/>
      <c r="AZ26" s="42"/>
      <c r="BA26" s="43"/>
      <c r="BB26" s="44"/>
      <c r="BC26" s="60"/>
      <c r="BD26" s="42">
        <v>0.2</v>
      </c>
      <c r="BE26" s="43"/>
      <c r="BF26" s="45"/>
      <c r="BG26" s="40"/>
      <c r="BH26" s="42"/>
      <c r="BI26" s="43"/>
      <c r="BJ26" s="44"/>
      <c r="BK26" s="22"/>
      <c r="BL26" s="42"/>
      <c r="BM26" s="43"/>
      <c r="BN26" s="45"/>
      <c r="BO26" s="40"/>
      <c r="BP26" s="42">
        <v>0.1</v>
      </c>
      <c r="BQ26" s="43"/>
      <c r="BR26" s="44"/>
      <c r="BS26" s="22"/>
      <c r="BT26" s="42"/>
      <c r="BU26" s="43"/>
      <c r="BV26" s="44"/>
    </row>
    <row r="27" spans="2:74" x14ac:dyDescent="0.25">
      <c r="B27" s="40">
        <f>Jan!B27</f>
        <v>0</v>
      </c>
      <c r="C27" s="22" t="s">
        <v>157</v>
      </c>
      <c r="D27" s="55" t="str">
        <f>Jan!D27</f>
        <v>Rambewa</v>
      </c>
      <c r="E27" s="55" t="str">
        <f>Jan!E27</f>
        <v>Rambewa</v>
      </c>
      <c r="F27" s="44" t="str">
        <f>Jan!F27</f>
        <v>Left Bank</v>
      </c>
      <c r="G27" s="22"/>
      <c r="H27" s="42"/>
      <c r="I27" s="43"/>
      <c r="J27" s="44"/>
      <c r="K27" s="40"/>
      <c r="L27" s="42"/>
      <c r="M27" s="43"/>
      <c r="N27" s="44"/>
      <c r="O27" s="40"/>
      <c r="P27" s="42"/>
      <c r="Q27" s="43"/>
      <c r="R27" s="45"/>
      <c r="S27" s="40"/>
      <c r="T27" s="42"/>
      <c r="U27" s="43"/>
      <c r="V27" s="44"/>
      <c r="W27" s="22"/>
      <c r="X27" s="42"/>
      <c r="Y27" s="43"/>
      <c r="Z27" s="44"/>
      <c r="AA27" s="22"/>
      <c r="AB27" s="42"/>
      <c r="AC27" s="43"/>
      <c r="AD27" s="45"/>
      <c r="AE27" s="40"/>
      <c r="AF27" s="42"/>
      <c r="AG27" s="43"/>
      <c r="AH27" s="44"/>
      <c r="AI27" s="40"/>
      <c r="AJ27" s="42">
        <v>0.3</v>
      </c>
      <c r="AK27" s="43"/>
      <c r="AL27" s="44"/>
      <c r="AM27" s="46"/>
      <c r="AN27" s="42"/>
      <c r="AO27" s="43"/>
      <c r="AP27" s="46"/>
      <c r="AQ27" s="40"/>
      <c r="AR27" s="42"/>
      <c r="AS27" s="43"/>
      <c r="AT27" s="44"/>
      <c r="AU27" s="22"/>
      <c r="AV27" s="42"/>
      <c r="AW27" s="43"/>
      <c r="AX27" s="45"/>
      <c r="AY27" s="59"/>
      <c r="AZ27" s="42"/>
      <c r="BA27" s="43"/>
      <c r="BB27" s="44"/>
      <c r="BC27" s="60"/>
      <c r="BD27" s="42"/>
      <c r="BE27" s="43"/>
      <c r="BF27" s="45"/>
      <c r="BG27" s="40"/>
      <c r="BH27" s="42"/>
      <c r="BI27" s="43"/>
      <c r="BJ27" s="44"/>
      <c r="BK27" s="22"/>
      <c r="BL27" s="42"/>
      <c r="BM27" s="43"/>
      <c r="BN27" s="45"/>
      <c r="BO27" s="40"/>
      <c r="BP27" s="42"/>
      <c r="BQ27" s="43"/>
      <c r="BR27" s="44"/>
      <c r="BS27" s="22"/>
      <c r="BT27" s="42"/>
      <c r="BU27" s="43"/>
      <c r="BV27" s="44"/>
    </row>
    <row r="28" spans="2:74" x14ac:dyDescent="0.25">
      <c r="B28" s="40">
        <f>Jan!B28</f>
        <v>0</v>
      </c>
      <c r="C28" s="22" t="s">
        <v>157</v>
      </c>
      <c r="D28" s="55" t="str">
        <f>Jan!D28</f>
        <v>Rambewa</v>
      </c>
      <c r="E28" s="55" t="str">
        <f>Jan!E28</f>
        <v>Rambewa</v>
      </c>
      <c r="F28" s="44" t="str">
        <f>Jan!F28</f>
        <v>Right Bank</v>
      </c>
      <c r="G28" s="22"/>
      <c r="H28" s="42"/>
      <c r="I28" s="43"/>
      <c r="J28" s="44"/>
      <c r="K28" s="40"/>
      <c r="L28" s="42"/>
      <c r="M28" s="43"/>
      <c r="N28" s="44"/>
      <c r="O28" s="40"/>
      <c r="P28" s="42">
        <v>0.4</v>
      </c>
      <c r="Q28" s="43"/>
      <c r="R28" s="45"/>
      <c r="S28" s="40"/>
      <c r="T28" s="42"/>
      <c r="U28" s="43"/>
      <c r="V28" s="44"/>
      <c r="W28" s="22"/>
      <c r="X28" s="42"/>
      <c r="Y28" s="43"/>
      <c r="Z28" s="44"/>
      <c r="AA28" s="22"/>
      <c r="AB28" s="42"/>
      <c r="AC28" s="43"/>
      <c r="AD28" s="45"/>
      <c r="AE28" s="40"/>
      <c r="AF28" s="42"/>
      <c r="AG28" s="43"/>
      <c r="AH28" s="44"/>
      <c r="AI28" s="40"/>
      <c r="AJ28" s="42">
        <v>0.4</v>
      </c>
      <c r="AK28" s="43"/>
      <c r="AL28" s="44"/>
      <c r="AM28" s="46"/>
      <c r="AN28" s="42"/>
      <c r="AO28" s="43"/>
      <c r="AP28" s="46"/>
      <c r="AQ28" s="40"/>
      <c r="AR28" s="42"/>
      <c r="AS28" s="43"/>
      <c r="AT28" s="44"/>
      <c r="AU28" s="22"/>
      <c r="AV28" s="42"/>
      <c r="AW28" s="43"/>
      <c r="AX28" s="45"/>
      <c r="AY28" s="59"/>
      <c r="AZ28" s="42"/>
      <c r="BA28" s="43"/>
      <c r="BB28" s="44"/>
      <c r="BC28" s="60"/>
      <c r="BD28" s="42"/>
      <c r="BE28" s="43"/>
      <c r="BF28" s="45"/>
      <c r="BG28" s="40"/>
      <c r="BH28" s="42"/>
      <c r="BI28" s="43"/>
      <c r="BJ28" s="44"/>
      <c r="BK28" s="22"/>
      <c r="BL28" s="42"/>
      <c r="BM28" s="43"/>
      <c r="BN28" s="45"/>
      <c r="BO28" s="40"/>
      <c r="BP28" s="42"/>
      <c r="BQ28" s="43"/>
      <c r="BR28" s="44"/>
      <c r="BS28" s="22"/>
      <c r="BT28" s="42"/>
      <c r="BU28" s="43"/>
      <c r="BV28" s="44"/>
    </row>
    <row r="29" spans="2:74" x14ac:dyDescent="0.25">
      <c r="B29" s="40">
        <f>Jan!B29</f>
        <v>0</v>
      </c>
      <c r="C29" s="22" t="s">
        <v>157</v>
      </c>
      <c r="D29" s="55" t="str">
        <f>Jan!D29</f>
        <v>Rambewa</v>
      </c>
      <c r="E29" s="55" t="str">
        <f>Jan!E29</f>
        <v>Rambewa</v>
      </c>
      <c r="F29" s="44" t="str">
        <f>Jan!F29</f>
        <v>Pandukabaya pura</v>
      </c>
      <c r="G29" s="22"/>
      <c r="H29" s="42"/>
      <c r="I29" s="43"/>
      <c r="J29" s="44"/>
      <c r="K29" s="40"/>
      <c r="L29" s="42"/>
      <c r="M29" s="43"/>
      <c r="N29" s="44"/>
      <c r="O29" s="40"/>
      <c r="P29" s="42">
        <v>1</v>
      </c>
      <c r="Q29" s="43"/>
      <c r="R29" s="45"/>
      <c r="S29" s="40"/>
      <c r="T29" s="42"/>
      <c r="U29" s="43"/>
      <c r="V29" s="44"/>
      <c r="W29" s="22"/>
      <c r="X29" s="42"/>
      <c r="Y29" s="43"/>
      <c r="Z29" s="44"/>
      <c r="AA29" s="22"/>
      <c r="AB29" s="42"/>
      <c r="AC29" s="43"/>
      <c r="AD29" s="45"/>
      <c r="AE29" s="40"/>
      <c r="AF29" s="42"/>
      <c r="AG29" s="43"/>
      <c r="AH29" s="44"/>
      <c r="AI29" s="40"/>
      <c r="AJ29" s="42">
        <v>0.4</v>
      </c>
      <c r="AK29" s="43"/>
      <c r="AL29" s="44"/>
      <c r="AM29" s="46"/>
      <c r="AN29" s="42"/>
      <c r="AO29" s="43"/>
      <c r="AP29" s="46"/>
      <c r="AQ29" s="40"/>
      <c r="AR29" s="42"/>
      <c r="AS29" s="43"/>
      <c r="AT29" s="44"/>
      <c r="AU29" s="22"/>
      <c r="AV29" s="42"/>
      <c r="AW29" s="43"/>
      <c r="AX29" s="45"/>
      <c r="AY29" s="59"/>
      <c r="AZ29" s="42"/>
      <c r="BA29" s="43"/>
      <c r="BB29" s="44"/>
      <c r="BC29" s="60"/>
      <c r="BD29" s="42"/>
      <c r="BE29" s="43"/>
      <c r="BF29" s="45"/>
      <c r="BG29" s="40"/>
      <c r="BH29" s="42"/>
      <c r="BI29" s="43"/>
      <c r="BJ29" s="44"/>
      <c r="BK29" s="22"/>
      <c r="BL29" s="42"/>
      <c r="BM29" s="43"/>
      <c r="BN29" s="45"/>
      <c r="BO29" s="40"/>
      <c r="BP29" s="42"/>
      <c r="BQ29" s="43"/>
      <c r="BR29" s="44"/>
      <c r="BS29" s="22"/>
      <c r="BT29" s="42"/>
      <c r="BU29" s="43"/>
      <c r="BV29" s="44"/>
    </row>
    <row r="30" spans="2:74" x14ac:dyDescent="0.25">
      <c r="B30" s="40">
        <f>Jan!B30</f>
        <v>0</v>
      </c>
      <c r="C30" s="22" t="s">
        <v>157</v>
      </c>
      <c r="D30" s="55" t="str">
        <f>Jan!D30</f>
        <v>Rambewa</v>
      </c>
      <c r="E30" s="55" t="str">
        <f>Jan!E30</f>
        <v>Rambewa</v>
      </c>
      <c r="F30" s="44" t="str">
        <f>Jan!F30</f>
        <v>Wahamal gollewa</v>
      </c>
      <c r="G30" s="22"/>
      <c r="H30" s="42"/>
      <c r="I30" s="43"/>
      <c r="J30" s="44"/>
      <c r="K30" s="40"/>
      <c r="L30" s="42"/>
      <c r="M30" s="43"/>
      <c r="N30" s="44"/>
      <c r="O30" s="40"/>
      <c r="P30" s="42"/>
      <c r="Q30" s="43"/>
      <c r="R30" s="45"/>
      <c r="S30" s="40"/>
      <c r="T30" s="42"/>
      <c r="U30" s="43"/>
      <c r="V30" s="44"/>
      <c r="W30" s="22"/>
      <c r="X30" s="42"/>
      <c r="Y30" s="43"/>
      <c r="Z30" s="44"/>
      <c r="AA30" s="22"/>
      <c r="AB30" s="42"/>
      <c r="AC30" s="43"/>
      <c r="AD30" s="45"/>
      <c r="AE30" s="40"/>
      <c r="AF30" s="42"/>
      <c r="AG30" s="43"/>
      <c r="AH30" s="44"/>
      <c r="AI30" s="40"/>
      <c r="AJ30" s="42"/>
      <c r="AK30" s="43"/>
      <c r="AL30" s="44"/>
      <c r="AM30" s="46"/>
      <c r="AN30" s="42"/>
      <c r="AO30" s="43"/>
      <c r="AP30" s="46"/>
      <c r="AQ30" s="40"/>
      <c r="AR30" s="42"/>
      <c r="AS30" s="43"/>
      <c r="AT30" s="44"/>
      <c r="AU30" s="22"/>
      <c r="AV30" s="42"/>
      <c r="AW30" s="43"/>
      <c r="AX30" s="45"/>
      <c r="AY30" s="59"/>
      <c r="AZ30" s="42"/>
      <c r="BA30" s="43"/>
      <c r="BB30" s="44"/>
      <c r="BC30" s="60"/>
      <c r="BD30" s="42"/>
      <c r="BE30" s="43"/>
      <c r="BF30" s="45"/>
      <c r="BG30" s="40"/>
      <c r="BH30" s="42"/>
      <c r="BI30" s="43"/>
      <c r="BJ30" s="44"/>
      <c r="BK30" s="22"/>
      <c r="BL30" s="42"/>
      <c r="BM30" s="43"/>
      <c r="BN30" s="45"/>
      <c r="BO30" s="40"/>
      <c r="BP30" s="42"/>
      <c r="BQ30" s="43"/>
      <c r="BR30" s="44"/>
      <c r="BS30" s="22"/>
      <c r="BT30" s="42"/>
      <c r="BU30" s="43"/>
      <c r="BV30" s="44"/>
    </row>
    <row r="31" spans="2:74" x14ac:dyDescent="0.25">
      <c r="B31" s="40">
        <f>Jan!B31</f>
        <v>0</v>
      </c>
      <c r="C31" s="22" t="s">
        <v>157</v>
      </c>
      <c r="D31" s="55" t="str">
        <f>Jan!D31</f>
        <v>Wahalkada</v>
      </c>
      <c r="E31" s="55" t="str">
        <f>Jan!E31</f>
        <v>Kebithi gollewa</v>
      </c>
      <c r="F31" s="44" t="str">
        <f>Jan!F31</f>
        <v>Kebithi gollewa</v>
      </c>
      <c r="G31" s="22"/>
      <c r="H31" s="42"/>
      <c r="I31" s="43"/>
      <c r="J31" s="44"/>
      <c r="K31" s="40"/>
      <c r="L31" s="42"/>
      <c r="M31" s="43"/>
      <c r="N31" s="44"/>
      <c r="O31" s="40"/>
      <c r="P31" s="42"/>
      <c r="Q31" s="43"/>
      <c r="R31" s="45"/>
      <c r="S31" s="40"/>
      <c r="T31" s="42"/>
      <c r="U31" s="43"/>
      <c r="V31" s="44"/>
      <c r="W31" s="22"/>
      <c r="X31" s="42"/>
      <c r="Y31" s="43"/>
      <c r="Z31" s="44"/>
      <c r="AA31" s="22"/>
      <c r="AB31" s="42"/>
      <c r="AC31" s="43"/>
      <c r="AD31" s="45"/>
      <c r="AE31" s="40"/>
      <c r="AF31" s="42"/>
      <c r="AG31" s="43"/>
      <c r="AH31" s="44"/>
      <c r="AI31" s="40"/>
      <c r="AJ31" s="42"/>
      <c r="AK31" s="43"/>
      <c r="AL31" s="44"/>
      <c r="AM31" s="46"/>
      <c r="AN31" s="42"/>
      <c r="AO31" s="43"/>
      <c r="AP31" s="46"/>
      <c r="AQ31" s="40"/>
      <c r="AR31" s="42"/>
      <c r="AS31" s="43"/>
      <c r="AT31" s="44"/>
      <c r="AU31" s="22"/>
      <c r="AV31" s="42"/>
      <c r="AW31" s="43"/>
      <c r="AX31" s="45"/>
      <c r="AY31" s="59"/>
      <c r="AZ31" s="42"/>
      <c r="BA31" s="43"/>
      <c r="BB31" s="44"/>
      <c r="BC31" s="60"/>
      <c r="BD31" s="42"/>
      <c r="BE31" s="43"/>
      <c r="BF31" s="45"/>
      <c r="BG31" s="40"/>
      <c r="BH31" s="42"/>
      <c r="BI31" s="43"/>
      <c r="BJ31" s="44"/>
      <c r="BK31" s="22"/>
      <c r="BL31" s="42"/>
      <c r="BM31" s="43"/>
      <c r="BN31" s="45"/>
      <c r="BO31" s="40"/>
      <c r="BP31" s="42"/>
      <c r="BQ31" s="43"/>
      <c r="BR31" s="44"/>
      <c r="BS31" s="22"/>
      <c r="BT31" s="42"/>
      <c r="BU31" s="43"/>
      <c r="BV31" s="44"/>
    </row>
    <row r="32" spans="2:74" x14ac:dyDescent="0.25">
      <c r="B32" s="40">
        <f>Jan!B32</f>
        <v>0</v>
      </c>
      <c r="C32" s="22" t="s">
        <v>157</v>
      </c>
      <c r="D32" s="55" t="str">
        <f>Jan!D32</f>
        <v>Wahalkada</v>
      </c>
      <c r="E32" s="55" t="str">
        <f>Jan!E32</f>
        <v>Horowpathana</v>
      </c>
      <c r="F32" s="44" t="str">
        <f>Jan!F32</f>
        <v>Horowpathana</v>
      </c>
      <c r="G32" s="22"/>
      <c r="H32" s="42"/>
      <c r="I32" s="43"/>
      <c r="J32" s="44"/>
      <c r="K32" s="40"/>
      <c r="L32" s="42"/>
      <c r="M32" s="43"/>
      <c r="N32" s="44"/>
      <c r="O32" s="40"/>
      <c r="P32" s="42"/>
      <c r="Q32" s="43"/>
      <c r="R32" s="45"/>
      <c r="S32" s="40"/>
      <c r="T32" s="42"/>
      <c r="U32" s="43"/>
      <c r="V32" s="44"/>
      <c r="W32" s="22"/>
      <c r="X32" s="42"/>
      <c r="Y32" s="43"/>
      <c r="Z32" s="44"/>
      <c r="AA32" s="22"/>
      <c r="AB32" s="42"/>
      <c r="AC32" s="43"/>
      <c r="AD32" s="45"/>
      <c r="AE32" s="40"/>
      <c r="AF32" s="42"/>
      <c r="AG32" s="43"/>
      <c r="AH32" s="44"/>
      <c r="AI32" s="40"/>
      <c r="AJ32" s="42"/>
      <c r="AK32" s="43"/>
      <c r="AL32" s="44"/>
      <c r="AM32" s="46"/>
      <c r="AN32" s="42"/>
      <c r="AO32" s="43"/>
      <c r="AP32" s="46"/>
      <c r="AQ32" s="40"/>
      <c r="AR32" s="42"/>
      <c r="AS32" s="43"/>
      <c r="AT32" s="44"/>
      <c r="AU32" s="22"/>
      <c r="AV32" s="42"/>
      <c r="AW32" s="43"/>
      <c r="AX32" s="45"/>
      <c r="AY32" s="59"/>
      <c r="AZ32" s="42"/>
      <c r="BA32" s="43"/>
      <c r="BB32" s="44"/>
      <c r="BC32" s="60"/>
      <c r="BD32" s="42"/>
      <c r="BE32" s="43"/>
      <c r="BF32" s="45"/>
      <c r="BG32" s="40"/>
      <c r="BH32" s="42"/>
      <c r="BI32" s="43"/>
      <c r="BJ32" s="44"/>
      <c r="BK32" s="22"/>
      <c r="BL32" s="42"/>
      <c r="BM32" s="43"/>
      <c r="BN32" s="45"/>
      <c r="BO32" s="40"/>
      <c r="BP32" s="42"/>
      <c r="BQ32" s="43"/>
      <c r="BR32" s="44"/>
      <c r="BS32" s="22"/>
      <c r="BT32" s="42"/>
      <c r="BU32" s="43"/>
      <c r="BV32" s="44"/>
    </row>
    <row r="33" spans="2:74" x14ac:dyDescent="0.25">
      <c r="B33" s="40">
        <f>Jan!B33</f>
        <v>0</v>
      </c>
      <c r="C33" s="22" t="s">
        <v>157</v>
      </c>
      <c r="D33" s="55" t="str">
        <f>Jan!D33</f>
        <v>Galenbindunuwewa</v>
      </c>
      <c r="E33" s="55" t="str">
        <f>Jan!E33</f>
        <v>Galenbindunuwewa</v>
      </c>
      <c r="F33" s="44" t="str">
        <f>Jan!F33</f>
        <v>Milagaswewa</v>
      </c>
      <c r="G33" s="22"/>
      <c r="H33" s="42"/>
      <c r="I33" s="43"/>
      <c r="J33" s="44"/>
      <c r="K33" s="40"/>
      <c r="L33" s="42"/>
      <c r="M33" s="43"/>
      <c r="N33" s="44"/>
      <c r="O33" s="40"/>
      <c r="P33" s="42">
        <v>1.5</v>
      </c>
      <c r="Q33" s="43"/>
      <c r="R33" s="45"/>
      <c r="S33" s="40"/>
      <c r="T33" s="42"/>
      <c r="U33" s="43"/>
      <c r="V33" s="44"/>
      <c r="W33" s="22"/>
      <c r="X33" s="42"/>
      <c r="Y33" s="43"/>
      <c r="Z33" s="44"/>
      <c r="AA33" s="22"/>
      <c r="AB33" s="42"/>
      <c r="AC33" s="43"/>
      <c r="AD33" s="45"/>
      <c r="AE33" s="40"/>
      <c r="AF33" s="42"/>
      <c r="AG33" s="43"/>
      <c r="AH33" s="44"/>
      <c r="AI33" s="40"/>
      <c r="AJ33" s="42"/>
      <c r="AK33" s="43"/>
      <c r="AL33" s="44"/>
      <c r="AM33" s="46"/>
      <c r="AN33" s="42"/>
      <c r="AO33" s="43"/>
      <c r="AP33" s="46"/>
      <c r="AQ33" s="40"/>
      <c r="AR33" s="42"/>
      <c r="AS33" s="43"/>
      <c r="AT33" s="44"/>
      <c r="AU33" s="22"/>
      <c r="AV33" s="42"/>
      <c r="AW33" s="43"/>
      <c r="AX33" s="45"/>
      <c r="AY33" s="59"/>
      <c r="AZ33" s="42"/>
      <c r="BA33" s="43"/>
      <c r="BB33" s="44"/>
      <c r="BC33" s="60"/>
      <c r="BD33" s="42"/>
      <c r="BE33" s="43"/>
      <c r="BF33" s="45"/>
      <c r="BG33" s="40"/>
      <c r="BH33" s="42"/>
      <c r="BI33" s="43"/>
      <c r="BJ33" s="44"/>
      <c r="BK33" s="22"/>
      <c r="BL33" s="42"/>
      <c r="BM33" s="43"/>
      <c r="BN33" s="45"/>
      <c r="BO33" s="40"/>
      <c r="BP33" s="42"/>
      <c r="BQ33" s="43"/>
      <c r="BR33" s="44"/>
      <c r="BS33" s="22"/>
      <c r="BT33" s="42"/>
      <c r="BU33" s="43"/>
      <c r="BV33" s="44"/>
    </row>
    <row r="34" spans="2:74" x14ac:dyDescent="0.25">
      <c r="B34" s="40">
        <f>Jan!B34</f>
        <v>0</v>
      </c>
      <c r="C34" s="22" t="s">
        <v>157</v>
      </c>
      <c r="D34" s="55" t="str">
        <f>Jan!D34</f>
        <v>Galenbindunuwewa</v>
      </c>
      <c r="E34" s="55" t="str">
        <f>Jan!E34</f>
        <v>Galenbindunuwewa</v>
      </c>
      <c r="F34" s="44" t="str">
        <f>Jan!F34</f>
        <v>Nikawewa</v>
      </c>
      <c r="G34" s="22"/>
      <c r="H34" s="42"/>
      <c r="I34" s="43"/>
      <c r="J34" s="44"/>
      <c r="K34" s="40"/>
      <c r="L34" s="42"/>
      <c r="M34" s="43"/>
      <c r="N34" s="44"/>
      <c r="O34" s="40"/>
      <c r="P34" s="42">
        <v>0.5</v>
      </c>
      <c r="Q34" s="43"/>
      <c r="R34" s="45"/>
      <c r="S34" s="40"/>
      <c r="T34" s="42"/>
      <c r="U34" s="43"/>
      <c r="V34" s="44"/>
      <c r="W34" s="22"/>
      <c r="X34" s="42"/>
      <c r="Y34" s="43"/>
      <c r="Z34" s="44"/>
      <c r="AA34" s="22"/>
      <c r="AB34" s="42"/>
      <c r="AC34" s="43"/>
      <c r="AD34" s="45"/>
      <c r="AE34" s="40"/>
      <c r="AF34" s="42"/>
      <c r="AG34" s="43"/>
      <c r="AH34" s="44"/>
      <c r="AI34" s="40"/>
      <c r="AJ34" s="42"/>
      <c r="AK34" s="43"/>
      <c r="AL34" s="44"/>
      <c r="AM34" s="46"/>
      <c r="AN34" s="42"/>
      <c r="AO34" s="43"/>
      <c r="AP34" s="46"/>
      <c r="AQ34" s="40"/>
      <c r="AR34" s="42"/>
      <c r="AS34" s="43"/>
      <c r="AT34" s="44"/>
      <c r="AU34" s="22"/>
      <c r="AV34" s="42"/>
      <c r="AW34" s="43"/>
      <c r="AX34" s="45"/>
      <c r="AY34" s="59"/>
      <c r="AZ34" s="42"/>
      <c r="BA34" s="43"/>
      <c r="BB34" s="44"/>
      <c r="BC34" s="60"/>
      <c r="BD34" s="42"/>
      <c r="BE34" s="43"/>
      <c r="BF34" s="45"/>
      <c r="BG34" s="40"/>
      <c r="BH34" s="42"/>
      <c r="BI34" s="43"/>
      <c r="BJ34" s="44"/>
      <c r="BK34" s="22"/>
      <c r="BL34" s="42"/>
      <c r="BM34" s="43"/>
      <c r="BN34" s="45"/>
      <c r="BO34" s="40"/>
      <c r="BP34" s="42"/>
      <c r="BQ34" s="43"/>
      <c r="BR34" s="44"/>
      <c r="BS34" s="22"/>
      <c r="BT34" s="42"/>
      <c r="BU34" s="43"/>
      <c r="BV34" s="44"/>
    </row>
    <row r="35" spans="2:74" x14ac:dyDescent="0.25">
      <c r="B35" s="40">
        <f>Jan!B35</f>
        <v>0</v>
      </c>
      <c r="C35" s="22" t="s">
        <v>157</v>
      </c>
      <c r="D35" s="55" t="str">
        <f>Jan!D35</f>
        <v>Galenbindunuwewa</v>
      </c>
      <c r="E35" s="55" t="str">
        <f>Jan!E35</f>
        <v>Galenbindunuwewa</v>
      </c>
      <c r="F35" s="44" t="str">
        <f>Jan!F35</f>
        <v>Galenbindunuwewa</v>
      </c>
      <c r="G35" s="22"/>
      <c r="H35" s="42"/>
      <c r="I35" s="43"/>
      <c r="J35" s="44"/>
      <c r="K35" s="40"/>
      <c r="L35" s="42"/>
      <c r="M35" s="43"/>
      <c r="N35" s="44"/>
      <c r="O35" s="40"/>
      <c r="P35" s="42">
        <v>0.5</v>
      </c>
      <c r="Q35" s="43"/>
      <c r="R35" s="45"/>
      <c r="S35" s="40"/>
      <c r="T35" s="42"/>
      <c r="U35" s="43"/>
      <c r="V35" s="44"/>
      <c r="W35" s="22"/>
      <c r="X35" s="42"/>
      <c r="Y35" s="43"/>
      <c r="Z35" s="44"/>
      <c r="AA35" s="22"/>
      <c r="AB35" s="42"/>
      <c r="AC35" s="43"/>
      <c r="AD35" s="45"/>
      <c r="AE35" s="40"/>
      <c r="AF35" s="42"/>
      <c r="AG35" s="43"/>
      <c r="AH35" s="44"/>
      <c r="AI35" s="40"/>
      <c r="AJ35" s="42"/>
      <c r="AK35" s="43"/>
      <c r="AL35" s="44"/>
      <c r="AM35" s="46"/>
      <c r="AN35" s="42"/>
      <c r="AO35" s="43"/>
      <c r="AP35" s="46"/>
      <c r="AQ35" s="40"/>
      <c r="AR35" s="42"/>
      <c r="AS35" s="43"/>
      <c r="AT35" s="44"/>
      <c r="AU35" s="22"/>
      <c r="AV35" s="42"/>
      <c r="AW35" s="43"/>
      <c r="AX35" s="45"/>
      <c r="AY35" s="59"/>
      <c r="AZ35" s="42"/>
      <c r="BA35" s="43"/>
      <c r="BB35" s="44"/>
      <c r="BC35" s="60"/>
      <c r="BD35" s="42"/>
      <c r="BE35" s="43"/>
      <c r="BF35" s="45"/>
      <c r="BG35" s="40"/>
      <c r="BH35" s="42"/>
      <c r="BI35" s="43"/>
      <c r="BJ35" s="44"/>
      <c r="BK35" s="22"/>
      <c r="BL35" s="42"/>
      <c r="BM35" s="43"/>
      <c r="BN35" s="45"/>
      <c r="BO35" s="40"/>
      <c r="BP35" s="42"/>
      <c r="BQ35" s="43"/>
      <c r="BR35" s="44"/>
      <c r="BS35" s="22"/>
      <c r="BT35" s="42"/>
      <c r="BU35" s="43"/>
      <c r="BV35" s="44"/>
    </row>
    <row r="36" spans="2:74" x14ac:dyDescent="0.25">
      <c r="B36" s="40">
        <f>Jan!B36</f>
        <v>0</v>
      </c>
      <c r="C36" s="22" t="s">
        <v>157</v>
      </c>
      <c r="D36" s="55" t="str">
        <f>Jan!D36</f>
        <v>Galenbindunuwewa</v>
      </c>
      <c r="E36" s="55" t="str">
        <f>Jan!E36</f>
        <v>Galenbindunuwewa</v>
      </c>
      <c r="F36" s="44" t="str">
        <f>Jan!F36</f>
        <v>Padikaramaduwa</v>
      </c>
      <c r="G36" s="22"/>
      <c r="H36" s="42"/>
      <c r="I36" s="43"/>
      <c r="J36" s="44"/>
      <c r="K36" s="40"/>
      <c r="L36" s="42"/>
      <c r="M36" s="43"/>
      <c r="N36" s="44"/>
      <c r="O36" s="40"/>
      <c r="P36" s="42">
        <v>0.5</v>
      </c>
      <c r="Q36" s="43"/>
      <c r="R36" s="45"/>
      <c r="S36" s="40"/>
      <c r="T36" s="42"/>
      <c r="U36" s="43"/>
      <c r="V36" s="44"/>
      <c r="W36" s="22"/>
      <c r="X36" s="42"/>
      <c r="Y36" s="43"/>
      <c r="Z36" s="44"/>
      <c r="AA36" s="22"/>
      <c r="AB36" s="42"/>
      <c r="AC36" s="43"/>
      <c r="AD36" s="45"/>
      <c r="AE36" s="40"/>
      <c r="AF36" s="42"/>
      <c r="AG36" s="43"/>
      <c r="AH36" s="44"/>
      <c r="AI36" s="40"/>
      <c r="AJ36" s="42"/>
      <c r="AK36" s="43"/>
      <c r="AL36" s="44"/>
      <c r="AM36" s="46"/>
      <c r="AN36" s="42"/>
      <c r="AO36" s="43"/>
      <c r="AP36" s="46"/>
      <c r="AQ36" s="40"/>
      <c r="AR36" s="42"/>
      <c r="AS36" s="43"/>
      <c r="AT36" s="44"/>
      <c r="AU36" s="22"/>
      <c r="AV36" s="42"/>
      <c r="AW36" s="43"/>
      <c r="AX36" s="45"/>
      <c r="AY36" s="59"/>
      <c r="AZ36" s="42"/>
      <c r="BA36" s="43"/>
      <c r="BB36" s="44"/>
      <c r="BC36" s="60"/>
      <c r="BD36" s="42"/>
      <c r="BE36" s="43"/>
      <c r="BF36" s="45"/>
      <c r="BG36" s="40"/>
      <c r="BH36" s="42"/>
      <c r="BI36" s="43"/>
      <c r="BJ36" s="44"/>
      <c r="BK36" s="22"/>
      <c r="BL36" s="42"/>
      <c r="BM36" s="43"/>
      <c r="BN36" s="45"/>
      <c r="BO36" s="40"/>
      <c r="BP36" s="42"/>
      <c r="BQ36" s="43"/>
      <c r="BR36" s="44"/>
      <c r="BS36" s="22"/>
      <c r="BT36" s="42"/>
      <c r="BU36" s="43"/>
      <c r="BV36" s="44"/>
    </row>
    <row r="37" spans="2:74" x14ac:dyDescent="0.25">
      <c r="B37" s="40">
        <f>Jan!B37</f>
        <v>0</v>
      </c>
      <c r="C37" s="22" t="s">
        <v>157</v>
      </c>
      <c r="D37" s="55" t="str">
        <f>Jan!D37</f>
        <v>Galenbindunuwewa</v>
      </c>
      <c r="E37" s="55" t="str">
        <f>Jan!E37</f>
        <v>Galenbindunuwewa</v>
      </c>
      <c r="F37" s="44" t="str">
        <f>Jan!F37</f>
        <v>Gatalawa</v>
      </c>
      <c r="G37" s="22"/>
      <c r="H37" s="42">
        <v>0.4</v>
      </c>
      <c r="I37" s="43"/>
      <c r="J37" s="44"/>
      <c r="K37" s="40"/>
      <c r="L37" s="42"/>
      <c r="M37" s="43"/>
      <c r="N37" s="44"/>
      <c r="O37" s="40"/>
      <c r="P37" s="42"/>
      <c r="Q37" s="43"/>
      <c r="R37" s="45"/>
      <c r="S37" s="40"/>
      <c r="T37" s="42"/>
      <c r="U37" s="43"/>
      <c r="V37" s="44"/>
      <c r="W37" s="22"/>
      <c r="X37" s="42"/>
      <c r="Y37" s="43"/>
      <c r="Z37" s="44"/>
      <c r="AA37" s="22"/>
      <c r="AB37" s="42"/>
      <c r="AC37" s="43"/>
      <c r="AD37" s="45"/>
      <c r="AE37" s="40"/>
      <c r="AF37" s="42"/>
      <c r="AG37" s="43"/>
      <c r="AH37" s="44"/>
      <c r="AI37" s="40"/>
      <c r="AJ37" s="42"/>
      <c r="AK37" s="43"/>
      <c r="AL37" s="44"/>
      <c r="AM37" s="46"/>
      <c r="AN37" s="42"/>
      <c r="AO37" s="43"/>
      <c r="AP37" s="46"/>
      <c r="AQ37" s="40"/>
      <c r="AR37" s="42"/>
      <c r="AS37" s="43"/>
      <c r="AT37" s="44"/>
      <c r="AU37" s="22"/>
      <c r="AV37" s="42"/>
      <c r="AW37" s="43"/>
      <c r="AX37" s="45"/>
      <c r="AY37" s="59"/>
      <c r="AZ37" s="42"/>
      <c r="BA37" s="43"/>
      <c r="BB37" s="44"/>
      <c r="BC37" s="60"/>
      <c r="BD37" s="42"/>
      <c r="BE37" s="43"/>
      <c r="BF37" s="45"/>
      <c r="BG37" s="40"/>
      <c r="BH37" s="42"/>
      <c r="BI37" s="43"/>
      <c r="BJ37" s="44"/>
      <c r="BK37" s="22"/>
      <c r="BL37" s="42"/>
      <c r="BM37" s="43"/>
      <c r="BN37" s="45"/>
      <c r="BO37" s="40"/>
      <c r="BP37" s="42"/>
      <c r="BQ37" s="43"/>
      <c r="BR37" s="44"/>
      <c r="BS37" s="22"/>
      <c r="BT37" s="42"/>
      <c r="BU37" s="43"/>
      <c r="BV37" s="44"/>
    </row>
    <row r="38" spans="2:74" x14ac:dyDescent="0.25">
      <c r="B38" s="40">
        <f>Jan!B38</f>
        <v>0</v>
      </c>
      <c r="C38" s="22" t="s">
        <v>157</v>
      </c>
      <c r="D38" s="55" t="str">
        <f>Jan!D38</f>
        <v>Galenbindunuwewa</v>
      </c>
      <c r="E38" s="55" t="str">
        <f>Jan!E38</f>
        <v>Galenbindunuwewa</v>
      </c>
      <c r="F38" s="44" t="str">
        <f>Jan!F38</f>
        <v>Manankattiya</v>
      </c>
      <c r="G38" s="22"/>
      <c r="H38" s="42"/>
      <c r="I38" s="43"/>
      <c r="J38" s="44"/>
      <c r="K38" s="40"/>
      <c r="L38" s="42"/>
      <c r="M38" s="43"/>
      <c r="N38" s="44"/>
      <c r="O38" s="40"/>
      <c r="P38" s="42">
        <v>1.4</v>
      </c>
      <c r="Q38" s="43"/>
      <c r="R38" s="45"/>
      <c r="S38" s="40"/>
      <c r="T38" s="42"/>
      <c r="U38" s="43"/>
      <c r="V38" s="44"/>
      <c r="W38" s="22"/>
      <c r="X38" s="42"/>
      <c r="Y38" s="43"/>
      <c r="Z38" s="44"/>
      <c r="AA38" s="22"/>
      <c r="AB38" s="42"/>
      <c r="AC38" s="43"/>
      <c r="AD38" s="45"/>
      <c r="AE38" s="40"/>
      <c r="AF38" s="42"/>
      <c r="AG38" s="43"/>
      <c r="AH38" s="44"/>
      <c r="AI38" s="40"/>
      <c r="AJ38" s="42">
        <v>17.3</v>
      </c>
      <c r="AK38" s="43"/>
      <c r="AL38" s="44"/>
      <c r="AM38" s="46"/>
      <c r="AN38" s="42"/>
      <c r="AO38" s="43"/>
      <c r="AP38" s="46"/>
      <c r="AQ38" s="40"/>
      <c r="AR38" s="42">
        <v>0.6</v>
      </c>
      <c r="AS38" s="43"/>
      <c r="AT38" s="44"/>
      <c r="AU38" s="22"/>
      <c r="AV38" s="42"/>
      <c r="AW38" s="43"/>
      <c r="AX38" s="45"/>
      <c r="AY38" s="59"/>
      <c r="AZ38" s="42"/>
      <c r="BA38" s="43"/>
      <c r="BB38" s="44"/>
      <c r="BC38" s="60"/>
      <c r="BD38" s="42"/>
      <c r="BE38" s="43"/>
      <c r="BF38" s="45"/>
      <c r="BG38" s="40"/>
      <c r="BH38" s="42"/>
      <c r="BI38" s="43"/>
      <c r="BJ38" s="44"/>
      <c r="BK38" s="22"/>
      <c r="BL38" s="42"/>
      <c r="BM38" s="43"/>
      <c r="BN38" s="45"/>
      <c r="BO38" s="40"/>
      <c r="BP38" s="42"/>
      <c r="BQ38" s="43"/>
      <c r="BR38" s="44"/>
      <c r="BS38" s="22"/>
      <c r="BT38" s="42"/>
      <c r="BU38" s="43"/>
      <c r="BV38" s="44"/>
    </row>
    <row r="39" spans="2:74" x14ac:dyDescent="0.25">
      <c r="B39" s="40">
        <f>Jan!B39</f>
        <v>0</v>
      </c>
      <c r="C39" s="22" t="s">
        <v>157</v>
      </c>
      <c r="D39" s="55" t="str">
        <f>Jan!D39</f>
        <v>Galenbindunuwewa</v>
      </c>
      <c r="E39" s="55" t="str">
        <f>Jan!E39</f>
        <v>Galenbindunuwewa</v>
      </c>
      <c r="F39" s="44" t="str">
        <f>Jan!F39</f>
        <v>Gomarankalla</v>
      </c>
      <c r="G39" s="22"/>
      <c r="H39" s="42"/>
      <c r="I39" s="43"/>
      <c r="J39" s="44"/>
      <c r="K39" s="40"/>
      <c r="L39" s="42"/>
      <c r="M39" s="43"/>
      <c r="N39" s="44"/>
      <c r="O39" s="40"/>
      <c r="P39" s="42"/>
      <c r="Q39" s="43"/>
      <c r="R39" s="45"/>
      <c r="S39" s="40"/>
      <c r="T39" s="42"/>
      <c r="U39" s="43"/>
      <c r="V39" s="44"/>
      <c r="W39" s="22"/>
      <c r="X39" s="42"/>
      <c r="Y39" s="43"/>
      <c r="Z39" s="44"/>
      <c r="AA39" s="22"/>
      <c r="AB39" s="42"/>
      <c r="AC39" s="43"/>
      <c r="AD39" s="45"/>
      <c r="AE39" s="40"/>
      <c r="AF39" s="42"/>
      <c r="AG39" s="43"/>
      <c r="AH39" s="44"/>
      <c r="AI39" s="40"/>
      <c r="AJ39" s="42"/>
      <c r="AK39" s="43"/>
      <c r="AL39" s="44"/>
      <c r="AM39" s="46"/>
      <c r="AN39" s="42"/>
      <c r="AO39" s="43"/>
      <c r="AP39" s="46"/>
      <c r="AQ39" s="40"/>
      <c r="AR39" s="42"/>
      <c r="AS39" s="43"/>
      <c r="AT39" s="44"/>
      <c r="AU39" s="22"/>
      <c r="AV39" s="42"/>
      <c r="AW39" s="43"/>
      <c r="AX39" s="45"/>
      <c r="AY39" s="59"/>
      <c r="AZ39" s="42"/>
      <c r="BA39" s="43"/>
      <c r="BB39" s="44"/>
      <c r="BC39" s="60"/>
      <c r="BD39" s="42"/>
      <c r="BE39" s="43"/>
      <c r="BF39" s="45"/>
      <c r="BG39" s="40"/>
      <c r="BH39" s="42"/>
      <c r="BI39" s="43"/>
      <c r="BJ39" s="44"/>
      <c r="BK39" s="22"/>
      <c r="BL39" s="42"/>
      <c r="BM39" s="43"/>
      <c r="BN39" s="45"/>
      <c r="BO39" s="40"/>
      <c r="BP39" s="42"/>
      <c r="BQ39" s="43"/>
      <c r="BR39" s="44"/>
      <c r="BS39" s="22"/>
      <c r="BT39" s="42"/>
      <c r="BU39" s="43"/>
      <c r="BV39" s="44"/>
    </row>
    <row r="40" spans="2:74" x14ac:dyDescent="0.25">
      <c r="B40" s="40">
        <f>Jan!B40</f>
        <v>0</v>
      </c>
      <c r="C40" s="22" t="s">
        <v>157</v>
      </c>
      <c r="D40" s="55" t="str">
        <f>Jan!D40</f>
        <v>Galenbindunuwewa</v>
      </c>
      <c r="E40" s="55" t="str">
        <f>Jan!E40</f>
        <v>Galenbindunuwewa</v>
      </c>
      <c r="F40" s="44" t="str">
        <f>Jan!F40</f>
        <v>Upuldeniya</v>
      </c>
      <c r="G40" s="22"/>
      <c r="H40" s="42"/>
      <c r="I40" s="43"/>
      <c r="J40" s="44"/>
      <c r="K40" s="40"/>
      <c r="L40" s="42"/>
      <c r="M40" s="43"/>
      <c r="N40" s="44"/>
      <c r="O40" s="40"/>
      <c r="P40" s="42">
        <v>0.1</v>
      </c>
      <c r="Q40" s="43"/>
      <c r="R40" s="45"/>
      <c r="S40" s="40"/>
      <c r="T40" s="42"/>
      <c r="U40" s="43"/>
      <c r="V40" s="44"/>
      <c r="W40" s="22"/>
      <c r="X40" s="42"/>
      <c r="Y40" s="43"/>
      <c r="Z40" s="44"/>
      <c r="AA40" s="22"/>
      <c r="AB40" s="42"/>
      <c r="AC40" s="43"/>
      <c r="AD40" s="45"/>
      <c r="AE40" s="40"/>
      <c r="AF40" s="42"/>
      <c r="AG40" s="43"/>
      <c r="AH40" s="44"/>
      <c r="AI40" s="40"/>
      <c r="AJ40" s="42"/>
      <c r="AK40" s="43"/>
      <c r="AL40" s="44"/>
      <c r="AM40" s="46"/>
      <c r="AN40" s="42"/>
      <c r="AO40" s="43"/>
      <c r="AP40" s="46"/>
      <c r="AQ40" s="40"/>
      <c r="AR40" s="42"/>
      <c r="AS40" s="43"/>
      <c r="AT40" s="44"/>
      <c r="AU40" s="22"/>
      <c r="AV40" s="42"/>
      <c r="AW40" s="43"/>
      <c r="AX40" s="45"/>
      <c r="AY40" s="59"/>
      <c r="AZ40" s="42"/>
      <c r="BA40" s="43"/>
      <c r="BB40" s="44"/>
      <c r="BC40" s="60"/>
      <c r="BD40" s="42"/>
      <c r="BE40" s="43"/>
      <c r="BF40" s="45"/>
      <c r="BG40" s="40"/>
      <c r="BH40" s="42"/>
      <c r="BI40" s="43"/>
      <c r="BJ40" s="44"/>
      <c r="BK40" s="22"/>
      <c r="BL40" s="42"/>
      <c r="BM40" s="43"/>
      <c r="BN40" s="45"/>
      <c r="BO40" s="40"/>
      <c r="BP40" s="42"/>
      <c r="BQ40" s="43"/>
      <c r="BR40" s="44"/>
      <c r="BS40" s="22"/>
      <c r="BT40" s="42"/>
      <c r="BU40" s="43"/>
      <c r="BV40" s="44"/>
    </row>
    <row r="41" spans="2:74" x14ac:dyDescent="0.25">
      <c r="B41" s="40">
        <f>Jan!B41</f>
        <v>0</v>
      </c>
      <c r="C41" s="22" t="s">
        <v>157</v>
      </c>
      <c r="D41" s="55" t="str">
        <f>Jan!D41</f>
        <v>Galenbindunuwewa</v>
      </c>
      <c r="E41" s="55" t="str">
        <f>Jan!E41</f>
        <v>Galenbindunuwewa</v>
      </c>
      <c r="F41" s="44" t="str">
        <f>Jan!F41</f>
        <v>Kiulekada</v>
      </c>
      <c r="G41" s="22"/>
      <c r="H41" s="42"/>
      <c r="I41" s="43"/>
      <c r="J41" s="44"/>
      <c r="K41" s="40"/>
      <c r="L41" s="42"/>
      <c r="M41" s="43"/>
      <c r="N41" s="44"/>
      <c r="O41" s="40"/>
      <c r="P41" s="42"/>
      <c r="Q41" s="43"/>
      <c r="R41" s="45"/>
      <c r="S41" s="40"/>
      <c r="T41" s="42"/>
      <c r="U41" s="43"/>
      <c r="V41" s="44"/>
      <c r="W41" s="22"/>
      <c r="X41" s="42"/>
      <c r="Y41" s="43"/>
      <c r="Z41" s="44"/>
      <c r="AA41" s="22"/>
      <c r="AB41" s="42"/>
      <c r="AC41" s="43"/>
      <c r="AD41" s="45"/>
      <c r="AE41" s="40"/>
      <c r="AF41" s="42"/>
      <c r="AG41" s="43"/>
      <c r="AH41" s="44"/>
      <c r="AI41" s="40"/>
      <c r="AJ41" s="42"/>
      <c r="AK41" s="43"/>
      <c r="AL41" s="44"/>
      <c r="AM41" s="46"/>
      <c r="AN41" s="42"/>
      <c r="AO41" s="43"/>
      <c r="AP41" s="46"/>
      <c r="AQ41" s="40"/>
      <c r="AR41" s="42">
        <v>15.5</v>
      </c>
      <c r="AS41" s="43"/>
      <c r="AT41" s="44"/>
      <c r="AU41" s="22"/>
      <c r="AV41" s="42"/>
      <c r="AW41" s="43"/>
      <c r="AX41" s="45"/>
      <c r="AY41" s="59"/>
      <c r="AZ41" s="42"/>
      <c r="BA41" s="43"/>
      <c r="BB41" s="44"/>
      <c r="BC41" s="60"/>
      <c r="BD41" s="42"/>
      <c r="BE41" s="43"/>
      <c r="BF41" s="45"/>
      <c r="BG41" s="40"/>
      <c r="BH41" s="42"/>
      <c r="BI41" s="43"/>
      <c r="BJ41" s="44"/>
      <c r="BK41" s="22"/>
      <c r="BL41" s="42"/>
      <c r="BM41" s="43"/>
      <c r="BN41" s="45"/>
      <c r="BO41" s="40"/>
      <c r="BP41" s="42"/>
      <c r="BQ41" s="43"/>
      <c r="BR41" s="44"/>
      <c r="BS41" s="22"/>
      <c r="BT41" s="42"/>
      <c r="BU41" s="43"/>
      <c r="BV41" s="44"/>
    </row>
    <row r="42" spans="2:74" x14ac:dyDescent="0.25">
      <c r="B42" s="40">
        <f>Jan!B42</f>
        <v>0</v>
      </c>
      <c r="C42" s="22" t="s">
        <v>157</v>
      </c>
      <c r="D42" s="55" t="str">
        <f>Jan!D42</f>
        <v>Galenbindunuwewa</v>
      </c>
      <c r="E42" s="55" t="str">
        <f>Jan!E42</f>
        <v>Galenbindunuwewa</v>
      </c>
      <c r="F42" s="44" t="str">
        <f>Jan!F42</f>
        <v>Dutuwewa</v>
      </c>
      <c r="G42" s="22"/>
      <c r="H42" s="42"/>
      <c r="I42" s="43"/>
      <c r="J42" s="44"/>
      <c r="K42" s="40"/>
      <c r="L42" s="42"/>
      <c r="M42" s="43"/>
      <c r="N42" s="44"/>
      <c r="O42" s="40"/>
      <c r="P42" s="42">
        <v>0.1</v>
      </c>
      <c r="Q42" s="43"/>
      <c r="R42" s="45"/>
      <c r="S42" s="40"/>
      <c r="T42" s="42"/>
      <c r="U42" s="43"/>
      <c r="V42" s="44"/>
      <c r="W42" s="22"/>
      <c r="X42" s="42"/>
      <c r="Y42" s="43"/>
      <c r="Z42" s="44"/>
      <c r="AA42" s="22"/>
      <c r="AB42" s="42"/>
      <c r="AC42" s="43"/>
      <c r="AD42" s="45"/>
      <c r="AE42" s="40"/>
      <c r="AF42" s="42"/>
      <c r="AG42" s="43"/>
      <c r="AH42" s="44"/>
      <c r="AI42" s="40"/>
      <c r="AJ42" s="42"/>
      <c r="AK42" s="43"/>
      <c r="AL42" s="44"/>
      <c r="AM42" s="46"/>
      <c r="AN42" s="42"/>
      <c r="AO42" s="43"/>
      <c r="AP42" s="46"/>
      <c r="AQ42" s="40"/>
      <c r="AR42" s="42"/>
      <c r="AS42" s="43"/>
      <c r="AT42" s="44"/>
      <c r="AU42" s="22"/>
      <c r="AV42" s="42"/>
      <c r="AW42" s="43"/>
      <c r="AX42" s="45"/>
      <c r="AY42" s="59"/>
      <c r="AZ42" s="42"/>
      <c r="BA42" s="43"/>
      <c r="BB42" s="44"/>
      <c r="BC42" s="60"/>
      <c r="BD42" s="42"/>
      <c r="BE42" s="43"/>
      <c r="BF42" s="45"/>
      <c r="BG42" s="40"/>
      <c r="BH42" s="42"/>
      <c r="BI42" s="43"/>
      <c r="BJ42" s="44"/>
      <c r="BK42" s="22"/>
      <c r="BL42" s="42"/>
      <c r="BM42" s="43"/>
      <c r="BN42" s="45"/>
      <c r="BO42" s="40"/>
      <c r="BP42" s="42"/>
      <c r="BQ42" s="43"/>
      <c r="BR42" s="44"/>
      <c r="BS42" s="22"/>
      <c r="BT42" s="42"/>
      <c r="BU42" s="43"/>
      <c r="BV42" s="44"/>
    </row>
    <row r="43" spans="2:74" x14ac:dyDescent="0.25">
      <c r="B43" s="40">
        <f>Jan!B43</f>
        <v>0</v>
      </c>
      <c r="C43" s="22" t="s">
        <v>157</v>
      </c>
      <c r="D43" s="55" t="str">
        <f>Jan!D43</f>
        <v>Rajanganaya Right Bank</v>
      </c>
      <c r="E43" s="55" t="str">
        <f>Jan!E43</f>
        <v>Rajanganaya Right Bank</v>
      </c>
      <c r="F43" s="44" t="str">
        <f>Jan!F43</f>
        <v>Rajangana Right Bank</v>
      </c>
      <c r="G43" s="22"/>
      <c r="H43" s="42">
        <v>2</v>
      </c>
      <c r="I43" s="43"/>
      <c r="J43" s="44"/>
      <c r="K43" s="40"/>
      <c r="L43" s="42"/>
      <c r="M43" s="43"/>
      <c r="N43" s="44"/>
      <c r="O43" s="40"/>
      <c r="P43" s="42"/>
      <c r="Q43" s="43"/>
      <c r="R43" s="45"/>
      <c r="S43" s="40"/>
      <c r="T43" s="42"/>
      <c r="U43" s="43"/>
      <c r="V43" s="44"/>
      <c r="W43" s="22"/>
      <c r="X43" s="42"/>
      <c r="Y43" s="43"/>
      <c r="Z43" s="44"/>
      <c r="AA43" s="22"/>
      <c r="AB43" s="42"/>
      <c r="AC43" s="43"/>
      <c r="AD43" s="45"/>
      <c r="AE43" s="40"/>
      <c r="AF43" s="42"/>
      <c r="AG43" s="43"/>
      <c r="AH43" s="44"/>
      <c r="AI43" s="40"/>
      <c r="AJ43" s="42">
        <v>0.5</v>
      </c>
      <c r="AK43" s="43"/>
      <c r="AL43" s="44"/>
      <c r="AM43" s="46"/>
      <c r="AN43" s="42"/>
      <c r="AO43" s="43"/>
      <c r="AP43" s="46"/>
      <c r="AQ43" s="40"/>
      <c r="AR43" s="42"/>
      <c r="AS43" s="43"/>
      <c r="AT43" s="44"/>
      <c r="AU43" s="22"/>
      <c r="AV43" s="42"/>
      <c r="AW43" s="43"/>
      <c r="AX43" s="45"/>
      <c r="AY43" s="59"/>
      <c r="AZ43" s="42"/>
      <c r="BA43" s="43"/>
      <c r="BB43" s="44"/>
      <c r="BC43" s="60"/>
      <c r="BD43" s="42">
        <v>0.5</v>
      </c>
      <c r="BE43" s="43"/>
      <c r="BF43" s="45"/>
      <c r="BG43" s="40"/>
      <c r="BH43" s="42"/>
      <c r="BI43" s="43"/>
      <c r="BJ43" s="44"/>
      <c r="BK43" s="22"/>
      <c r="BL43" s="42"/>
      <c r="BM43" s="43"/>
      <c r="BN43" s="45"/>
      <c r="BO43" s="40"/>
      <c r="BP43" s="42"/>
      <c r="BQ43" s="43"/>
      <c r="BR43" s="44"/>
      <c r="BS43" s="22"/>
      <c r="BT43" s="42"/>
      <c r="BU43" s="43"/>
      <c r="BV43" s="44"/>
    </row>
    <row r="44" spans="2:74" x14ac:dyDescent="0.25">
      <c r="B44" s="40">
        <f>Jan!B44</f>
        <v>0</v>
      </c>
      <c r="C44" s="22" t="s">
        <v>157</v>
      </c>
      <c r="D44" s="55" t="str">
        <f>Jan!D44</f>
        <v>Rajanganaya Right Bank</v>
      </c>
      <c r="E44" s="55" t="str">
        <f>Jan!E44</f>
        <v>Rajanganaya Right Bank</v>
      </c>
      <c r="F44" s="44" t="str">
        <f>Jan!F44</f>
        <v>Angamuwa</v>
      </c>
      <c r="G44" s="22"/>
      <c r="H44" s="42">
        <v>1.5</v>
      </c>
      <c r="I44" s="43"/>
      <c r="J44" s="44"/>
      <c r="K44" s="40"/>
      <c r="L44" s="42"/>
      <c r="M44" s="43"/>
      <c r="N44" s="44"/>
      <c r="O44" s="40"/>
      <c r="P44" s="42">
        <v>0.4</v>
      </c>
      <c r="Q44" s="43"/>
      <c r="R44" s="45"/>
      <c r="S44" s="40"/>
      <c r="T44" s="42"/>
      <c r="U44" s="43"/>
      <c r="V44" s="44"/>
      <c r="W44" s="22"/>
      <c r="X44" s="42"/>
      <c r="Y44" s="43"/>
      <c r="Z44" s="44"/>
      <c r="AA44" s="22"/>
      <c r="AB44" s="42"/>
      <c r="AC44" s="43"/>
      <c r="AD44" s="45"/>
      <c r="AE44" s="40"/>
      <c r="AF44" s="42"/>
      <c r="AG44" s="43"/>
      <c r="AH44" s="44"/>
      <c r="AI44" s="40"/>
      <c r="AJ44" s="42">
        <v>1</v>
      </c>
      <c r="AK44" s="43"/>
      <c r="AL44" s="44"/>
      <c r="AM44" s="46"/>
      <c r="AN44" s="42"/>
      <c r="AO44" s="43"/>
      <c r="AP44" s="46"/>
      <c r="AQ44" s="40"/>
      <c r="AR44" s="42"/>
      <c r="AS44" s="43"/>
      <c r="AT44" s="44"/>
      <c r="AU44" s="22"/>
      <c r="AV44" s="42"/>
      <c r="AW44" s="43"/>
      <c r="AX44" s="45"/>
      <c r="AY44" s="59"/>
      <c r="AZ44" s="42"/>
      <c r="BA44" s="43"/>
      <c r="BB44" s="44"/>
      <c r="BC44" s="60"/>
      <c r="BD44" s="42"/>
      <c r="BE44" s="43"/>
      <c r="BF44" s="45"/>
      <c r="BG44" s="40"/>
      <c r="BH44" s="42"/>
      <c r="BI44" s="43"/>
      <c r="BJ44" s="44"/>
      <c r="BK44" s="22"/>
      <c r="BL44" s="42"/>
      <c r="BM44" s="43"/>
      <c r="BN44" s="45"/>
      <c r="BO44" s="40"/>
      <c r="BP44" s="42"/>
      <c r="BQ44" s="43"/>
      <c r="BR44" s="44"/>
      <c r="BS44" s="22"/>
      <c r="BT44" s="42"/>
      <c r="BU44" s="43"/>
      <c r="BV44" s="44"/>
    </row>
    <row r="45" spans="2:74" x14ac:dyDescent="0.25">
      <c r="B45" s="40">
        <f>Jan!B45</f>
        <v>0</v>
      </c>
      <c r="C45" s="22" t="s">
        <v>157</v>
      </c>
      <c r="D45" s="55" t="str">
        <f>Jan!D45</f>
        <v>Rajanganaya Right Bank</v>
      </c>
      <c r="E45" s="55" t="str">
        <f>Jan!E45</f>
        <v>Rajanganaya Right Bank</v>
      </c>
      <c r="F45" s="44" t="str">
        <f>Jan!F45</f>
        <v>Adikaripura</v>
      </c>
      <c r="G45" s="22"/>
      <c r="H45" s="42">
        <v>1.5</v>
      </c>
      <c r="I45" s="43"/>
      <c r="J45" s="44"/>
      <c r="K45" s="40"/>
      <c r="L45" s="42"/>
      <c r="M45" s="43"/>
      <c r="N45" s="44"/>
      <c r="O45" s="40"/>
      <c r="P45" s="42"/>
      <c r="Q45" s="43"/>
      <c r="R45" s="45"/>
      <c r="S45" s="40"/>
      <c r="T45" s="42"/>
      <c r="U45" s="43"/>
      <c r="V45" s="44"/>
      <c r="W45" s="22"/>
      <c r="X45" s="42"/>
      <c r="Y45" s="43"/>
      <c r="Z45" s="44"/>
      <c r="AA45" s="22"/>
      <c r="AB45" s="42"/>
      <c r="AC45" s="43"/>
      <c r="AD45" s="45"/>
      <c r="AE45" s="40"/>
      <c r="AF45" s="42"/>
      <c r="AG45" s="43"/>
      <c r="AH45" s="44"/>
      <c r="AI45" s="40"/>
      <c r="AJ45" s="42">
        <v>1</v>
      </c>
      <c r="AK45" s="43"/>
      <c r="AL45" s="44"/>
      <c r="AM45" s="46"/>
      <c r="AN45" s="42"/>
      <c r="AO45" s="43"/>
      <c r="AP45" s="46"/>
      <c r="AQ45" s="40"/>
      <c r="AR45" s="42"/>
      <c r="AS45" s="43"/>
      <c r="AT45" s="44"/>
      <c r="AU45" s="22"/>
      <c r="AV45" s="42"/>
      <c r="AW45" s="43"/>
      <c r="AX45" s="45"/>
      <c r="AY45" s="59"/>
      <c r="AZ45" s="42"/>
      <c r="BA45" s="43"/>
      <c r="BB45" s="44"/>
      <c r="BC45" s="60"/>
      <c r="BD45" s="42"/>
      <c r="BE45" s="43"/>
      <c r="BF45" s="45"/>
      <c r="BG45" s="40"/>
      <c r="BH45" s="42"/>
      <c r="BI45" s="43"/>
      <c r="BJ45" s="44"/>
      <c r="BK45" s="22"/>
      <c r="BL45" s="42"/>
      <c r="BM45" s="43"/>
      <c r="BN45" s="45"/>
      <c r="BO45" s="40"/>
      <c r="BP45" s="42"/>
      <c r="BQ45" s="43"/>
      <c r="BR45" s="44"/>
      <c r="BS45" s="22"/>
      <c r="BT45" s="42"/>
      <c r="BU45" s="43"/>
      <c r="BV45" s="44"/>
    </row>
    <row r="46" spans="2:74" x14ac:dyDescent="0.25">
      <c r="B46" s="40">
        <f>Jan!B46</f>
        <v>0</v>
      </c>
      <c r="C46" s="22" t="s">
        <v>157</v>
      </c>
      <c r="D46" s="55" t="str">
        <f>Jan!D46</f>
        <v>Rajanganaya Right Bank</v>
      </c>
      <c r="E46" s="55" t="str">
        <f>Jan!E46</f>
        <v>Rajanganaya Right Bank</v>
      </c>
      <c r="F46" s="44" t="str">
        <f>Jan!F46</f>
        <v>Puttalam Junction</v>
      </c>
      <c r="G46" s="22"/>
      <c r="H46" s="42">
        <v>0.4</v>
      </c>
      <c r="I46" s="43"/>
      <c r="J46" s="44"/>
      <c r="K46" s="40"/>
      <c r="L46" s="42"/>
      <c r="M46" s="43"/>
      <c r="N46" s="44"/>
      <c r="O46" s="40"/>
      <c r="P46" s="42"/>
      <c r="Q46" s="43"/>
      <c r="R46" s="45"/>
      <c r="S46" s="40"/>
      <c r="T46" s="42"/>
      <c r="U46" s="43"/>
      <c r="V46" s="44"/>
      <c r="W46" s="22"/>
      <c r="X46" s="42"/>
      <c r="Y46" s="43"/>
      <c r="Z46" s="44"/>
      <c r="AA46" s="22"/>
      <c r="AB46" s="42"/>
      <c r="AC46" s="43"/>
      <c r="AD46" s="45"/>
      <c r="AE46" s="40"/>
      <c r="AF46" s="42"/>
      <c r="AG46" s="43"/>
      <c r="AH46" s="44"/>
      <c r="AI46" s="40"/>
      <c r="AJ46" s="42">
        <v>0.1</v>
      </c>
      <c r="AK46" s="43"/>
      <c r="AL46" s="44"/>
      <c r="AM46" s="46"/>
      <c r="AN46" s="42"/>
      <c r="AO46" s="43"/>
      <c r="AP46" s="46"/>
      <c r="AQ46" s="40"/>
      <c r="AR46" s="42"/>
      <c r="AS46" s="43"/>
      <c r="AT46" s="44"/>
      <c r="AU46" s="22"/>
      <c r="AV46" s="42"/>
      <c r="AW46" s="43"/>
      <c r="AX46" s="45"/>
      <c r="AY46" s="59"/>
      <c r="AZ46" s="42"/>
      <c r="BA46" s="43"/>
      <c r="BB46" s="44"/>
      <c r="BC46" s="60"/>
      <c r="BD46" s="42"/>
      <c r="BE46" s="43"/>
      <c r="BF46" s="45"/>
      <c r="BG46" s="40"/>
      <c r="BH46" s="42"/>
      <c r="BI46" s="43"/>
      <c r="BJ46" s="44"/>
      <c r="BK46" s="22"/>
      <c r="BL46" s="42"/>
      <c r="BM46" s="43"/>
      <c r="BN46" s="45"/>
      <c r="BO46" s="40"/>
      <c r="BP46" s="42"/>
      <c r="BQ46" s="43"/>
      <c r="BR46" s="44"/>
      <c r="BS46" s="22"/>
      <c r="BT46" s="42"/>
      <c r="BU46" s="43"/>
      <c r="BV46" s="44"/>
    </row>
    <row r="47" spans="2:74" x14ac:dyDescent="0.25">
      <c r="B47" s="40">
        <f>Jan!B47</f>
        <v>0</v>
      </c>
      <c r="C47" s="22" t="s">
        <v>157</v>
      </c>
      <c r="D47" s="55" t="str">
        <f>Jan!D47</f>
        <v>Karuwalagaswewa</v>
      </c>
      <c r="E47" s="55" t="str">
        <f>Jan!E47</f>
        <v>Karuwalagaswewa</v>
      </c>
      <c r="F47" s="44" t="str">
        <f>Jan!F47</f>
        <v>Saliyapura</v>
      </c>
      <c r="G47" s="22"/>
      <c r="H47" s="42"/>
      <c r="I47" s="43"/>
      <c r="J47" s="44"/>
      <c r="K47" s="40"/>
      <c r="L47" s="42"/>
      <c r="M47" s="43"/>
      <c r="N47" s="44"/>
      <c r="O47" s="40"/>
      <c r="P47" s="42"/>
      <c r="Q47" s="43"/>
      <c r="R47" s="45"/>
      <c r="S47" s="40"/>
      <c r="T47" s="42"/>
      <c r="U47" s="43"/>
      <c r="V47" s="44"/>
      <c r="W47" s="22"/>
      <c r="X47" s="42"/>
      <c r="Y47" s="43"/>
      <c r="Z47" s="44"/>
      <c r="AA47" s="22"/>
      <c r="AB47" s="42"/>
      <c r="AC47" s="43"/>
      <c r="AD47" s="45"/>
      <c r="AE47" s="40"/>
      <c r="AF47" s="42"/>
      <c r="AG47" s="43"/>
      <c r="AH47" s="44"/>
      <c r="AI47" s="40"/>
      <c r="AJ47" s="42"/>
      <c r="AK47" s="43"/>
      <c r="AL47" s="44"/>
      <c r="AM47" s="46"/>
      <c r="AN47" s="42"/>
      <c r="AO47" s="43"/>
      <c r="AP47" s="46"/>
      <c r="AQ47" s="40"/>
      <c r="AR47" s="42"/>
      <c r="AS47" s="43"/>
      <c r="AT47" s="44"/>
      <c r="AU47" s="22"/>
      <c r="AV47" s="42"/>
      <c r="AW47" s="43"/>
      <c r="AX47" s="45"/>
      <c r="AY47" s="59"/>
      <c r="AZ47" s="42"/>
      <c r="BA47" s="43"/>
      <c r="BB47" s="44"/>
      <c r="BC47" s="60"/>
      <c r="BD47" s="42"/>
      <c r="BE47" s="43"/>
      <c r="BF47" s="45"/>
      <c r="BG47" s="40"/>
      <c r="BH47" s="42"/>
      <c r="BI47" s="43"/>
      <c r="BJ47" s="44"/>
      <c r="BK47" s="22"/>
      <c r="BL47" s="42"/>
      <c r="BM47" s="43"/>
      <c r="BN47" s="45"/>
      <c r="BO47" s="40"/>
      <c r="BP47" s="42">
        <v>0.2</v>
      </c>
      <c r="BQ47" s="43"/>
      <c r="BR47" s="44"/>
      <c r="BS47" s="22"/>
      <c r="BT47" s="42"/>
      <c r="BU47" s="43"/>
      <c r="BV47" s="44"/>
    </row>
    <row r="48" spans="2:74" x14ac:dyDescent="0.25">
      <c r="B48" s="40">
        <f>Jan!B48</f>
        <v>0</v>
      </c>
      <c r="C48" s="22" t="s">
        <v>157</v>
      </c>
      <c r="D48" s="55" t="str">
        <f>Jan!D48</f>
        <v>Rajanganaya Left Bank</v>
      </c>
      <c r="E48" s="55" t="str">
        <f>Jan!E48</f>
        <v>Giribawa</v>
      </c>
      <c r="F48" s="44" t="str">
        <f>Jan!F48</f>
        <v>Parakumpura</v>
      </c>
      <c r="G48" s="22"/>
      <c r="H48" s="42">
        <v>0.4</v>
      </c>
      <c r="I48" s="43"/>
      <c r="J48" s="44"/>
      <c r="K48" s="40"/>
      <c r="L48" s="42"/>
      <c r="M48" s="43"/>
      <c r="N48" s="44"/>
      <c r="O48" s="40"/>
      <c r="P48" s="42"/>
      <c r="Q48" s="43"/>
      <c r="R48" s="45"/>
      <c r="S48" s="40"/>
      <c r="T48" s="42"/>
      <c r="U48" s="43"/>
      <c r="V48" s="44"/>
      <c r="W48" s="22"/>
      <c r="X48" s="42"/>
      <c r="Y48" s="43"/>
      <c r="Z48" s="44"/>
      <c r="AA48" s="22"/>
      <c r="AB48" s="42"/>
      <c r="AC48" s="43"/>
      <c r="AD48" s="45"/>
      <c r="AE48" s="40"/>
      <c r="AF48" s="42"/>
      <c r="AG48" s="43"/>
      <c r="AH48" s="44"/>
      <c r="AI48" s="40"/>
      <c r="AJ48" s="42"/>
      <c r="AK48" s="43"/>
      <c r="AL48" s="44"/>
      <c r="AM48" s="46"/>
      <c r="AN48" s="42"/>
      <c r="AO48" s="43"/>
      <c r="AP48" s="46"/>
      <c r="AQ48" s="40"/>
      <c r="AR48" s="42"/>
      <c r="AS48" s="43"/>
      <c r="AT48" s="44"/>
      <c r="AU48" s="22"/>
      <c r="AV48" s="42"/>
      <c r="AW48" s="43"/>
      <c r="AX48" s="45"/>
      <c r="AY48" s="59"/>
      <c r="AZ48" s="42"/>
      <c r="BA48" s="43"/>
      <c r="BB48" s="44"/>
      <c r="BC48" s="60"/>
      <c r="BD48" s="42"/>
      <c r="BE48" s="43"/>
      <c r="BF48" s="45"/>
      <c r="BG48" s="40"/>
      <c r="BH48" s="42"/>
      <c r="BI48" s="43"/>
      <c r="BJ48" s="44"/>
      <c r="BK48" s="22"/>
      <c r="BL48" s="42"/>
      <c r="BM48" s="43"/>
      <c r="BN48" s="45"/>
      <c r="BO48" s="40"/>
      <c r="BP48" s="42"/>
      <c r="BQ48" s="43"/>
      <c r="BR48" s="44"/>
      <c r="BS48" s="22"/>
      <c r="BT48" s="42"/>
      <c r="BU48" s="43"/>
      <c r="BV48" s="44"/>
    </row>
    <row r="49" spans="2:74" x14ac:dyDescent="0.25">
      <c r="B49" s="40">
        <f>Jan!B49</f>
        <v>0</v>
      </c>
      <c r="C49" s="22" t="s">
        <v>157</v>
      </c>
      <c r="D49" s="55" t="str">
        <f>Jan!D49</f>
        <v>Rajanganaya Left Bank</v>
      </c>
      <c r="E49" s="55" t="str">
        <f>Jan!E49</f>
        <v>Giribawa</v>
      </c>
      <c r="F49" s="44" t="str">
        <f>Jan!F49</f>
        <v>Jayanthipura</v>
      </c>
      <c r="G49" s="22"/>
      <c r="H49" s="42">
        <v>0.4</v>
      </c>
      <c r="I49" s="43"/>
      <c r="J49" s="44"/>
      <c r="K49" s="40"/>
      <c r="L49" s="42"/>
      <c r="M49" s="43"/>
      <c r="N49" s="44"/>
      <c r="O49" s="40"/>
      <c r="P49" s="42"/>
      <c r="Q49" s="43"/>
      <c r="R49" s="45"/>
      <c r="S49" s="40"/>
      <c r="T49" s="42"/>
      <c r="U49" s="43"/>
      <c r="V49" s="44"/>
      <c r="W49" s="22"/>
      <c r="X49" s="42"/>
      <c r="Y49" s="43"/>
      <c r="Z49" s="44"/>
      <c r="AA49" s="22"/>
      <c r="AB49" s="42"/>
      <c r="AC49" s="43"/>
      <c r="AD49" s="45"/>
      <c r="AE49" s="40"/>
      <c r="AF49" s="42"/>
      <c r="AG49" s="43"/>
      <c r="AH49" s="44"/>
      <c r="AI49" s="40"/>
      <c r="AJ49" s="42">
        <v>0.1</v>
      </c>
      <c r="AK49" s="43"/>
      <c r="AL49" s="44"/>
      <c r="AM49" s="46"/>
      <c r="AN49" s="42"/>
      <c r="AO49" s="43"/>
      <c r="AP49" s="46"/>
      <c r="AQ49" s="40"/>
      <c r="AR49" s="42"/>
      <c r="AS49" s="43"/>
      <c r="AT49" s="44"/>
      <c r="AU49" s="22"/>
      <c r="AV49" s="42"/>
      <c r="AW49" s="43"/>
      <c r="AX49" s="45"/>
      <c r="AY49" s="59"/>
      <c r="AZ49" s="42"/>
      <c r="BA49" s="43"/>
      <c r="BB49" s="44"/>
      <c r="BC49" s="60"/>
      <c r="BD49" s="42"/>
      <c r="BE49" s="43"/>
      <c r="BF49" s="45"/>
      <c r="BG49" s="40"/>
      <c r="BH49" s="42"/>
      <c r="BI49" s="43"/>
      <c r="BJ49" s="44"/>
      <c r="BK49" s="22"/>
      <c r="BL49" s="42"/>
      <c r="BM49" s="43"/>
      <c r="BN49" s="45"/>
      <c r="BO49" s="40"/>
      <c r="BP49" s="42"/>
      <c r="BQ49" s="43"/>
      <c r="BR49" s="44"/>
      <c r="BS49" s="22"/>
      <c r="BT49" s="42"/>
      <c r="BU49" s="43"/>
      <c r="BV49" s="44"/>
    </row>
    <row r="50" spans="2:74" x14ac:dyDescent="0.25">
      <c r="B50" s="40">
        <f>Jan!B50</f>
        <v>0</v>
      </c>
      <c r="C50" s="22" t="s">
        <v>158</v>
      </c>
      <c r="D50" s="55" t="str">
        <f>Jan!D50</f>
        <v>Rajanganaya Left Bank</v>
      </c>
      <c r="E50" s="55" t="str">
        <f>Jan!E50</f>
        <v>Giribawa</v>
      </c>
      <c r="F50" s="44" t="str">
        <f>Jan!F50</f>
        <v>Abayapura</v>
      </c>
      <c r="G50" s="22"/>
      <c r="H50" s="42">
        <v>0.5</v>
      </c>
      <c r="I50" s="43"/>
      <c r="J50" s="44"/>
      <c r="K50" s="40"/>
      <c r="L50" s="42"/>
      <c r="M50" s="43"/>
      <c r="N50" s="44"/>
      <c r="O50" s="40"/>
      <c r="P50" s="42"/>
      <c r="Q50" s="43"/>
      <c r="R50" s="45"/>
      <c r="S50" s="40"/>
      <c r="T50" s="42"/>
      <c r="U50" s="43"/>
      <c r="V50" s="44"/>
      <c r="W50" s="22"/>
      <c r="X50" s="42"/>
      <c r="Y50" s="43"/>
      <c r="Z50" s="44"/>
      <c r="AA50" s="22"/>
      <c r="AB50" s="42"/>
      <c r="AC50" s="43"/>
      <c r="AD50" s="45"/>
      <c r="AE50" s="40"/>
      <c r="AF50" s="42"/>
      <c r="AG50" s="43"/>
      <c r="AH50" s="44"/>
      <c r="AI50" s="40"/>
      <c r="AJ50" s="42"/>
      <c r="AK50" s="43"/>
      <c r="AL50" s="44"/>
      <c r="AM50" s="46"/>
      <c r="AN50" s="42"/>
      <c r="AO50" s="43"/>
      <c r="AP50" s="46"/>
      <c r="AQ50" s="40"/>
      <c r="AR50" s="42"/>
      <c r="AS50" s="43"/>
      <c r="AT50" s="44"/>
      <c r="AU50" s="22"/>
      <c r="AV50" s="42"/>
      <c r="AW50" s="43"/>
      <c r="AX50" s="45"/>
      <c r="AY50" s="59"/>
      <c r="AZ50" s="42"/>
      <c r="BA50" s="43"/>
      <c r="BB50" s="44"/>
      <c r="BC50" s="60"/>
      <c r="BD50" s="42"/>
      <c r="BE50" s="43"/>
      <c r="BF50" s="45"/>
      <c r="BG50" s="40"/>
      <c r="BH50" s="42"/>
      <c r="BI50" s="43"/>
      <c r="BJ50" s="44"/>
      <c r="BK50" s="22"/>
      <c r="BL50" s="42"/>
      <c r="BM50" s="43"/>
      <c r="BN50" s="45"/>
      <c r="BO50" s="40"/>
      <c r="BP50" s="42"/>
      <c r="BQ50" s="43"/>
      <c r="BR50" s="44"/>
      <c r="BS50" s="22"/>
      <c r="BT50" s="42"/>
      <c r="BU50" s="43"/>
      <c r="BV50" s="44"/>
    </row>
    <row r="51" spans="2:74" x14ac:dyDescent="0.25">
      <c r="B51" s="40">
        <f>Jan!B51</f>
        <v>0</v>
      </c>
      <c r="C51" s="22" t="s">
        <v>158</v>
      </c>
      <c r="D51" s="55" t="str">
        <f>Jan!D51</f>
        <v>Galgamuwa</v>
      </c>
      <c r="E51" s="55" t="str">
        <f>Jan!E51</f>
        <v>Galgamuwa (Usgala)</v>
      </c>
      <c r="F51" s="44" t="str">
        <f>Jan!F51</f>
        <v>Left Bank</v>
      </c>
      <c r="G51" s="22"/>
      <c r="H51" s="42"/>
      <c r="I51" s="43"/>
      <c r="J51" s="44"/>
      <c r="K51" s="40"/>
      <c r="L51" s="42"/>
      <c r="M51" s="43"/>
      <c r="N51" s="44"/>
      <c r="O51" s="40"/>
      <c r="P51" s="42"/>
      <c r="Q51" s="43"/>
      <c r="R51" s="45"/>
      <c r="S51" s="40"/>
      <c r="T51" s="42"/>
      <c r="U51" s="43"/>
      <c r="V51" s="44"/>
      <c r="W51" s="22"/>
      <c r="X51" s="42"/>
      <c r="Y51" s="43"/>
      <c r="Z51" s="44"/>
      <c r="AA51" s="22"/>
      <c r="AB51" s="42"/>
      <c r="AC51" s="43"/>
      <c r="AD51" s="45"/>
      <c r="AE51" s="40"/>
      <c r="AF51" s="42"/>
      <c r="AG51" s="43"/>
      <c r="AH51" s="44"/>
      <c r="AI51" s="40"/>
      <c r="AJ51" s="42"/>
      <c r="AK51" s="43"/>
      <c r="AL51" s="44"/>
      <c r="AM51" s="46"/>
      <c r="AN51" s="42"/>
      <c r="AO51" s="43"/>
      <c r="AP51" s="46"/>
      <c r="AQ51" s="40"/>
      <c r="AR51" s="42"/>
      <c r="AS51" s="43"/>
      <c r="AT51" s="44"/>
      <c r="AU51" s="22"/>
      <c r="AV51" s="42"/>
      <c r="AW51" s="43"/>
      <c r="AX51" s="45"/>
      <c r="AY51" s="59"/>
      <c r="AZ51" s="42"/>
      <c r="BA51" s="43"/>
      <c r="BB51" s="44"/>
      <c r="BC51" s="60"/>
      <c r="BD51" s="42"/>
      <c r="BE51" s="43"/>
      <c r="BF51" s="45"/>
      <c r="BG51" s="40"/>
      <c r="BH51" s="42"/>
      <c r="BI51" s="43"/>
      <c r="BJ51" s="44"/>
      <c r="BK51" s="22"/>
      <c r="BL51" s="42"/>
      <c r="BM51" s="43"/>
      <c r="BN51" s="45"/>
      <c r="BO51" s="40"/>
      <c r="BP51" s="42"/>
      <c r="BQ51" s="43"/>
      <c r="BR51" s="44"/>
      <c r="BS51" s="22"/>
      <c r="BT51" s="42"/>
      <c r="BU51" s="43"/>
      <c r="BV51" s="44"/>
    </row>
    <row r="52" spans="2:74" x14ac:dyDescent="0.25">
      <c r="B52" s="40">
        <f>Jan!B52</f>
        <v>0</v>
      </c>
      <c r="C52" s="22" t="s">
        <v>159</v>
      </c>
      <c r="D52" s="55" t="str">
        <f>Jan!D52</f>
        <v>Galgamuwa</v>
      </c>
      <c r="E52" s="55" t="str">
        <f>Jan!E52</f>
        <v>Galgamuwa (Usgala)</v>
      </c>
      <c r="F52" s="44" t="str">
        <f>Jan!F52</f>
        <v>Right Bank</v>
      </c>
      <c r="G52" s="22"/>
      <c r="H52" s="42"/>
      <c r="I52" s="43"/>
      <c r="J52" s="44"/>
      <c r="K52" s="40"/>
      <c r="L52" s="42"/>
      <c r="M52" s="43"/>
      <c r="N52" s="44"/>
      <c r="O52" s="40"/>
      <c r="P52" s="42"/>
      <c r="Q52" s="43"/>
      <c r="R52" s="45"/>
      <c r="S52" s="40"/>
      <c r="T52" s="42"/>
      <c r="U52" s="43"/>
      <c r="V52" s="44"/>
      <c r="W52" s="22"/>
      <c r="X52" s="42"/>
      <c r="Y52" s="43"/>
      <c r="Z52" s="44"/>
      <c r="AA52" s="22"/>
      <c r="AB52" s="42"/>
      <c r="AC52" s="43"/>
      <c r="AD52" s="45"/>
      <c r="AE52" s="40"/>
      <c r="AF52" s="42"/>
      <c r="AG52" s="43"/>
      <c r="AH52" s="44"/>
      <c r="AI52" s="40"/>
      <c r="AJ52" s="42"/>
      <c r="AK52" s="43"/>
      <c r="AL52" s="44"/>
      <c r="AM52" s="46"/>
      <c r="AN52" s="42"/>
      <c r="AO52" s="43"/>
      <c r="AP52" s="46"/>
      <c r="AQ52" s="40"/>
      <c r="AR52" s="42"/>
      <c r="AS52" s="43"/>
      <c r="AT52" s="44"/>
      <c r="AU52" s="22"/>
      <c r="AV52" s="42"/>
      <c r="AW52" s="43"/>
      <c r="AX52" s="45"/>
      <c r="AY52" s="59"/>
      <c r="AZ52" s="42"/>
      <c r="BA52" s="43"/>
      <c r="BB52" s="44"/>
      <c r="BC52" s="60"/>
      <c r="BD52" s="42"/>
      <c r="BE52" s="43"/>
      <c r="BF52" s="45"/>
      <c r="BG52" s="40"/>
      <c r="BH52" s="42"/>
      <c r="BI52" s="43"/>
      <c r="BJ52" s="44"/>
      <c r="BK52" s="22"/>
      <c r="BL52" s="42"/>
      <c r="BM52" s="43"/>
      <c r="BN52" s="45"/>
      <c r="BO52" s="40"/>
      <c r="BP52" s="42"/>
      <c r="BQ52" s="43"/>
      <c r="BR52" s="44"/>
      <c r="BS52" s="22"/>
      <c r="BT52" s="42"/>
      <c r="BU52" s="43"/>
      <c r="BV52" s="44"/>
    </row>
    <row r="53" spans="2:74" x14ac:dyDescent="0.25">
      <c r="B53" s="40">
        <f>Jan!B53</f>
        <v>0</v>
      </c>
      <c r="C53" s="22" t="s">
        <v>159</v>
      </c>
      <c r="D53" s="55" t="str">
        <f>Jan!D53</f>
        <v>Karuwalagaswewa</v>
      </c>
      <c r="E53" s="55" t="str">
        <f>Jan!E53</f>
        <v>Karuwalagaswewa</v>
      </c>
      <c r="F53" s="44" t="str">
        <f>Jan!F53</f>
        <v>Left Bank Neelabamma)</v>
      </c>
      <c r="G53" s="22"/>
      <c r="H53" s="42"/>
      <c r="I53" s="43"/>
      <c r="J53" s="44"/>
      <c r="K53" s="40"/>
      <c r="L53" s="42"/>
      <c r="M53" s="43"/>
      <c r="N53" s="44"/>
      <c r="O53" s="40"/>
      <c r="P53" s="42"/>
      <c r="Q53" s="43"/>
      <c r="R53" s="45"/>
      <c r="S53" s="40"/>
      <c r="T53" s="42"/>
      <c r="U53" s="43"/>
      <c r="V53" s="44"/>
      <c r="W53" s="22"/>
      <c r="X53" s="42"/>
      <c r="Y53" s="43"/>
      <c r="Z53" s="44"/>
      <c r="AA53" s="22"/>
      <c r="AB53" s="42"/>
      <c r="AC53" s="43"/>
      <c r="AD53" s="45"/>
      <c r="AE53" s="40"/>
      <c r="AF53" s="42"/>
      <c r="AG53" s="43"/>
      <c r="AH53" s="44"/>
      <c r="AI53" s="40"/>
      <c r="AJ53" s="42">
        <v>4</v>
      </c>
      <c r="AK53" s="43"/>
      <c r="AL53" s="44"/>
      <c r="AM53" s="46"/>
      <c r="AN53" s="42"/>
      <c r="AO53" s="43"/>
      <c r="AP53" s="46"/>
      <c r="AQ53" s="40"/>
      <c r="AR53" s="42">
        <v>0.7</v>
      </c>
      <c r="AS53" s="43"/>
      <c r="AT53" s="44"/>
      <c r="AU53" s="22"/>
      <c r="AV53" s="42"/>
      <c r="AW53" s="43"/>
      <c r="AX53" s="45"/>
      <c r="AY53" s="59"/>
      <c r="AZ53" s="42">
        <v>0.4</v>
      </c>
      <c r="BA53" s="43"/>
      <c r="BB53" s="44"/>
      <c r="BC53" s="60"/>
      <c r="BD53" s="42"/>
      <c r="BE53" s="43"/>
      <c r="BF53" s="45"/>
      <c r="BG53" s="40"/>
      <c r="BH53" s="42"/>
      <c r="BI53" s="43"/>
      <c r="BJ53" s="44"/>
      <c r="BK53" s="22"/>
      <c r="BL53" s="42"/>
      <c r="BM53" s="43"/>
      <c r="BN53" s="45"/>
      <c r="BO53" s="40"/>
      <c r="BP53" s="42">
        <v>0.1</v>
      </c>
      <c r="BQ53" s="43"/>
      <c r="BR53" s="44"/>
      <c r="BS53" s="22"/>
      <c r="BT53" s="42"/>
      <c r="BU53" s="43"/>
      <c r="BV53" s="44"/>
    </row>
    <row r="54" spans="2:74" x14ac:dyDescent="0.25">
      <c r="B54" s="40">
        <f>Jan!B54</f>
        <v>0</v>
      </c>
      <c r="C54" s="22" t="s">
        <v>159</v>
      </c>
      <c r="D54" s="55" t="str">
        <f>Jan!D54</f>
        <v>Karuwalagaswewa</v>
      </c>
      <c r="E54" s="55" t="str">
        <f>Jan!E54</f>
        <v>Karuwalagaswewa</v>
      </c>
      <c r="F54" s="44" t="str">
        <f>Jan!F54</f>
        <v>Right Bank</v>
      </c>
      <c r="G54" s="22"/>
      <c r="H54" s="42"/>
      <c r="I54" s="43"/>
      <c r="J54" s="44"/>
      <c r="K54" s="40"/>
      <c r="L54" s="42"/>
      <c r="M54" s="43"/>
      <c r="N54" s="44"/>
      <c r="O54" s="40"/>
      <c r="P54" s="42"/>
      <c r="Q54" s="43"/>
      <c r="R54" s="45"/>
      <c r="S54" s="40"/>
      <c r="T54" s="42"/>
      <c r="U54" s="43"/>
      <c r="V54" s="44"/>
      <c r="W54" s="22"/>
      <c r="X54" s="42"/>
      <c r="Y54" s="43"/>
      <c r="Z54" s="44"/>
      <c r="AA54" s="22"/>
      <c r="AB54" s="42"/>
      <c r="AC54" s="43"/>
      <c r="AD54" s="45"/>
      <c r="AE54" s="40"/>
      <c r="AF54" s="42"/>
      <c r="AG54" s="43"/>
      <c r="AH54" s="44"/>
      <c r="AI54" s="40"/>
      <c r="AJ54" s="42">
        <v>1.5</v>
      </c>
      <c r="AK54" s="43"/>
      <c r="AL54" s="44"/>
      <c r="AM54" s="46"/>
      <c r="AN54" s="42"/>
      <c r="AO54" s="43"/>
      <c r="AP54" s="46"/>
      <c r="AQ54" s="40"/>
      <c r="AR54" s="42"/>
      <c r="AS54" s="43"/>
      <c r="AT54" s="44"/>
      <c r="AU54" s="22"/>
      <c r="AV54" s="42"/>
      <c r="AW54" s="43"/>
      <c r="AX54" s="45"/>
      <c r="AY54" s="59"/>
      <c r="AZ54" s="42"/>
      <c r="BA54" s="43"/>
      <c r="BB54" s="44"/>
      <c r="BC54" s="60"/>
      <c r="BD54" s="42"/>
      <c r="BE54" s="43"/>
      <c r="BF54" s="45"/>
      <c r="BG54" s="40"/>
      <c r="BH54" s="42"/>
      <c r="BI54" s="43"/>
      <c r="BJ54" s="44"/>
      <c r="BK54" s="22"/>
      <c r="BL54" s="42"/>
      <c r="BM54" s="43"/>
      <c r="BN54" s="45"/>
      <c r="BO54" s="40"/>
      <c r="BP54" s="42"/>
      <c r="BQ54" s="43"/>
      <c r="BR54" s="44"/>
      <c r="BS54" s="22"/>
      <c r="BT54" s="42"/>
      <c r="BU54" s="43"/>
      <c r="BV54" s="44"/>
    </row>
    <row r="55" spans="2:74" x14ac:dyDescent="0.25">
      <c r="B55" s="40">
        <f>Jan!B55</f>
        <v>0</v>
      </c>
      <c r="C55" s="22" t="s">
        <v>157</v>
      </c>
      <c r="D55" s="55" t="str">
        <f>Jan!D55</f>
        <v>Palagala</v>
      </c>
      <c r="E55" s="55" t="str">
        <f>Jan!E55</f>
        <v>Palagala</v>
      </c>
      <c r="F55" s="44" t="str">
        <f>Jan!F55</f>
        <v>Palagala</v>
      </c>
      <c r="G55" s="22"/>
      <c r="H55" s="42">
        <v>0.9</v>
      </c>
      <c r="I55" s="43"/>
      <c r="J55" s="44"/>
      <c r="K55" s="40"/>
      <c r="L55" s="42"/>
      <c r="M55" s="43"/>
      <c r="N55" s="44"/>
      <c r="O55" s="40"/>
      <c r="P55" s="42">
        <v>79.5</v>
      </c>
      <c r="Q55" s="43"/>
      <c r="R55" s="45"/>
      <c r="S55" s="40"/>
      <c r="T55" s="42"/>
      <c r="U55" s="43"/>
      <c r="V55" s="44"/>
      <c r="W55" s="22"/>
      <c r="X55" s="42"/>
      <c r="Y55" s="43"/>
      <c r="Z55" s="44"/>
      <c r="AA55" s="22"/>
      <c r="AB55" s="42"/>
      <c r="AC55" s="43"/>
      <c r="AD55" s="45"/>
      <c r="AE55" s="40"/>
      <c r="AF55" s="42"/>
      <c r="AG55" s="43"/>
      <c r="AH55" s="44"/>
      <c r="AI55" s="40"/>
      <c r="AJ55" s="42">
        <v>2.6</v>
      </c>
      <c r="AK55" s="43"/>
      <c r="AL55" s="44"/>
      <c r="AM55" s="46"/>
      <c r="AN55" s="42"/>
      <c r="AO55" s="43"/>
      <c r="AP55" s="46"/>
      <c r="AQ55" s="40"/>
      <c r="AR55" s="42">
        <v>49.9</v>
      </c>
      <c r="AS55" s="43"/>
      <c r="AT55" s="44"/>
      <c r="AU55" s="22"/>
      <c r="AV55" s="42"/>
      <c r="AW55" s="43"/>
      <c r="AX55" s="45"/>
      <c r="AY55" s="59"/>
      <c r="AZ55" s="42">
        <v>0.6</v>
      </c>
      <c r="BA55" s="43"/>
      <c r="BB55" s="44"/>
      <c r="BC55" s="60"/>
      <c r="BD55" s="42">
        <v>0.4</v>
      </c>
      <c r="BE55" s="43"/>
      <c r="BF55" s="45"/>
      <c r="BG55" s="40"/>
      <c r="BH55" s="42"/>
      <c r="BI55" s="43"/>
      <c r="BJ55" s="44"/>
      <c r="BK55" s="22"/>
      <c r="BL55" s="42"/>
      <c r="BM55" s="43"/>
      <c r="BN55" s="45"/>
      <c r="BO55" s="40"/>
      <c r="BP55" s="42">
        <v>0.6</v>
      </c>
      <c r="BQ55" s="43"/>
      <c r="BR55" s="44"/>
      <c r="BS55" s="22"/>
      <c r="BT55" s="42"/>
      <c r="BU55" s="43"/>
      <c r="BV55" s="44"/>
    </row>
    <row r="56" spans="2:74" x14ac:dyDescent="0.25">
      <c r="B56" s="40">
        <f>Jan!B56</f>
        <v>0</v>
      </c>
      <c r="C56" s="22" t="s">
        <v>160</v>
      </c>
      <c r="D56" s="55" t="str">
        <f>Jan!D56</f>
        <v>Galewela</v>
      </c>
      <c r="E56" s="55" t="str">
        <f>Jan!E56</f>
        <v>Galewela</v>
      </c>
      <c r="F56" s="44" t="str">
        <f>Jan!F56</f>
        <v>Galewela</v>
      </c>
      <c r="G56" s="22"/>
      <c r="H56" s="42"/>
      <c r="I56" s="43"/>
      <c r="J56" s="44"/>
      <c r="K56" s="40"/>
      <c r="L56" s="42"/>
      <c r="M56" s="43"/>
      <c r="N56" s="44"/>
      <c r="O56" s="40"/>
      <c r="P56" s="42">
        <v>16.8</v>
      </c>
      <c r="Q56" s="43"/>
      <c r="R56" s="45"/>
      <c r="S56" s="40"/>
      <c r="T56" s="42"/>
      <c r="U56" s="43"/>
      <c r="V56" s="44"/>
      <c r="W56" s="22"/>
      <c r="X56" s="42"/>
      <c r="Y56" s="43"/>
      <c r="Z56" s="44"/>
      <c r="AA56" s="22"/>
      <c r="AB56" s="42"/>
      <c r="AC56" s="43"/>
      <c r="AD56" s="45"/>
      <c r="AE56" s="40"/>
      <c r="AF56" s="42"/>
      <c r="AG56" s="43"/>
      <c r="AH56" s="44"/>
      <c r="AI56" s="40"/>
      <c r="AJ56" s="42"/>
      <c r="AK56" s="43"/>
      <c r="AL56" s="44"/>
      <c r="AM56" s="46"/>
      <c r="AN56" s="42"/>
      <c r="AO56" s="43"/>
      <c r="AP56" s="46"/>
      <c r="AQ56" s="40"/>
      <c r="AR56" s="42"/>
      <c r="AS56" s="43"/>
      <c r="AT56" s="44"/>
      <c r="AU56" s="22"/>
      <c r="AV56" s="42"/>
      <c r="AW56" s="43"/>
      <c r="AX56" s="45"/>
      <c r="AY56" s="59"/>
      <c r="AZ56" s="42"/>
      <c r="BA56" s="43"/>
      <c r="BB56" s="44"/>
      <c r="BC56" s="60"/>
      <c r="BD56" s="42"/>
      <c r="BE56" s="43"/>
      <c r="BF56" s="45"/>
      <c r="BG56" s="40"/>
      <c r="BH56" s="42"/>
      <c r="BI56" s="43"/>
      <c r="BJ56" s="44"/>
      <c r="BK56" s="22"/>
      <c r="BL56" s="42"/>
      <c r="BM56" s="43"/>
      <c r="BN56" s="45"/>
      <c r="BO56" s="40"/>
      <c r="BP56" s="42">
        <v>0.1</v>
      </c>
      <c r="BQ56" s="43"/>
      <c r="BR56" s="44"/>
      <c r="BS56" s="22"/>
      <c r="BT56" s="42"/>
      <c r="BU56" s="43"/>
      <c r="BV56" s="44"/>
    </row>
    <row r="57" spans="2:74" s="52" customFormat="1" ht="13.5" thickBot="1" x14ac:dyDescent="0.3">
      <c r="B57" s="47"/>
      <c r="C57" s="48"/>
      <c r="D57" s="49" t="s">
        <v>51</v>
      </c>
      <c r="E57" s="49"/>
      <c r="F57" s="50"/>
      <c r="G57" s="48">
        <f t="shared" ref="G57:R57" si="0">SUM(G13:G56)</f>
        <v>0</v>
      </c>
      <c r="H57" s="49">
        <f t="shared" si="0"/>
        <v>8.5000000000000018</v>
      </c>
      <c r="I57" s="49">
        <f t="shared" si="0"/>
        <v>0</v>
      </c>
      <c r="J57" s="50">
        <f t="shared" si="0"/>
        <v>0</v>
      </c>
      <c r="K57" s="47">
        <f t="shared" si="0"/>
        <v>0</v>
      </c>
      <c r="L57" s="49">
        <f t="shared" si="0"/>
        <v>0</v>
      </c>
      <c r="M57" s="49">
        <f t="shared" si="0"/>
        <v>0</v>
      </c>
      <c r="N57" s="50">
        <f t="shared" si="0"/>
        <v>0</v>
      </c>
      <c r="O57" s="48">
        <f t="shared" si="0"/>
        <v>0</v>
      </c>
      <c r="P57" s="49">
        <f t="shared" si="0"/>
        <v>102.7</v>
      </c>
      <c r="Q57" s="49">
        <f t="shared" si="0"/>
        <v>0</v>
      </c>
      <c r="R57" s="51">
        <f t="shared" si="0"/>
        <v>0</v>
      </c>
      <c r="S57" s="47"/>
      <c r="T57" s="49"/>
      <c r="U57" s="49"/>
      <c r="V57" s="50"/>
      <c r="W57" s="47">
        <f t="shared" ref="W57:BB57" si="1">SUM(W13:W56)</f>
        <v>0</v>
      </c>
      <c r="X57" s="49">
        <f t="shared" si="1"/>
        <v>0</v>
      </c>
      <c r="Y57" s="49">
        <f t="shared" si="1"/>
        <v>0</v>
      </c>
      <c r="Z57" s="50">
        <f t="shared" si="1"/>
        <v>0</v>
      </c>
      <c r="AA57" s="48">
        <f t="shared" si="1"/>
        <v>0</v>
      </c>
      <c r="AB57" s="49">
        <f t="shared" si="1"/>
        <v>0</v>
      </c>
      <c r="AC57" s="49">
        <f t="shared" si="1"/>
        <v>0</v>
      </c>
      <c r="AD57" s="51">
        <f t="shared" si="1"/>
        <v>0</v>
      </c>
      <c r="AE57" s="47">
        <f t="shared" si="1"/>
        <v>0</v>
      </c>
      <c r="AF57" s="49">
        <f t="shared" si="1"/>
        <v>0</v>
      </c>
      <c r="AG57" s="49">
        <f t="shared" si="1"/>
        <v>0</v>
      </c>
      <c r="AH57" s="50">
        <f t="shared" si="1"/>
        <v>0</v>
      </c>
      <c r="AI57" s="48">
        <f t="shared" si="1"/>
        <v>0</v>
      </c>
      <c r="AJ57" s="49">
        <f t="shared" si="1"/>
        <v>30.800000000000004</v>
      </c>
      <c r="AK57" s="49">
        <f t="shared" si="1"/>
        <v>0</v>
      </c>
      <c r="AL57" s="51">
        <f t="shared" si="1"/>
        <v>0</v>
      </c>
      <c r="AM57" s="47">
        <f t="shared" si="1"/>
        <v>0</v>
      </c>
      <c r="AN57" s="49">
        <f t="shared" si="1"/>
        <v>1.2999999999999998</v>
      </c>
      <c r="AO57" s="49">
        <f t="shared" si="1"/>
        <v>0</v>
      </c>
      <c r="AP57" s="50">
        <f t="shared" si="1"/>
        <v>0</v>
      </c>
      <c r="AQ57" s="47">
        <f t="shared" si="1"/>
        <v>0</v>
      </c>
      <c r="AR57" s="49">
        <f t="shared" si="1"/>
        <v>66.8</v>
      </c>
      <c r="AS57" s="49">
        <f t="shared" si="1"/>
        <v>0</v>
      </c>
      <c r="AT57" s="50">
        <f t="shared" si="1"/>
        <v>0</v>
      </c>
      <c r="AU57" s="48">
        <f t="shared" si="1"/>
        <v>0</v>
      </c>
      <c r="AV57" s="49">
        <f t="shared" si="1"/>
        <v>0</v>
      </c>
      <c r="AW57" s="49">
        <f t="shared" si="1"/>
        <v>0</v>
      </c>
      <c r="AX57" s="51">
        <f t="shared" si="1"/>
        <v>0</v>
      </c>
      <c r="AY57" s="47">
        <f t="shared" si="1"/>
        <v>0</v>
      </c>
      <c r="AZ57" s="49">
        <f t="shared" si="1"/>
        <v>4</v>
      </c>
      <c r="BA57" s="49">
        <f t="shared" si="1"/>
        <v>0</v>
      </c>
      <c r="BB57" s="50">
        <f t="shared" si="1"/>
        <v>0</v>
      </c>
      <c r="BC57" s="48">
        <f t="shared" ref="BC57:BV57" si="2">SUM(BC13:BC56)</f>
        <v>0</v>
      </c>
      <c r="BD57" s="49">
        <f t="shared" si="2"/>
        <v>1.2000000000000002</v>
      </c>
      <c r="BE57" s="49">
        <f t="shared" si="2"/>
        <v>0</v>
      </c>
      <c r="BF57" s="51">
        <f t="shared" si="2"/>
        <v>0</v>
      </c>
      <c r="BG57" s="47">
        <f t="shared" si="2"/>
        <v>0</v>
      </c>
      <c r="BH57" s="49">
        <f t="shared" si="2"/>
        <v>0.4</v>
      </c>
      <c r="BI57" s="49">
        <f t="shared" si="2"/>
        <v>0</v>
      </c>
      <c r="BJ57" s="50">
        <f t="shared" si="2"/>
        <v>0</v>
      </c>
      <c r="BK57" s="48">
        <f t="shared" si="2"/>
        <v>0</v>
      </c>
      <c r="BL57" s="49">
        <f t="shared" si="2"/>
        <v>0</v>
      </c>
      <c r="BM57" s="49">
        <f t="shared" si="2"/>
        <v>0</v>
      </c>
      <c r="BN57" s="51">
        <f t="shared" si="2"/>
        <v>0</v>
      </c>
      <c r="BO57" s="47">
        <f t="shared" si="2"/>
        <v>0</v>
      </c>
      <c r="BP57" s="49">
        <f t="shared" si="2"/>
        <v>1.8000000000000003</v>
      </c>
      <c r="BQ57" s="49">
        <f t="shared" si="2"/>
        <v>0</v>
      </c>
      <c r="BR57" s="50">
        <f t="shared" si="2"/>
        <v>0</v>
      </c>
      <c r="BS57" s="48">
        <f t="shared" si="2"/>
        <v>0</v>
      </c>
      <c r="BT57" s="49">
        <f t="shared" si="2"/>
        <v>0</v>
      </c>
      <c r="BU57" s="49">
        <f t="shared" si="2"/>
        <v>0</v>
      </c>
      <c r="BV57" s="50">
        <f t="shared" si="2"/>
        <v>0</v>
      </c>
    </row>
    <row r="59" spans="2:74" x14ac:dyDescent="0.25">
      <c r="C59" s="55" t="s">
        <v>156</v>
      </c>
      <c r="D59" s="55" t="s">
        <v>156</v>
      </c>
      <c r="E59" s="55" t="s">
        <v>156</v>
      </c>
      <c r="F59" s="55" t="s">
        <v>156</v>
      </c>
      <c r="G59" s="55">
        <f>SUM(G13:G49)+G55</f>
        <v>0</v>
      </c>
      <c r="H59" s="55">
        <f t="shared" ref="H59:BS59" si="3">SUM(H13:H49)+H55</f>
        <v>8.0000000000000018</v>
      </c>
      <c r="I59" s="55">
        <f t="shared" si="3"/>
        <v>0</v>
      </c>
      <c r="J59" s="55">
        <f t="shared" si="3"/>
        <v>0</v>
      </c>
      <c r="K59" s="55">
        <f t="shared" si="3"/>
        <v>0</v>
      </c>
      <c r="L59" s="55">
        <f t="shared" si="3"/>
        <v>0</v>
      </c>
      <c r="M59" s="55">
        <f t="shared" si="3"/>
        <v>0</v>
      </c>
      <c r="N59" s="55">
        <f t="shared" si="3"/>
        <v>0</v>
      </c>
      <c r="O59" s="55">
        <f t="shared" si="3"/>
        <v>0</v>
      </c>
      <c r="P59" s="55">
        <f t="shared" si="3"/>
        <v>85.9</v>
      </c>
      <c r="Q59" s="55">
        <f t="shared" si="3"/>
        <v>0</v>
      </c>
      <c r="R59" s="55">
        <f t="shared" si="3"/>
        <v>0</v>
      </c>
      <c r="S59" s="55">
        <f t="shared" si="3"/>
        <v>0</v>
      </c>
      <c r="T59" s="55">
        <f t="shared" si="3"/>
        <v>2.1</v>
      </c>
      <c r="U59" s="55">
        <f t="shared" si="3"/>
        <v>0</v>
      </c>
      <c r="V59" s="55">
        <f t="shared" si="3"/>
        <v>0</v>
      </c>
      <c r="W59" s="55">
        <f t="shared" si="3"/>
        <v>0</v>
      </c>
      <c r="X59" s="55">
        <f t="shared" si="3"/>
        <v>0</v>
      </c>
      <c r="Y59" s="55">
        <f t="shared" si="3"/>
        <v>0</v>
      </c>
      <c r="Z59" s="55">
        <f t="shared" si="3"/>
        <v>0</v>
      </c>
      <c r="AA59" s="55">
        <f t="shared" si="3"/>
        <v>0</v>
      </c>
      <c r="AB59" s="55">
        <f t="shared" si="3"/>
        <v>0</v>
      </c>
      <c r="AC59" s="55">
        <f t="shared" si="3"/>
        <v>0</v>
      </c>
      <c r="AD59" s="55">
        <f t="shared" si="3"/>
        <v>0</v>
      </c>
      <c r="AE59" s="55">
        <f t="shared" si="3"/>
        <v>0</v>
      </c>
      <c r="AF59" s="55">
        <f t="shared" si="3"/>
        <v>0</v>
      </c>
      <c r="AG59" s="55">
        <f t="shared" si="3"/>
        <v>0</v>
      </c>
      <c r="AH59" s="55">
        <f t="shared" si="3"/>
        <v>0</v>
      </c>
      <c r="AI59" s="55">
        <f t="shared" si="3"/>
        <v>0</v>
      </c>
      <c r="AJ59" s="55">
        <f t="shared" si="3"/>
        <v>25.300000000000004</v>
      </c>
      <c r="AK59" s="55">
        <f t="shared" si="3"/>
        <v>0</v>
      </c>
      <c r="AL59" s="55">
        <f t="shared" si="3"/>
        <v>0</v>
      </c>
      <c r="AM59" s="55">
        <f t="shared" si="3"/>
        <v>0</v>
      </c>
      <c r="AN59" s="55">
        <f t="shared" si="3"/>
        <v>1.2999999999999998</v>
      </c>
      <c r="AO59" s="55">
        <f t="shared" si="3"/>
        <v>0</v>
      </c>
      <c r="AP59" s="55">
        <f t="shared" si="3"/>
        <v>0</v>
      </c>
      <c r="AQ59" s="55">
        <f t="shared" si="3"/>
        <v>0</v>
      </c>
      <c r="AR59" s="55">
        <f t="shared" si="3"/>
        <v>66.099999999999994</v>
      </c>
      <c r="AS59" s="55">
        <f t="shared" si="3"/>
        <v>0</v>
      </c>
      <c r="AT59" s="55">
        <f t="shared" si="3"/>
        <v>0</v>
      </c>
      <c r="AU59" s="55">
        <f t="shared" si="3"/>
        <v>0</v>
      </c>
      <c r="AV59" s="55">
        <f t="shared" si="3"/>
        <v>0</v>
      </c>
      <c r="AW59" s="55">
        <f t="shared" si="3"/>
        <v>0</v>
      </c>
      <c r="AX59" s="55">
        <f t="shared" si="3"/>
        <v>0</v>
      </c>
      <c r="AY59" s="55">
        <f t="shared" si="3"/>
        <v>0</v>
      </c>
      <c r="AZ59" s="55">
        <f t="shared" si="3"/>
        <v>3.6</v>
      </c>
      <c r="BA59" s="55">
        <f t="shared" si="3"/>
        <v>0</v>
      </c>
      <c r="BB59" s="55">
        <f t="shared" si="3"/>
        <v>0</v>
      </c>
      <c r="BC59" s="55">
        <f t="shared" si="3"/>
        <v>0</v>
      </c>
      <c r="BD59" s="55">
        <f t="shared" si="3"/>
        <v>1.2000000000000002</v>
      </c>
      <c r="BE59" s="55">
        <f t="shared" si="3"/>
        <v>0</v>
      </c>
      <c r="BF59" s="55">
        <f t="shared" si="3"/>
        <v>0</v>
      </c>
      <c r="BG59" s="55">
        <f t="shared" si="3"/>
        <v>0</v>
      </c>
      <c r="BH59" s="55">
        <f t="shared" si="3"/>
        <v>0.4</v>
      </c>
      <c r="BI59" s="55">
        <f t="shared" si="3"/>
        <v>0</v>
      </c>
      <c r="BJ59" s="55">
        <f t="shared" si="3"/>
        <v>0</v>
      </c>
      <c r="BK59" s="55">
        <f t="shared" si="3"/>
        <v>0</v>
      </c>
      <c r="BL59" s="55">
        <f t="shared" si="3"/>
        <v>0</v>
      </c>
      <c r="BM59" s="55">
        <f t="shared" si="3"/>
        <v>0</v>
      </c>
      <c r="BN59" s="55">
        <f t="shared" si="3"/>
        <v>0</v>
      </c>
      <c r="BO59" s="55">
        <f t="shared" si="3"/>
        <v>0</v>
      </c>
      <c r="BP59" s="55">
        <f t="shared" si="3"/>
        <v>1.6</v>
      </c>
      <c r="BQ59" s="55">
        <f t="shared" si="3"/>
        <v>0</v>
      </c>
      <c r="BR59" s="55">
        <f t="shared" si="3"/>
        <v>0</v>
      </c>
      <c r="BS59" s="55">
        <f t="shared" si="3"/>
        <v>0</v>
      </c>
      <c r="BT59" s="55">
        <f t="shared" ref="BT59:BV59" si="4">SUM(BT13:BT49)+BT55</f>
        <v>0</v>
      </c>
      <c r="BU59" s="55">
        <f t="shared" si="4"/>
        <v>0</v>
      </c>
      <c r="BV59" s="55">
        <f t="shared" si="4"/>
        <v>0</v>
      </c>
    </row>
    <row r="60" spans="2:74" x14ac:dyDescent="0.25">
      <c r="C60" s="55" t="s">
        <v>165</v>
      </c>
      <c r="D60" s="55" t="s">
        <v>165</v>
      </c>
      <c r="E60" s="55" t="s">
        <v>165</v>
      </c>
      <c r="F60" s="55" t="s">
        <v>165</v>
      </c>
      <c r="G60" s="55">
        <f>G50+G51</f>
        <v>0</v>
      </c>
      <c r="H60" s="55">
        <f t="shared" ref="H60:BS60" si="5">H50+H51</f>
        <v>0.5</v>
      </c>
      <c r="I60" s="55">
        <f t="shared" si="5"/>
        <v>0</v>
      </c>
      <c r="J60" s="55">
        <f t="shared" si="5"/>
        <v>0</v>
      </c>
      <c r="K60" s="55">
        <f t="shared" si="5"/>
        <v>0</v>
      </c>
      <c r="L60" s="55">
        <f t="shared" si="5"/>
        <v>0</v>
      </c>
      <c r="M60" s="55">
        <f t="shared" si="5"/>
        <v>0</v>
      </c>
      <c r="N60" s="55">
        <f t="shared" si="5"/>
        <v>0</v>
      </c>
      <c r="O60" s="55">
        <f t="shared" si="5"/>
        <v>0</v>
      </c>
      <c r="P60" s="55">
        <f t="shared" si="5"/>
        <v>0</v>
      </c>
      <c r="Q60" s="55">
        <f t="shared" si="5"/>
        <v>0</v>
      </c>
      <c r="R60" s="55">
        <f t="shared" si="5"/>
        <v>0</v>
      </c>
      <c r="S60" s="55">
        <f t="shared" si="5"/>
        <v>0</v>
      </c>
      <c r="T60" s="55">
        <f t="shared" si="5"/>
        <v>0</v>
      </c>
      <c r="U60" s="55">
        <f t="shared" si="5"/>
        <v>0</v>
      </c>
      <c r="V60" s="55">
        <f t="shared" si="5"/>
        <v>0</v>
      </c>
      <c r="W60" s="55">
        <f t="shared" si="5"/>
        <v>0</v>
      </c>
      <c r="X60" s="55">
        <f t="shared" si="5"/>
        <v>0</v>
      </c>
      <c r="Y60" s="55">
        <f t="shared" si="5"/>
        <v>0</v>
      </c>
      <c r="Z60" s="55">
        <f t="shared" si="5"/>
        <v>0</v>
      </c>
      <c r="AA60" s="55">
        <f t="shared" si="5"/>
        <v>0</v>
      </c>
      <c r="AB60" s="55">
        <f t="shared" si="5"/>
        <v>0</v>
      </c>
      <c r="AC60" s="55">
        <f t="shared" si="5"/>
        <v>0</v>
      </c>
      <c r="AD60" s="55">
        <f t="shared" si="5"/>
        <v>0</v>
      </c>
      <c r="AE60" s="55">
        <f t="shared" si="5"/>
        <v>0</v>
      </c>
      <c r="AF60" s="55">
        <f t="shared" si="5"/>
        <v>0</v>
      </c>
      <c r="AG60" s="55">
        <f t="shared" si="5"/>
        <v>0</v>
      </c>
      <c r="AH60" s="55">
        <f t="shared" si="5"/>
        <v>0</v>
      </c>
      <c r="AI60" s="55">
        <f t="shared" si="5"/>
        <v>0</v>
      </c>
      <c r="AJ60" s="55">
        <f t="shared" si="5"/>
        <v>0</v>
      </c>
      <c r="AK60" s="55">
        <f t="shared" si="5"/>
        <v>0</v>
      </c>
      <c r="AL60" s="55">
        <f t="shared" si="5"/>
        <v>0</v>
      </c>
      <c r="AM60" s="55">
        <f t="shared" si="5"/>
        <v>0</v>
      </c>
      <c r="AN60" s="55">
        <f t="shared" si="5"/>
        <v>0</v>
      </c>
      <c r="AO60" s="55">
        <f t="shared" si="5"/>
        <v>0</v>
      </c>
      <c r="AP60" s="55">
        <f t="shared" si="5"/>
        <v>0</v>
      </c>
      <c r="AQ60" s="55">
        <f t="shared" si="5"/>
        <v>0</v>
      </c>
      <c r="AR60" s="55">
        <f t="shared" si="5"/>
        <v>0</v>
      </c>
      <c r="AS60" s="55">
        <f t="shared" si="5"/>
        <v>0</v>
      </c>
      <c r="AT60" s="55">
        <f t="shared" si="5"/>
        <v>0</v>
      </c>
      <c r="AU60" s="55">
        <f t="shared" si="5"/>
        <v>0</v>
      </c>
      <c r="AV60" s="55">
        <f t="shared" si="5"/>
        <v>0</v>
      </c>
      <c r="AW60" s="55">
        <f t="shared" si="5"/>
        <v>0</v>
      </c>
      <c r="AX60" s="55">
        <f t="shared" si="5"/>
        <v>0</v>
      </c>
      <c r="AY60" s="55">
        <f t="shared" si="5"/>
        <v>0</v>
      </c>
      <c r="AZ60" s="55">
        <f t="shared" si="5"/>
        <v>0</v>
      </c>
      <c r="BA60" s="55">
        <f t="shared" si="5"/>
        <v>0</v>
      </c>
      <c r="BB60" s="55">
        <f t="shared" si="5"/>
        <v>0</v>
      </c>
      <c r="BC60" s="55">
        <f t="shared" si="5"/>
        <v>0</v>
      </c>
      <c r="BD60" s="55">
        <f t="shared" si="5"/>
        <v>0</v>
      </c>
      <c r="BE60" s="55">
        <f t="shared" si="5"/>
        <v>0</v>
      </c>
      <c r="BF60" s="55">
        <f t="shared" si="5"/>
        <v>0</v>
      </c>
      <c r="BG60" s="55">
        <f t="shared" si="5"/>
        <v>0</v>
      </c>
      <c r="BH60" s="55">
        <f t="shared" si="5"/>
        <v>0</v>
      </c>
      <c r="BI60" s="55">
        <f t="shared" si="5"/>
        <v>0</v>
      </c>
      <c r="BJ60" s="55">
        <f t="shared" si="5"/>
        <v>0</v>
      </c>
      <c r="BK60" s="55">
        <f t="shared" si="5"/>
        <v>0</v>
      </c>
      <c r="BL60" s="55">
        <f t="shared" si="5"/>
        <v>0</v>
      </c>
      <c r="BM60" s="55">
        <f t="shared" si="5"/>
        <v>0</v>
      </c>
      <c r="BN60" s="55">
        <f t="shared" si="5"/>
        <v>0</v>
      </c>
      <c r="BO60" s="55">
        <f t="shared" si="5"/>
        <v>0</v>
      </c>
      <c r="BP60" s="55">
        <f t="shared" si="5"/>
        <v>0</v>
      </c>
      <c r="BQ60" s="55">
        <f t="shared" si="5"/>
        <v>0</v>
      </c>
      <c r="BR60" s="55">
        <f t="shared" si="5"/>
        <v>0</v>
      </c>
      <c r="BS60" s="55">
        <f t="shared" si="5"/>
        <v>0</v>
      </c>
      <c r="BT60" s="55">
        <f t="shared" ref="BT60:BV60" si="6">BT50+BT51</f>
        <v>0</v>
      </c>
      <c r="BU60" s="55">
        <f t="shared" si="6"/>
        <v>0</v>
      </c>
      <c r="BV60" s="55">
        <f t="shared" si="6"/>
        <v>0</v>
      </c>
    </row>
    <row r="61" spans="2:74" x14ac:dyDescent="0.25">
      <c r="C61" s="55" t="s">
        <v>166</v>
      </c>
      <c r="D61" s="55" t="s">
        <v>166</v>
      </c>
      <c r="E61" s="55" t="s">
        <v>166</v>
      </c>
      <c r="F61" s="55" t="s">
        <v>166</v>
      </c>
      <c r="G61" s="55">
        <f>G52+G53+G54</f>
        <v>0</v>
      </c>
      <c r="H61" s="55">
        <f t="shared" ref="H61:BS61" si="7">H52+H53+H54</f>
        <v>0</v>
      </c>
      <c r="I61" s="55">
        <f t="shared" si="7"/>
        <v>0</v>
      </c>
      <c r="J61" s="55">
        <f t="shared" si="7"/>
        <v>0</v>
      </c>
      <c r="K61" s="55">
        <f t="shared" si="7"/>
        <v>0</v>
      </c>
      <c r="L61" s="55">
        <f t="shared" si="7"/>
        <v>0</v>
      </c>
      <c r="M61" s="55">
        <f t="shared" si="7"/>
        <v>0</v>
      </c>
      <c r="N61" s="55">
        <f t="shared" si="7"/>
        <v>0</v>
      </c>
      <c r="O61" s="55">
        <f t="shared" si="7"/>
        <v>0</v>
      </c>
      <c r="P61" s="55">
        <f t="shared" si="7"/>
        <v>0</v>
      </c>
      <c r="Q61" s="55">
        <f t="shared" si="7"/>
        <v>0</v>
      </c>
      <c r="R61" s="55">
        <f t="shared" si="7"/>
        <v>0</v>
      </c>
      <c r="S61" s="55">
        <f t="shared" si="7"/>
        <v>0</v>
      </c>
      <c r="T61" s="55">
        <f t="shared" si="7"/>
        <v>0</v>
      </c>
      <c r="U61" s="55">
        <f t="shared" si="7"/>
        <v>0</v>
      </c>
      <c r="V61" s="55">
        <f t="shared" si="7"/>
        <v>0</v>
      </c>
      <c r="W61" s="55">
        <f t="shared" si="7"/>
        <v>0</v>
      </c>
      <c r="X61" s="55">
        <f t="shared" si="7"/>
        <v>0</v>
      </c>
      <c r="Y61" s="55">
        <f t="shared" si="7"/>
        <v>0</v>
      </c>
      <c r="Z61" s="55">
        <f t="shared" si="7"/>
        <v>0</v>
      </c>
      <c r="AA61" s="55">
        <f t="shared" si="7"/>
        <v>0</v>
      </c>
      <c r="AB61" s="55">
        <f t="shared" si="7"/>
        <v>0</v>
      </c>
      <c r="AC61" s="55">
        <f t="shared" si="7"/>
        <v>0</v>
      </c>
      <c r="AD61" s="55">
        <f t="shared" si="7"/>
        <v>0</v>
      </c>
      <c r="AE61" s="55">
        <f t="shared" si="7"/>
        <v>0</v>
      </c>
      <c r="AF61" s="55">
        <f t="shared" si="7"/>
        <v>0</v>
      </c>
      <c r="AG61" s="55">
        <f t="shared" si="7"/>
        <v>0</v>
      </c>
      <c r="AH61" s="55">
        <f t="shared" si="7"/>
        <v>0</v>
      </c>
      <c r="AI61" s="55">
        <f t="shared" si="7"/>
        <v>0</v>
      </c>
      <c r="AJ61" s="55">
        <f t="shared" si="7"/>
        <v>5.5</v>
      </c>
      <c r="AK61" s="55">
        <f t="shared" si="7"/>
        <v>0</v>
      </c>
      <c r="AL61" s="55">
        <f t="shared" si="7"/>
        <v>0</v>
      </c>
      <c r="AM61" s="55">
        <f t="shared" si="7"/>
        <v>0</v>
      </c>
      <c r="AN61" s="55">
        <f t="shared" si="7"/>
        <v>0</v>
      </c>
      <c r="AO61" s="55">
        <f t="shared" si="7"/>
        <v>0</v>
      </c>
      <c r="AP61" s="55">
        <f t="shared" si="7"/>
        <v>0</v>
      </c>
      <c r="AQ61" s="55">
        <f t="shared" si="7"/>
        <v>0</v>
      </c>
      <c r="AR61" s="55">
        <f t="shared" si="7"/>
        <v>0.7</v>
      </c>
      <c r="AS61" s="55">
        <f t="shared" si="7"/>
        <v>0</v>
      </c>
      <c r="AT61" s="55">
        <f t="shared" si="7"/>
        <v>0</v>
      </c>
      <c r="AU61" s="55">
        <f t="shared" si="7"/>
        <v>0</v>
      </c>
      <c r="AV61" s="55">
        <f t="shared" si="7"/>
        <v>0</v>
      </c>
      <c r="AW61" s="55">
        <f t="shared" si="7"/>
        <v>0</v>
      </c>
      <c r="AX61" s="55">
        <f t="shared" si="7"/>
        <v>0</v>
      </c>
      <c r="AY61" s="55">
        <f t="shared" si="7"/>
        <v>0</v>
      </c>
      <c r="AZ61" s="55">
        <f t="shared" si="7"/>
        <v>0.4</v>
      </c>
      <c r="BA61" s="55">
        <f t="shared" si="7"/>
        <v>0</v>
      </c>
      <c r="BB61" s="55">
        <f t="shared" si="7"/>
        <v>0</v>
      </c>
      <c r="BC61" s="55">
        <f t="shared" si="7"/>
        <v>0</v>
      </c>
      <c r="BD61" s="55">
        <f t="shared" si="7"/>
        <v>0</v>
      </c>
      <c r="BE61" s="55">
        <f t="shared" si="7"/>
        <v>0</v>
      </c>
      <c r="BF61" s="55">
        <f t="shared" si="7"/>
        <v>0</v>
      </c>
      <c r="BG61" s="55">
        <f t="shared" si="7"/>
        <v>0</v>
      </c>
      <c r="BH61" s="55">
        <f t="shared" si="7"/>
        <v>0</v>
      </c>
      <c r="BI61" s="55">
        <f t="shared" si="7"/>
        <v>0</v>
      </c>
      <c r="BJ61" s="55">
        <f t="shared" si="7"/>
        <v>0</v>
      </c>
      <c r="BK61" s="55">
        <f t="shared" si="7"/>
        <v>0</v>
      </c>
      <c r="BL61" s="55">
        <f t="shared" si="7"/>
        <v>0</v>
      </c>
      <c r="BM61" s="55">
        <f t="shared" si="7"/>
        <v>0</v>
      </c>
      <c r="BN61" s="55">
        <f t="shared" si="7"/>
        <v>0</v>
      </c>
      <c r="BO61" s="55">
        <f t="shared" si="7"/>
        <v>0</v>
      </c>
      <c r="BP61" s="55">
        <f t="shared" si="7"/>
        <v>0.1</v>
      </c>
      <c r="BQ61" s="55">
        <f t="shared" si="7"/>
        <v>0</v>
      </c>
      <c r="BR61" s="55">
        <f t="shared" si="7"/>
        <v>0</v>
      </c>
      <c r="BS61" s="55">
        <f t="shared" si="7"/>
        <v>0</v>
      </c>
      <c r="BT61" s="55">
        <f t="shared" ref="BT61:BV61" si="8">BT52+BT53+BT54</f>
        <v>0</v>
      </c>
      <c r="BU61" s="55">
        <f t="shared" si="8"/>
        <v>0</v>
      </c>
      <c r="BV61" s="55">
        <f t="shared" si="8"/>
        <v>0</v>
      </c>
    </row>
    <row r="62" spans="2:74" x14ac:dyDescent="0.25">
      <c r="C62" s="55" t="s">
        <v>167</v>
      </c>
      <c r="D62" s="55" t="s">
        <v>167</v>
      </c>
      <c r="E62" s="55" t="s">
        <v>167</v>
      </c>
      <c r="F62" s="55" t="s">
        <v>167</v>
      </c>
      <c r="G62" s="55">
        <f>G56</f>
        <v>0</v>
      </c>
      <c r="H62" s="55">
        <f t="shared" ref="H62:BS62" si="9">H56</f>
        <v>0</v>
      </c>
      <c r="I62" s="55">
        <f t="shared" si="9"/>
        <v>0</v>
      </c>
      <c r="J62" s="55">
        <f t="shared" si="9"/>
        <v>0</v>
      </c>
      <c r="K62" s="55">
        <f t="shared" si="9"/>
        <v>0</v>
      </c>
      <c r="L62" s="55">
        <f t="shared" si="9"/>
        <v>0</v>
      </c>
      <c r="M62" s="55">
        <f t="shared" si="9"/>
        <v>0</v>
      </c>
      <c r="N62" s="55">
        <f t="shared" si="9"/>
        <v>0</v>
      </c>
      <c r="O62" s="55">
        <f t="shared" si="9"/>
        <v>0</v>
      </c>
      <c r="P62" s="55">
        <f t="shared" si="9"/>
        <v>16.8</v>
      </c>
      <c r="Q62" s="55">
        <f t="shared" si="9"/>
        <v>0</v>
      </c>
      <c r="R62" s="55">
        <f t="shared" si="9"/>
        <v>0</v>
      </c>
      <c r="S62" s="55">
        <f t="shared" si="9"/>
        <v>0</v>
      </c>
      <c r="T62" s="55">
        <f t="shared" si="9"/>
        <v>0</v>
      </c>
      <c r="U62" s="55">
        <f t="shared" si="9"/>
        <v>0</v>
      </c>
      <c r="V62" s="55">
        <f t="shared" si="9"/>
        <v>0</v>
      </c>
      <c r="W62" s="55">
        <f t="shared" si="9"/>
        <v>0</v>
      </c>
      <c r="X62" s="55">
        <f t="shared" si="9"/>
        <v>0</v>
      </c>
      <c r="Y62" s="55">
        <f t="shared" si="9"/>
        <v>0</v>
      </c>
      <c r="Z62" s="55">
        <f t="shared" si="9"/>
        <v>0</v>
      </c>
      <c r="AA62" s="55">
        <f t="shared" si="9"/>
        <v>0</v>
      </c>
      <c r="AB62" s="55">
        <f t="shared" si="9"/>
        <v>0</v>
      </c>
      <c r="AC62" s="55">
        <f t="shared" si="9"/>
        <v>0</v>
      </c>
      <c r="AD62" s="55">
        <f t="shared" si="9"/>
        <v>0</v>
      </c>
      <c r="AE62" s="55">
        <f t="shared" si="9"/>
        <v>0</v>
      </c>
      <c r="AF62" s="55">
        <f t="shared" si="9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9"/>
        <v>0</v>
      </c>
      <c r="AP62" s="55">
        <f t="shared" si="9"/>
        <v>0</v>
      </c>
      <c r="AQ62" s="55">
        <f t="shared" si="9"/>
        <v>0</v>
      </c>
      <c r="AR62" s="55">
        <f t="shared" si="9"/>
        <v>0</v>
      </c>
      <c r="AS62" s="55">
        <f t="shared" si="9"/>
        <v>0</v>
      </c>
      <c r="AT62" s="55">
        <f t="shared" si="9"/>
        <v>0</v>
      </c>
      <c r="AU62" s="55">
        <f t="shared" si="9"/>
        <v>0</v>
      </c>
      <c r="AV62" s="55">
        <f t="shared" si="9"/>
        <v>0</v>
      </c>
      <c r="AW62" s="55">
        <f t="shared" si="9"/>
        <v>0</v>
      </c>
      <c r="AX62" s="55">
        <f t="shared" si="9"/>
        <v>0</v>
      </c>
      <c r="AY62" s="55">
        <f t="shared" si="9"/>
        <v>0</v>
      </c>
      <c r="AZ62" s="55">
        <f t="shared" si="9"/>
        <v>0</v>
      </c>
      <c r="BA62" s="55">
        <f t="shared" si="9"/>
        <v>0</v>
      </c>
      <c r="BB62" s="55">
        <f t="shared" si="9"/>
        <v>0</v>
      </c>
      <c r="BC62" s="55">
        <f t="shared" si="9"/>
        <v>0</v>
      </c>
      <c r="BD62" s="55">
        <f t="shared" si="9"/>
        <v>0</v>
      </c>
      <c r="BE62" s="55">
        <f t="shared" si="9"/>
        <v>0</v>
      </c>
      <c r="BF62" s="55">
        <f t="shared" si="9"/>
        <v>0</v>
      </c>
      <c r="BG62" s="55">
        <f t="shared" si="9"/>
        <v>0</v>
      </c>
      <c r="BH62" s="55">
        <f t="shared" si="9"/>
        <v>0</v>
      </c>
      <c r="BI62" s="55">
        <f t="shared" si="9"/>
        <v>0</v>
      </c>
      <c r="BJ62" s="55">
        <f t="shared" si="9"/>
        <v>0</v>
      </c>
      <c r="BK62" s="55">
        <f t="shared" si="9"/>
        <v>0</v>
      </c>
      <c r="BL62" s="55">
        <f t="shared" si="9"/>
        <v>0</v>
      </c>
      <c r="BM62" s="55">
        <f t="shared" si="9"/>
        <v>0</v>
      </c>
      <c r="BN62" s="55">
        <f t="shared" si="9"/>
        <v>0</v>
      </c>
      <c r="BO62" s="55">
        <f t="shared" si="9"/>
        <v>0</v>
      </c>
      <c r="BP62" s="55">
        <f t="shared" si="9"/>
        <v>0.1</v>
      </c>
      <c r="BQ62" s="55">
        <f t="shared" si="9"/>
        <v>0</v>
      </c>
      <c r="BR62" s="55">
        <f t="shared" si="9"/>
        <v>0</v>
      </c>
      <c r="BS62" s="55">
        <f t="shared" si="9"/>
        <v>0</v>
      </c>
      <c r="BT62" s="55">
        <f t="shared" ref="BT62:BV62" si="10">BT56</f>
        <v>0</v>
      </c>
      <c r="BU62" s="55">
        <f t="shared" si="10"/>
        <v>0</v>
      </c>
      <c r="BV62" s="55">
        <f t="shared" si="10"/>
        <v>0</v>
      </c>
    </row>
    <row r="63" spans="2:74" x14ac:dyDescent="0.25">
      <c r="C63" s="55"/>
      <c r="D63" s="55"/>
      <c r="E63" s="55"/>
      <c r="F63" s="55" t="s">
        <v>51</v>
      </c>
      <c r="G63" s="55">
        <f>SUM(G59:G62)</f>
        <v>0</v>
      </c>
      <c r="H63" s="55">
        <f t="shared" ref="H63:BS63" si="11">SUM(H59:H62)</f>
        <v>8.5000000000000018</v>
      </c>
      <c r="I63" s="55">
        <f t="shared" si="11"/>
        <v>0</v>
      </c>
      <c r="J63" s="55">
        <f t="shared" si="11"/>
        <v>0</v>
      </c>
      <c r="K63" s="55">
        <f t="shared" si="11"/>
        <v>0</v>
      </c>
      <c r="L63" s="55">
        <f t="shared" si="11"/>
        <v>0</v>
      </c>
      <c r="M63" s="55">
        <f t="shared" si="11"/>
        <v>0</v>
      </c>
      <c r="N63" s="55">
        <f t="shared" si="11"/>
        <v>0</v>
      </c>
      <c r="O63" s="55">
        <f t="shared" si="11"/>
        <v>0</v>
      </c>
      <c r="P63" s="55">
        <f t="shared" si="11"/>
        <v>102.7</v>
      </c>
      <c r="Q63" s="55">
        <f t="shared" si="11"/>
        <v>0</v>
      </c>
      <c r="R63" s="55">
        <f t="shared" si="11"/>
        <v>0</v>
      </c>
      <c r="S63" s="55">
        <f t="shared" si="11"/>
        <v>0</v>
      </c>
      <c r="T63" s="55">
        <f t="shared" si="11"/>
        <v>2.1</v>
      </c>
      <c r="U63" s="55">
        <f t="shared" si="11"/>
        <v>0</v>
      </c>
      <c r="V63" s="55">
        <f t="shared" si="11"/>
        <v>0</v>
      </c>
      <c r="W63" s="55">
        <f t="shared" si="11"/>
        <v>0</v>
      </c>
      <c r="X63" s="55">
        <f t="shared" si="11"/>
        <v>0</v>
      </c>
      <c r="Y63" s="55">
        <f t="shared" si="11"/>
        <v>0</v>
      </c>
      <c r="Z63" s="55">
        <f t="shared" si="11"/>
        <v>0</v>
      </c>
      <c r="AA63" s="55">
        <f t="shared" si="11"/>
        <v>0</v>
      </c>
      <c r="AB63" s="55">
        <f t="shared" si="11"/>
        <v>0</v>
      </c>
      <c r="AC63" s="55">
        <f t="shared" si="11"/>
        <v>0</v>
      </c>
      <c r="AD63" s="55">
        <f t="shared" si="11"/>
        <v>0</v>
      </c>
      <c r="AE63" s="55">
        <f t="shared" si="11"/>
        <v>0</v>
      </c>
      <c r="AF63" s="55">
        <f t="shared" si="11"/>
        <v>0</v>
      </c>
      <c r="AG63" s="55">
        <f t="shared" si="11"/>
        <v>0</v>
      </c>
      <c r="AH63" s="55">
        <f t="shared" si="11"/>
        <v>0</v>
      </c>
      <c r="AI63" s="55">
        <f t="shared" si="11"/>
        <v>0</v>
      </c>
      <c r="AJ63" s="55">
        <f t="shared" si="11"/>
        <v>30.800000000000004</v>
      </c>
      <c r="AK63" s="55">
        <f t="shared" si="11"/>
        <v>0</v>
      </c>
      <c r="AL63" s="55">
        <f t="shared" si="11"/>
        <v>0</v>
      </c>
      <c r="AM63" s="55">
        <f t="shared" si="11"/>
        <v>0</v>
      </c>
      <c r="AN63" s="55">
        <f t="shared" si="11"/>
        <v>1.2999999999999998</v>
      </c>
      <c r="AO63" s="55">
        <f t="shared" si="11"/>
        <v>0</v>
      </c>
      <c r="AP63" s="55">
        <f t="shared" si="11"/>
        <v>0</v>
      </c>
      <c r="AQ63" s="55">
        <f t="shared" si="11"/>
        <v>0</v>
      </c>
      <c r="AR63" s="55">
        <f t="shared" si="11"/>
        <v>66.8</v>
      </c>
      <c r="AS63" s="55">
        <f t="shared" si="11"/>
        <v>0</v>
      </c>
      <c r="AT63" s="55">
        <f t="shared" si="11"/>
        <v>0</v>
      </c>
      <c r="AU63" s="55">
        <f t="shared" si="11"/>
        <v>0</v>
      </c>
      <c r="AV63" s="55">
        <f t="shared" si="11"/>
        <v>0</v>
      </c>
      <c r="AW63" s="55">
        <f t="shared" si="11"/>
        <v>0</v>
      </c>
      <c r="AX63" s="55">
        <f t="shared" si="11"/>
        <v>0</v>
      </c>
      <c r="AY63" s="55">
        <f t="shared" si="11"/>
        <v>0</v>
      </c>
      <c r="AZ63" s="55">
        <f t="shared" si="11"/>
        <v>4</v>
      </c>
      <c r="BA63" s="55">
        <f t="shared" si="11"/>
        <v>0</v>
      </c>
      <c r="BB63" s="55">
        <f t="shared" si="11"/>
        <v>0</v>
      </c>
      <c r="BC63" s="55">
        <f t="shared" si="11"/>
        <v>0</v>
      </c>
      <c r="BD63" s="55">
        <f t="shared" si="11"/>
        <v>1.2000000000000002</v>
      </c>
      <c r="BE63" s="55">
        <f t="shared" si="11"/>
        <v>0</v>
      </c>
      <c r="BF63" s="55">
        <f t="shared" si="11"/>
        <v>0</v>
      </c>
      <c r="BG63" s="55">
        <f t="shared" si="11"/>
        <v>0</v>
      </c>
      <c r="BH63" s="55">
        <f t="shared" si="11"/>
        <v>0.4</v>
      </c>
      <c r="BI63" s="55">
        <f t="shared" si="11"/>
        <v>0</v>
      </c>
      <c r="BJ63" s="55">
        <f t="shared" si="11"/>
        <v>0</v>
      </c>
      <c r="BK63" s="55">
        <f t="shared" si="11"/>
        <v>0</v>
      </c>
      <c r="BL63" s="55">
        <f t="shared" si="11"/>
        <v>0</v>
      </c>
      <c r="BM63" s="55">
        <f t="shared" si="11"/>
        <v>0</v>
      </c>
      <c r="BN63" s="55">
        <f t="shared" si="11"/>
        <v>0</v>
      </c>
      <c r="BO63" s="55">
        <f t="shared" si="11"/>
        <v>0</v>
      </c>
      <c r="BP63" s="55">
        <f t="shared" si="11"/>
        <v>1.8000000000000003</v>
      </c>
      <c r="BQ63" s="55">
        <f t="shared" si="11"/>
        <v>0</v>
      </c>
      <c r="BR63" s="55">
        <f t="shared" si="11"/>
        <v>0</v>
      </c>
      <c r="BS63" s="55">
        <f t="shared" si="11"/>
        <v>0</v>
      </c>
      <c r="BT63" s="55">
        <f t="shared" ref="BT63:BV63" si="12">SUM(BT59:BT62)</f>
        <v>0</v>
      </c>
      <c r="BU63" s="55">
        <f t="shared" si="12"/>
        <v>0</v>
      </c>
      <c r="BV63" s="55">
        <f t="shared" si="12"/>
        <v>0</v>
      </c>
    </row>
  </sheetData>
  <mergeCells count="73">
    <mergeCell ref="BS10:BV10"/>
    <mergeCell ref="W10:Z10"/>
    <mergeCell ref="AA10:AD10"/>
    <mergeCell ref="AE10:AH10"/>
    <mergeCell ref="AI10:AL10"/>
    <mergeCell ref="AQ10:AT10"/>
    <mergeCell ref="AU10:AX10"/>
    <mergeCell ref="AY10:BB10"/>
    <mergeCell ref="BC10:BF10"/>
    <mergeCell ref="BG10:BJ10"/>
    <mergeCell ref="BK10:BN10"/>
    <mergeCell ref="BO10:BR10"/>
    <mergeCell ref="AM10:AP10"/>
    <mergeCell ref="AE11:AE12"/>
    <mergeCell ref="L11:M11"/>
    <mergeCell ref="N11:N12"/>
    <mergeCell ref="O11:O12"/>
    <mergeCell ref="P11:Q11"/>
    <mergeCell ref="R11:R12"/>
    <mergeCell ref="W11:W12"/>
    <mergeCell ref="X11:Y11"/>
    <mergeCell ref="Z11:Z12"/>
    <mergeCell ref="AA11:AA12"/>
    <mergeCell ref="AB11:AC11"/>
    <mergeCell ref="AD11:AD12"/>
    <mergeCell ref="AY11:AY12"/>
    <mergeCell ref="AF11:AG11"/>
    <mergeCell ref="AH11:AH12"/>
    <mergeCell ref="AI11:AI12"/>
    <mergeCell ref="AJ11:AK11"/>
    <mergeCell ref="AL11:AL12"/>
    <mergeCell ref="AQ11:AQ12"/>
    <mergeCell ref="AR11:AS11"/>
    <mergeCell ref="AT11:AT12"/>
    <mergeCell ref="AU11:AU12"/>
    <mergeCell ref="AV11:AW11"/>
    <mergeCell ref="AX11:AX12"/>
    <mergeCell ref="AM11:AM12"/>
    <mergeCell ref="AN11:AO11"/>
    <mergeCell ref="AP11:AP12"/>
    <mergeCell ref="BO11:BO12"/>
    <mergeCell ref="AZ11:BA11"/>
    <mergeCell ref="BB11:BB12"/>
    <mergeCell ref="BC11:BC12"/>
    <mergeCell ref="BD11:BE11"/>
    <mergeCell ref="BF11:BF12"/>
    <mergeCell ref="BG11:BG12"/>
    <mergeCell ref="BH11:BI11"/>
    <mergeCell ref="BJ11:BJ12"/>
    <mergeCell ref="BK11:BK12"/>
    <mergeCell ref="BL11:BM11"/>
    <mergeCell ref="BN11:BN12"/>
    <mergeCell ref="BP11:BQ11"/>
    <mergeCell ref="BR11:BR12"/>
    <mergeCell ref="BS11:BS12"/>
    <mergeCell ref="BT11:BU11"/>
    <mergeCell ref="BV11:BV12"/>
    <mergeCell ref="B10:B12"/>
    <mergeCell ref="S10:V10"/>
    <mergeCell ref="S11:S12"/>
    <mergeCell ref="T11:U11"/>
    <mergeCell ref="V11:V12"/>
    <mergeCell ref="D10:D12"/>
    <mergeCell ref="E10:E12"/>
    <mergeCell ref="F10:F12"/>
    <mergeCell ref="G10:J10"/>
    <mergeCell ref="K10:N10"/>
    <mergeCell ref="O10:R10"/>
    <mergeCell ref="G11:G12"/>
    <mergeCell ref="H11:I11"/>
    <mergeCell ref="J11:J12"/>
    <mergeCell ref="K11:K12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maha</vt:lpstr>
      <vt:lpstr>Summary Yala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monthly total</vt:lpstr>
      <vt:lpstr>Maha</vt:lpstr>
      <vt:lpstr>Yala</vt:lpstr>
      <vt:lpstr>Damages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Chathurika Jayathilake</cp:lastModifiedBy>
  <dcterms:created xsi:type="dcterms:W3CDTF">2016-01-25T09:55:13Z</dcterms:created>
  <dcterms:modified xsi:type="dcterms:W3CDTF">2016-07-21T06:47:54Z</dcterms:modified>
</cp:coreProperties>
</file>