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E0AB29BD-A221-FA46-A3DF-AF9D597A4F39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G10" i="1" l="1"/>
  <c r="G9" i="1"/>
  <c r="H9" i="1" s="1"/>
  <c r="G8" i="1"/>
  <c r="I8" i="1" s="1"/>
  <c r="O8" i="1" s="1"/>
  <c r="G7" i="1"/>
  <c r="H7" i="1" s="1"/>
  <c r="G6" i="1"/>
  <c r="I6" i="1" s="1"/>
  <c r="O6" i="1" s="1"/>
  <c r="G5" i="1"/>
  <c r="I5" i="1" s="1"/>
  <c r="O5" i="1" s="1"/>
  <c r="G4" i="1"/>
  <c r="H4" i="1" s="1"/>
  <c r="G3" i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H10" i="1" l="1"/>
  <c r="I10" i="1"/>
  <c r="P10" i="1" s="1" a="1"/>
  <c r="P10" i="1" s="1"/>
  <c r="I9" i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<sst xmlns="http://schemas.openxmlformats.org/spreadsheetml/2006/main" count="208" uniqueCount="140">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</sst>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E1" zoomScale="135" zoomScaleNormal="135" workbookViewId="0">
      <selection activeCell="F2" sqref="F2:F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'!$B$2:$C$190,2,FALSE)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'!$B$2:$C$190,2,FALSE)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'!$B$2:$C$190,2,FALSE)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/>
      <c r="O4" s="32">
        <f t="shared" si="2"/>
        <v>16</v>
      </c>
      <c r="P4" s="33" t="e">
        <f t="array" ref="P4">INDEX('Scoring criteria'!$H$4:$L$6, MATCH(FMEA!N4, 'Scoring criteria'!$F$4:$F$6, 0), MATCH(FMEA!I4, 'Scoring criteria'!$H$3:$L$3, 0))</f>
        <v>#N/A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'!$B$2:$C$190,2,FALSE)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'!$B$2:$C$190,2,FALSE)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'!$B$2:$C$190,2,FALSE)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'!$B$2:$C$190,2,FALSE)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'!$B$2:$C$190,2,FALSE)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'!$B$2:$C$190,2,FALSE)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2023-05-15T11:20:53Z</dcterms:modified>
</cp:coreProperties>
</file>