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8B9346E8-6798-5E41-A14E-265757558DB9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P10" i="1" l="1" a="1"/>
  <c r="P10" i="1" s="1"/>
  <c r="I10" i="1"/>
  <c r="Y10" i="1" l="1" a="1"/>
  <c r="Y10" i="1" s="1"/>
  <c r="V7" i="1"/>
  <c r="V6" i="1"/>
  <c r="V5" i="1"/>
  <c r="V3" i="1"/>
  <c r="F2" i="1" l="1"/>
  <c r="V10" i="1"/>
  <c r="W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<sst xmlns="http://schemas.openxmlformats.org/spreadsheetml/2006/main" count="208" uniqueCount="140">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</sst>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10" dataDxfId="9">
  <autoFilter ref="A1:F188" xr:uid="{5D10D488-EF90-FC4B-B037-BFF6410D08A5}"/>
  <tableColumns count="6">
    <tableColumn id="1" xr3:uid="{5C7DA0C2-452C-C141-AA89-17784EC920C9}" name="ACC_ID" dataDxfId="8"/>
    <tableColumn id="2" xr3:uid="{92B30A5C-354C-B345-86F1-C6F690C5B22A}" name="Accident" dataDxfId="7"/>
    <tableColumn id="3" xr3:uid="{72744BC8-79AC-BE4C-BEAE-8924BD9F4FC1}" name="Hazard_1 " dataDxfId="6"/>
    <tableColumn id="4" xr3:uid="{0A3DBF64-99AA-4D42-9C71-133F3FC66E8B}" name="Hazard_2" dataDxfId="5"/>
    <tableColumn id="5" xr3:uid="{3152972D-21D8-7D48-B0E2-087C08E8B9BB}" name="Hazard_3" dataDxfId="4"/>
    <tableColumn id="6" xr3:uid="{0923D919-3DEE-F547-949D-D2E1333A3FFF}" name="Hazard_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F1" zoomScale="135" zoomScaleNormal="135" workbookViewId="0">
      <selection activeCell="P10" sqref="P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 t="shared" ref="V2:V7" si="3">T2*U2</f>
        <v>4</v>
      </c>
      <c r="W2" s="32">
        <f t="shared" ref="W2:W7" si="4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>
        <f t="shared" si="3"/>
        <v>4</v>
      </c>
      <c r="W3" s="32">
        <f t="shared" si="4"/>
        <v>1</v>
      </c>
      <c r="X3" s="32">
        <f t="shared" ref="X3:X7" si="5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 t="shared" si="3"/>
        <v>4</v>
      </c>
      <c r="W4" s="32">
        <f t="shared" si="4"/>
        <v>1</v>
      </c>
      <c r="X4" s="32">
        <f t="shared" si="5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>
        <f t="shared" si="3"/>
        <v>4</v>
      </c>
      <c r="W5" s="32">
        <f t="shared" si="4"/>
        <v>1</v>
      </c>
      <c r="X5" s="32">
        <f t="shared" si="5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>
        <f t="shared" si="3"/>
        <v>1</v>
      </c>
      <c r="W6" s="32">
        <f t="shared" si="4"/>
        <v>1</v>
      </c>
      <c r="X6" s="32">
        <f t="shared" si="5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>
        <f t="shared" si="3"/>
        <v>2</v>
      </c>
      <c r="W7" s="32">
        <f t="shared" si="4"/>
        <v>1</v>
      </c>
      <c r="X7" s="32">
        <f t="shared" si="5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6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7">T8*U8</f>
        <v>1</v>
      </c>
      <c r="W8" s="32">
        <f t="shared" ref="W8:W10" si="8">IF(V8&lt;16, IF(V8&lt;8, 1, 2), 3)</f>
        <v>1</v>
      </c>
      <c r="X8" s="32">
        <f t="shared" ref="X8:X10" si="9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6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7"/>
        <v>2</v>
      </c>
      <c r="W9" s="32">
        <f t="shared" si="8"/>
        <v>1</v>
      </c>
      <c r="X9" s="32">
        <f t="shared" si="9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6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7"/>
        <v>2</v>
      </c>
      <c r="W10" s="32">
        <f t="shared" si="8"/>
        <v>1</v>
      </c>
      <c r="X10" s="32">
        <f t="shared" si="9"/>
        <v>4</v>
      </c>
      <c r="Y10" s="33" t="e">
        <f t="array" ref="Y10">INDEX('Scoring criteria'!$H$4:$L$6, MATCH(FMEA!W10, 'Scoring criteria'!$F$4:$F$6, 0), MATCH(FMEA!R10, 'Scoring criteria'!$H$3:$L$3, 0))</f>
        <v>#N/A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2" priority="73" operator="equal">
      <formula>"C"</formula>
    </cfRule>
  </conditionalFormatting>
  <conditionalFormatting sqref="Y4:Y10 P1:P10">
    <cfRule type="cellIs" dxfId="1" priority="74" operator="equal">
      <formula>"B"</formula>
    </cfRule>
  </conditionalFormatting>
  <conditionalFormatting sqref="Y4:Y10 P1:P10">
    <cfRule type="cellIs" dxfId="0" priority="75" operator="equal">
      <formula>"A"</formula>
    </cfRule>
  </conditionalFormatting>
  <conditionalFormatting sqref="Y1">
    <cfRule type="cellIs" dxfId="37" priority="76" operator="equal">
      <formula>"C"</formula>
    </cfRule>
  </conditionalFormatting>
  <conditionalFormatting sqref="Y1">
    <cfRule type="cellIs" dxfId="36" priority="77" operator="equal">
      <formula>"B"</formula>
    </cfRule>
  </conditionalFormatting>
  <conditionalFormatting sqref="Y1">
    <cfRule type="cellIs" dxfId="35" priority="78" operator="equal">
      <formula>"A"</formula>
    </cfRule>
  </conditionalFormatting>
  <conditionalFormatting sqref="Y4:Y5">
    <cfRule type="cellIs" dxfId="34" priority="79" operator="equal">
      <formula>"C"</formula>
    </cfRule>
  </conditionalFormatting>
  <conditionalFormatting sqref="Y4:Y5">
    <cfRule type="cellIs" dxfId="33" priority="80" operator="equal">
      <formula>"B"</formula>
    </cfRule>
  </conditionalFormatting>
  <conditionalFormatting sqref="Y4:Y5">
    <cfRule type="cellIs" dxfId="32" priority="81" operator="equal">
      <formula>"A"</formula>
    </cfRule>
  </conditionalFormatting>
  <conditionalFormatting sqref="P3 P5">
    <cfRule type="cellIs" dxfId="31" priority="82" operator="equal">
      <formula>"C"</formula>
    </cfRule>
  </conditionalFormatting>
  <conditionalFormatting sqref="P3 P5">
    <cfRule type="cellIs" dxfId="30" priority="83" operator="equal">
      <formula>"B"</formula>
    </cfRule>
  </conditionalFormatting>
  <conditionalFormatting sqref="P3 P5">
    <cfRule type="cellIs" dxfId="29" priority="84" operator="equal">
      <formula>"A"</formula>
    </cfRule>
  </conditionalFormatting>
  <conditionalFormatting sqref="Y3">
    <cfRule type="cellIs" dxfId="28" priority="85" operator="equal">
      <formula>"C"</formula>
    </cfRule>
  </conditionalFormatting>
  <conditionalFormatting sqref="Y3">
    <cfRule type="cellIs" dxfId="27" priority="86" operator="equal">
      <formula>"B"</formula>
    </cfRule>
  </conditionalFormatting>
  <conditionalFormatting sqref="Y3">
    <cfRule type="cellIs" dxfId="26" priority="87" operator="equal">
      <formula>"A"</formula>
    </cfRule>
  </conditionalFormatting>
  <conditionalFormatting sqref="P6">
    <cfRule type="cellIs" dxfId="25" priority="70" operator="equal">
      <formula>"C"</formula>
    </cfRule>
  </conditionalFormatting>
  <conditionalFormatting sqref="P6">
    <cfRule type="cellIs" dxfId="24" priority="71" operator="equal">
      <formula>"B"</formula>
    </cfRule>
  </conditionalFormatting>
  <conditionalFormatting sqref="P6">
    <cfRule type="cellIs" dxfId="23" priority="72" operator="equal">
      <formula>"A"</formula>
    </cfRule>
  </conditionalFormatting>
  <conditionalFormatting sqref="P7">
    <cfRule type="cellIs" dxfId="22" priority="67" operator="equal">
      <formula>"C"</formula>
    </cfRule>
  </conditionalFormatting>
  <conditionalFormatting sqref="P7">
    <cfRule type="cellIs" dxfId="21" priority="68" operator="equal">
      <formula>"B"</formula>
    </cfRule>
  </conditionalFormatting>
  <conditionalFormatting sqref="P7">
    <cfRule type="cellIs" dxfId="20" priority="69" operator="equal">
      <formula>"A"</formula>
    </cfRule>
  </conditionalFormatting>
  <conditionalFormatting sqref="Y2">
    <cfRule type="cellIs" dxfId="19" priority="34" operator="equal">
      <formula>"C"</formula>
    </cfRule>
  </conditionalFormatting>
  <conditionalFormatting sqref="Y2">
    <cfRule type="cellIs" dxfId="18" priority="35" operator="equal">
      <formula>"B"</formula>
    </cfRule>
  </conditionalFormatting>
  <conditionalFormatting sqref="Y2">
    <cfRule type="cellIs" dxfId="17" priority="36" operator="equal">
      <formula>"A"</formula>
    </cfRule>
  </conditionalFormatting>
  <conditionalFormatting sqref="Y6">
    <cfRule type="cellIs" dxfId="16" priority="31" operator="equal">
      <formula>"C"</formula>
    </cfRule>
  </conditionalFormatting>
  <conditionalFormatting sqref="Y6">
    <cfRule type="cellIs" dxfId="15" priority="32" operator="equal">
      <formula>"B"</formula>
    </cfRule>
  </conditionalFormatting>
  <conditionalFormatting sqref="Y6">
    <cfRule type="cellIs" dxfId="14" priority="33" operator="equal">
      <formula>"A"</formula>
    </cfRule>
  </conditionalFormatting>
  <conditionalFormatting sqref="Y7">
    <cfRule type="cellIs" dxfId="13" priority="28" operator="equal">
      <formula>"C"</formula>
    </cfRule>
  </conditionalFormatting>
  <conditionalFormatting sqref="Y7">
    <cfRule type="cellIs" dxfId="12" priority="29" operator="equal">
      <formula>"B"</formula>
    </cfRule>
  </conditionalFormatting>
  <conditionalFormatting sqref="Y7">
    <cfRule type="cellIs" dxfId="11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2023-05-09T21:36:42Z</dcterms:modified>
</cp:coreProperties>
</file>