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filterPrivacy="1" autoCompressPictures="0"/>
  <bookViews>
    <workbookView xWindow="0" yWindow="0" windowWidth="21840" windowHeight="13740"/>
  </bookViews>
  <sheets>
    <sheet name="在制订单分析报表" sheetId="7" r:id="rId1"/>
    <sheet name="在制订单分析（数据透视表）" sheetId="6" r:id="rId2"/>
  </sheets>
  <definedNames>
    <definedName name="_xlnm._FilterDatabase" localSheetId="0" hidden="1">在制订单分析报表!$A$1:$AM$75</definedName>
  </definedNames>
  <calcPr calcId="140001" concurrentCalc="0"/>
  <pivotCaches>
    <pivotCache cacheId="1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<sst xmlns="http://schemas.openxmlformats.org/spreadsheetml/2006/main" count="108" uniqueCount="96">
  <si>
    <t>订单号</t>
  </si>
  <si>
    <t>订单类型</t>
  </si>
  <si>
    <t>款号</t>
  </si>
  <si>
    <t>款式描述</t>
  </si>
  <si>
    <t>客户名称</t>
  </si>
  <si>
    <t>数量</t>
  </si>
  <si>
    <t>负责销售</t>
    <phoneticPr fontId="1" type="noConversion"/>
  </si>
  <si>
    <t>工厂</t>
    <phoneticPr fontId="1" type="noConversion"/>
  </si>
  <si>
    <t>TPE</t>
    <phoneticPr fontId="1" type="noConversion"/>
  </si>
  <si>
    <t>车缝产出数量</t>
  </si>
  <si>
    <t>检验合格数量</t>
    <phoneticPr fontId="1" type="noConversion"/>
  </si>
  <si>
    <t>检验次品数量</t>
    <phoneticPr fontId="1" type="noConversion"/>
  </si>
  <si>
    <t>合格率</t>
    <phoneticPr fontId="1" type="noConversion"/>
  </si>
  <si>
    <t>QA完成日期</t>
    <phoneticPr fontId="1" type="noConversion"/>
  </si>
  <si>
    <t>QA完成时TOC百分比</t>
    <phoneticPr fontId="1" type="noConversion"/>
  </si>
  <si>
    <t>合同交期</t>
    <phoneticPr fontId="1" type="noConversion"/>
  </si>
  <si>
    <t>特殊工艺</t>
    <phoneticPr fontId="1" type="noConversion"/>
  </si>
  <si>
    <t>采购</t>
    <phoneticPr fontId="1" type="noConversion"/>
  </si>
  <si>
    <t>技术</t>
    <phoneticPr fontId="1" type="noConversion"/>
  </si>
  <si>
    <t>核价</t>
    <phoneticPr fontId="1" type="noConversion"/>
  </si>
  <si>
    <t>CQC</t>
    <phoneticPr fontId="1" type="noConversion"/>
  </si>
  <si>
    <t>QA</t>
    <phoneticPr fontId="1" type="noConversion"/>
  </si>
  <si>
    <t>男/女款</t>
  </si>
  <si>
    <t>合同号</t>
    <phoneticPr fontId="1" type="noConversion"/>
  </si>
  <si>
    <t>付款方式</t>
  </si>
  <si>
    <r>
      <t>核价S</t>
    </r>
    <r>
      <rPr>
        <sz val="12"/>
        <rFont val="宋体"/>
        <family val="3"/>
        <charset val="134"/>
      </rPr>
      <t>AM值</t>
    </r>
    <phoneticPr fontId="1" type="noConversion"/>
  </si>
  <si>
    <t>优先级</t>
  </si>
  <si>
    <t>下单日期</t>
    <phoneticPr fontId="1" type="noConversion"/>
  </si>
  <si>
    <t>当前节点</t>
  </si>
  <si>
    <t>当前负责人</t>
    <phoneticPr fontId="1" type="noConversion"/>
  </si>
  <si>
    <t>段誉</t>
  </si>
  <si>
    <t>针织上衣</t>
  </si>
  <si>
    <t>小昭</t>
  </si>
  <si>
    <t>车缝</t>
  </si>
  <si>
    <t>云峥</t>
  </si>
  <si>
    <t>梳织裤子</t>
  </si>
  <si>
    <t>采购面料</t>
  </si>
  <si>
    <t>验布、裁剪</t>
  </si>
  <si>
    <t>针织裤子</t>
  </si>
  <si>
    <t>制作纸样、生产工艺制造单</t>
  </si>
  <si>
    <t>半身裙</t>
  </si>
  <si>
    <t>萧峰</t>
  </si>
  <si>
    <t>阮星竹</t>
  </si>
  <si>
    <t>确认尾款到账</t>
  </si>
  <si>
    <t>补充订单信息</t>
  </si>
  <si>
    <t>周颠</t>
  </si>
  <si>
    <t>尾查</t>
  </si>
  <si>
    <t>水银</t>
  </si>
  <si>
    <t>行标签</t>
  </si>
  <si>
    <t>(空白)</t>
  </si>
  <si>
    <t>总计</t>
  </si>
  <si>
    <t>计数项:订单号</t>
  </si>
  <si>
    <t>各节点的生产订单数量（张）</t>
    <phoneticPr fontId="3" type="noConversion"/>
  </si>
  <si>
    <t>各品类的生产订单数量（张）</t>
    <phoneticPr fontId="3" type="noConversion"/>
  </si>
  <si>
    <t>客户在制订单数量（张）</t>
    <phoneticPr fontId="3" type="noConversion"/>
  </si>
  <si>
    <t>个人在制订单数量（张）</t>
    <phoneticPr fontId="3" type="noConversion"/>
  </si>
  <si>
    <t>如图表数据未更新，请点击excel中的刷新按钮</t>
    <phoneticPr fontId="3" type="noConversion"/>
  </si>
  <si>
    <r>
      <t>M</t>
    </r>
    <r>
      <rPr>
        <sz val="12"/>
        <rFont val="宋体"/>
        <family val="3"/>
        <charset val="134"/>
      </rPr>
      <t>R补录订单日期</t>
    </r>
    <phoneticPr fontId="1" type="noConversion"/>
  </si>
  <si>
    <t>一级品类</t>
    <phoneticPr fontId="3" type="noConversion"/>
  </si>
  <si>
    <t>二级品类</t>
    <phoneticPr fontId="1" type="noConversion"/>
  </si>
  <si>
    <t>实际生产周期</t>
    <phoneticPr fontId="1" type="noConversion"/>
  </si>
  <si>
    <t>MR</t>
    <phoneticPr fontId="3" type="noConversion"/>
  </si>
  <si>
    <t>建议投料日期</t>
    <phoneticPr fontId="1" type="noConversion"/>
  </si>
  <si>
    <t>MR补录订单完成日期</t>
  </si>
  <si>
    <t>技术完成时间（仅大货）</t>
    <phoneticPr fontId="3" type="noConversion"/>
  </si>
  <si>
    <t>当前节点流入时间</t>
    <phoneticPr fontId="1" type="noConversion"/>
  </si>
  <si>
    <t>梭织衬衫</t>
  </si>
  <si>
    <t>米卢卡尔</t>
  </si>
  <si>
    <t>成本核算</t>
  </si>
  <si>
    <t>元芳</t>
  </si>
  <si>
    <t>牛仔</t>
  </si>
  <si>
    <t>梭织裙</t>
  </si>
  <si>
    <t>羽绒</t>
  </si>
  <si>
    <t>郝大通</t>
  </si>
  <si>
    <t>云歌</t>
  </si>
  <si>
    <t>星星世界</t>
  </si>
  <si>
    <t>美丽人生</t>
  </si>
  <si>
    <t>梭织上衣</t>
  </si>
  <si>
    <t>兔妈-版费</t>
  </si>
  <si>
    <t>人见人爱</t>
  </si>
  <si>
    <t>打板</t>
  </si>
  <si>
    <t>星星世界1</t>
  </si>
  <si>
    <t>卓不凡</t>
  </si>
  <si>
    <t>梭织外套</t>
  </si>
  <si>
    <t>衣之庄园旗舰店</t>
  </si>
  <si>
    <t>KHMC</t>
  </si>
  <si>
    <t>梭织羽绒</t>
  </si>
  <si>
    <t>红棉</t>
  </si>
  <si>
    <t xml:space="preserve"> SOLOCOLOR</t>
  </si>
  <si>
    <t>广州臻豪服饰有限公司</t>
  </si>
  <si>
    <t>小小</t>
  </si>
  <si>
    <t>孙小红</t>
  </si>
  <si>
    <t>发货</t>
  </si>
  <si>
    <t>石锅鱼店</t>
  </si>
  <si>
    <t>青年修改测试</t>
  </si>
  <si>
    <t>梭织裤子类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</si>
</sst>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11"/>
      <color theme="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9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0" fontId="7" fillId="0" borderId="2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176" fontId="6" fillId="3" borderId="2" xfId="0" applyNumberFormat="1" applyFont="1" applyFill="1" applyBorder="1" applyAlignment="1">
      <alignment horizontal="left" vertical="center" wrapText="1"/>
    </xf>
    <xf numFmtId="0" fontId="8" fillId="0" borderId="0" xfId="0" applyFont="1" applyAlignment="1">
      <alignment horizontal="left" vertical="center"/>
    </xf>
  </cellXfs>
  <cellStyles count="6">
    <cellStyle name="常规 2" xfId="1"/>
    <cellStyle name="超链接" xfId="2" builtinId="8" hidden="1"/>
    <cellStyle name="超链接" xfId="4" builtinId="8" hidden="1"/>
    <cellStyle name="访问过的超链接" xfId="3" builtinId="9" hidden="1"/>
    <cellStyle name="访问过的超链接" xfId="5" builtinId="9" hidden="1"/>
    <cellStyle name="普通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20</xdr:row>
      <xdr:rowOff>9525</xdr:rowOff>
    </xdr:from>
    <xdr:to>
      <xdr:col>1</xdr:col>
      <xdr:colOff>952139</xdr:colOff>
      <xdr:row>27</xdr:row>
      <xdr:rowOff>152232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3438525"/>
          <a:ext cx="2885714" cy="1342857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103.735028587966" createdVersion="4" refreshedVersion="4" minRefreshableVersion="3" recordCount="75">
  <cacheSource type="worksheet">
    <worksheetSource ref="A1:AM1048576" sheet="在制订单分析报表"/>
  </cacheSource>
  <cacheFields count="39">
    <cacheField name="优先级" numFmtId="0">
      <sharedItems containsBlank="1"/>
    </cacheField>
    <cacheField name="订单号" numFmtId="0">
      <sharedItems containsBlank="1"/>
    </cacheField>
    <cacheField name="订单类型" numFmtId="0">
      <sharedItems containsBlank="1"/>
    </cacheField>
    <cacheField name="款号" numFmtId="0">
      <sharedItems containsBlank="1"/>
    </cacheField>
    <cacheField name="款式描述" numFmtId="0">
      <sharedItems containsBlank="1"/>
    </cacheField>
    <cacheField name="客户名称" numFmtId="0">
      <sharedItems containsBlank="1" count="13">
        <s v="米卢卡尔"/>
        <s v="星星世界"/>
        <s v="人见人爱"/>
        <s v=" SOLOCOLOR"/>
        <s v="兔妈-版费"/>
        <s v="美丽人生"/>
        <s v="衣之庄园旗舰店"/>
        <s v="广州臻豪服饰有限公司"/>
        <s v="石锅鱼店"/>
        <s v="KHMC"/>
        <s v="青年修改测试"/>
        <s v="星星世界1"/>
        <m/>
      </sharedItems>
    </cacheField>
    <cacheField name="数量" numFmtId="0">
      <sharedItems containsBlank="1"/>
    </cacheField>
    <cacheField name="下单日期" numFmtId="0">
      <sharedItems containsNonDate="0" containsDate="1" containsString="0" containsBlank="1" minDate="2015-01-26T18:00:00" maxDate="2015-04-09T16:48:44"/>
    </cacheField>
    <cacheField name="建议投料日期" numFmtId="0">
      <sharedItems containsBlank="1"/>
    </cacheField>
    <cacheField name="MR" numFmtId="0">
      <sharedItems containsBlank="1"/>
    </cacheField>
    <cacheField name="当前节点" numFmtId="0">
      <sharedItems containsBlank="1" count="11">
        <s v="制作纸样、生产工艺制造单"/>
        <s v="成本核算"/>
        <s v="确认尾款到账"/>
        <s v="采购面料"/>
        <s v="补充订单信息"/>
        <s v="车缝"/>
        <s v="尾查"/>
        <s v="验布、裁剪"/>
        <s v="发货"/>
        <s v="打板"/>
        <m/>
      </sharedItems>
    </cacheField>
    <cacheField name="当前负责人" numFmtId="0">
      <sharedItems containsBlank="1" count="15">
        <s v="段誉"/>
        <s v="元芳"/>
        <s v="阮星竹"/>
        <s v="郝大通"/>
        <s v="周颠"/>
        <s v="云峥"/>
        <s v="萧峰"/>
        <s v="小昭"/>
        <s v="卓不凡"/>
        <s v="孙小红"/>
        <s v="云歌"/>
        <s v="红棉"/>
        <s v="小小"/>
        <s v="水银"/>
        <m/>
      </sharedItems>
    </cacheField>
    <cacheField name="负责销售" numFmtId="0">
      <sharedItems containsBlank="1"/>
    </cacheField>
    <cacheField name="工厂" numFmtId="0">
      <sharedItems containsBlank="1"/>
    </cacheField>
    <cacheField name="TPE" numFmtId="0">
      <sharedItems containsBlank="1"/>
    </cacheField>
    <cacheField name="车缝产出数量" numFmtId="0">
      <sharedItems containsBlank="1"/>
    </cacheField>
    <cacheField name="检验合格数量" numFmtId="0">
      <sharedItems containsBlank="1"/>
    </cacheField>
    <cacheField name="检验次品数量" numFmtId="0">
      <sharedItems containsBlank="1"/>
    </cacheField>
    <cacheField name="合格率" numFmtId="0">
      <sharedItems containsBlank="1"/>
    </cacheField>
    <cacheField name="QA完成日期" numFmtId="0">
      <sharedItems containsDate="1" containsBlank="1" containsMixedTypes="1" minDate="2015-01-26T18:00:00" maxDate="2015-03-18T09:41:31"/>
    </cacheField>
    <cacheField name="QA完成时TOC百分比" numFmtId="0">
      <sharedItems containsBlank="1"/>
    </cacheField>
    <cacheField name="MR补录订单日期" numFmtId="0">
      <sharedItems containsNonDate="0" containsDate="1" containsString="0" containsBlank="1" minDate="2015-01-26T18:00:00" maxDate="2015-04-09T16:48:44"/>
    </cacheField>
    <cacheField name="MR补录订单完成日期" numFmtId="0">
      <sharedItems containsDate="1" containsBlank="1" containsMixedTypes="1" minDate="2015-01-26T18:00:00" maxDate="2015-04-09T15:59:36"/>
    </cacheField>
    <cacheField name="技术完成时间（仅大货）" numFmtId="0">
      <sharedItems containsDate="1" containsBlank="1" containsMixedTypes="1" minDate="2015-01-26T18:00:00" maxDate="2015-04-08T16:00:32"/>
    </cacheField>
    <cacheField name="合同交期" numFmtId="0">
      <sharedItems containsNonDate="0" containsDate="1" containsString="0" containsBlank="1" minDate="2015-01-31T00:00:00" maxDate="2015-05-01T00:00:00"/>
    </cacheField>
    <cacheField name="实际生产周期" numFmtId="0">
      <sharedItems containsBlank="1"/>
    </cacheField>
    <cacheField name="特殊工艺" numFmtId="0">
      <sharedItems containsBlank="1"/>
    </cacheField>
    <cacheField name="采购" numFmtId="0">
      <sharedItems containsBlank="1"/>
    </cacheField>
    <cacheField name="技术" numFmtId="0">
      <sharedItems containsBlank="1"/>
    </cacheField>
    <cacheField name="核价" numFmtId="0">
      <sharedItems containsBlank="1"/>
    </cacheField>
    <cacheField name="CQC" numFmtId="0">
      <sharedItems containsBlank="1"/>
    </cacheField>
    <cacheField name="QA" numFmtId="0">
      <sharedItems containsBlank="1"/>
    </cacheField>
    <cacheField name="一级品类" numFmtId="0">
      <sharedItems containsBlank="1" count="14">
        <s v="针织上衣"/>
        <s v="羽绒"/>
        <s v="牛仔"/>
        <s v="梳织裤子"/>
        <s v="梭织上衣"/>
        <s v="半身裙"/>
        <s v="梭织外套"/>
        <s v="针织裤子"/>
        <s v="梭织衬衫"/>
        <s v="梭织裙"/>
        <s v="梭织裤子类"/>
        <s v=""/>
        <s v="梭织羽绒"/>
        <m/>
      </sharedItems>
    </cacheField>
    <cacheField name="二级品类" numFmtId="0">
      <sharedItems containsBlank="1"/>
    </cacheField>
    <cacheField name="男/女款" numFmtId="0">
      <sharedItems containsBlank="1"/>
    </cacheField>
    <cacheField name="合同号" numFmtId="0">
      <sharedItems containsBlank="1"/>
    </cacheField>
    <cacheField name="付款方式" numFmtId="0">
      <sharedItems containsBlank="1"/>
    </cacheField>
    <cacheField name="核价SAM值" numFmtId="0">
      <sharedItems containsBlank="1"/>
    </cacheField>
    <cacheField name="当前节点流入时间" numFmtId="0">
      <sharedItems containsNonDate="0" containsDate="1" containsString="0" containsBlank="1" minDate="2015-01-26T18:00:00" maxDate="2015-04-09T16:48: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">
  <r>
    <s v="834%"/>
    <s v="36YR-27"/>
    <s v="大货生产"/>
    <s v="YR-27"/>
    <s v="儿童缩折/打条,打揽,洗水羽绒"/>
    <x v="0"/>
    <s v="140"/>
    <d v="2015-01-27T11:41:43"/>
    <s v="2015-01-30 16:30:00.0"/>
    <s v="周颠"/>
    <x v="0"/>
    <x v="0"/>
    <s v="范遥"/>
    <s v="工厂"/>
    <s v="云峥"/>
    <s v="1060.0"/>
    <s v="222.0"/>
    <s v="0.0"/>
    <s v="21%"/>
    <d v="2015-01-27T16:04:31"/>
    <s v="10%"/>
    <d v="2015-03-25T09:00:00"/>
    <d v="2015-04-09T15:59:36"/>
    <s v=""/>
    <d v="2015-02-07T00:00:00"/>
    <s v=""/>
    <s v=""/>
    <s v="郝大通"/>
    <s v="段誉"/>
    <m/>
    <s v="陆小凤"/>
    <s v="萧峰"/>
    <x v="0"/>
    <s v="女-T恤（圆领T类）"/>
    <s v="儿童"/>
    <s v="20150127ZD0003"/>
    <s v="月结"/>
    <s v=""/>
    <d v="2015-04-09T15:59:36"/>
  </r>
  <r>
    <s v="517%"/>
    <s v="37YR-27"/>
    <s v="样衣打版"/>
    <s v="YR-27"/>
    <s v="儿童缩折/打条,打揽,洗水羽绒"/>
    <x v="0"/>
    <s v="300"/>
    <d v="2015-03-06T11:30:14"/>
    <s v=""/>
    <s v="周颠"/>
    <x v="1"/>
    <x v="1"/>
    <s v="范遥"/>
    <s v=""/>
    <s v="云峥"/>
    <s v=""/>
    <s v=""/>
    <s v=""/>
    <s v=""/>
    <m/>
    <m/>
    <d v="2015-03-06T11:30:14"/>
    <d v="2015-03-06T12:57:20"/>
    <s v=""/>
    <d v="2015-02-13T00:00:00"/>
    <s v=""/>
    <s v="缩折/打条,打揽,洗水"/>
    <s v="郝大通"/>
    <s v="段誉"/>
    <s v="元芳"/>
    <m/>
    <m/>
    <x v="1"/>
    <s v="女-牛仔裤"/>
    <s v="儿童"/>
    <s v="20150206MY001"/>
    <s v="3:6:1"/>
    <s v="20.0"/>
    <d v="2015-03-23T14:09:40"/>
  </r>
  <r>
    <s v="427%"/>
    <s v="3NZ-42"/>
    <s v="样衣打版"/>
    <s v="NZ-42"/>
    <s v="男洗水牛仔"/>
    <x v="1"/>
    <s v="180"/>
    <d v="2015-02-05T18:00:00"/>
    <s v=""/>
    <s v="周颠"/>
    <x v="1"/>
    <x v="1"/>
    <s v="范遥"/>
    <s v=""/>
    <s v="云峥"/>
    <s v=""/>
    <s v=""/>
    <s v=""/>
    <s v=""/>
    <m/>
    <m/>
    <d v="2015-02-05T18:00:00"/>
    <d v="2015-02-05T18:00:00"/>
    <s v=""/>
    <d v="2015-02-27T00:00:00"/>
    <s v=""/>
    <s v="洗水"/>
    <s v="郝大通"/>
    <s v="段誉"/>
    <s v="元芳"/>
    <m/>
    <m/>
    <x v="2"/>
    <s v="女-T恤（圆领T类）"/>
    <s v="男"/>
    <s v="20150205...."/>
    <s v="3:6:1"/>
    <s v="20.55"/>
    <d v="2015-02-11T10:28:04"/>
  </r>
  <r>
    <s v="391%"/>
    <s v="32SK-28"/>
    <s v="大货生产"/>
    <s v="SK-28"/>
    <s v="女印花梳织裤子"/>
    <x v="2"/>
    <s v="220"/>
    <d v="2015-01-26T18:00:00"/>
    <s v=""/>
    <s v="周颠"/>
    <x v="2"/>
    <x v="2"/>
    <s v="范遥"/>
    <s v="1"/>
    <s v="云峥"/>
    <s v="2400.0"/>
    <s v="2400.0"/>
    <s v="0.0"/>
    <s v="100%"/>
    <d v="2015-01-26T18:00:00"/>
    <s v="19%"/>
    <d v="2015-01-26T18:00:00"/>
    <d v="2015-01-26T18:00:00"/>
    <d v="2015-01-26T18:00:00"/>
    <d v="2015-01-31T00:00:00"/>
    <s v=""/>
    <s v="印花"/>
    <s v="郝大通"/>
    <s v="段誉"/>
    <m/>
    <s v="陆小凤"/>
    <s v="萧峰"/>
    <x v="3"/>
    <s v="女-T恤（圆领T类）"/>
    <s v="女"/>
    <s v="20150126ND001"/>
    <s v="3:7"/>
    <s v=""/>
    <d v="2015-01-26T18:00:00"/>
  </r>
  <r>
    <s v="390%"/>
    <s v="1NZ-42"/>
    <s v="大货生产"/>
    <s v="NZ-42"/>
    <s v="男洗水牛仔"/>
    <x v="1"/>
    <s v="200"/>
    <d v="2015-02-05T18:00:00"/>
    <s v=""/>
    <s v="周颠"/>
    <x v="2"/>
    <x v="2"/>
    <s v="范遥"/>
    <s v="M"/>
    <s v="云峥"/>
    <s v="390.0"/>
    <s v="390.0"/>
    <s v="0.0"/>
    <s v="100%"/>
    <d v="2015-02-05T18:00:00"/>
    <s v="80%"/>
    <d v="2015-02-05T18:00:00"/>
    <d v="2015-02-05T18:00:00"/>
    <d v="2015-02-05T18:00:00"/>
    <d v="2015-02-06T00:00:00"/>
    <s v=""/>
    <s v="洗水"/>
    <s v="郝大通"/>
    <s v="段誉"/>
    <m/>
    <s v="陆小凤"/>
    <s v="萧峰"/>
    <x v="2"/>
    <s v="女-T恤（圆领T类）"/>
    <s v="男"/>
    <s v="20150205"/>
    <s v="3:6:1"/>
    <s v=""/>
    <d v="2015-02-27T09:00:00"/>
  </r>
  <r>
    <s v="332%"/>
    <s v="34YR-27"/>
    <s v="大货生产"/>
    <s v="YR-27"/>
    <s v="儿童缩折/打条,打揽,洗水羽绒"/>
    <x v="0"/>
    <s v="600"/>
    <d v="2015-01-27T11:41:30"/>
    <s v=""/>
    <s v="周颠"/>
    <x v="3"/>
    <x v="3"/>
    <s v="范遥"/>
    <s v="200"/>
    <s v="云峥"/>
    <s v="2800.0"/>
    <s v="0.0"/>
    <s v="0.0"/>
    <s v="0%"/>
    <d v="2015-01-27T16:05:50"/>
    <s v="18%"/>
    <d v="2015-01-27T11:41:30"/>
    <d v="2015-01-27T13:03:12"/>
    <d v="2015-03-23T14:12:21"/>
    <d v="2015-02-02T00:00:00"/>
    <s v="3小时02分"/>
    <s v="缩折/打条,打揽,洗水"/>
    <s v="郝大通"/>
    <s v="段誉"/>
    <m/>
    <s v="陆小凤"/>
    <s v="萧峰"/>
    <x v="1"/>
    <s v="女-T恤（圆领T类）"/>
    <s v="儿童"/>
    <s v="20150127ZD001"/>
    <s v="3:6:1"/>
    <s v=""/>
    <d v="2015-03-23T14:12:21"/>
  </r>
  <r>
    <s v="323%"/>
    <s v="40YR-27"/>
    <s v="样衣打版"/>
    <s v="YR-27"/>
    <s v="儿童缩折/打条,打揽,洗水羽绒"/>
    <x v="0"/>
    <s v="290"/>
    <d v="2015-02-27T10:06:47"/>
    <s v=""/>
    <s v="周颠"/>
    <x v="1"/>
    <x v="1"/>
    <s v="范遥"/>
    <s v=""/>
    <s v="云峥"/>
    <s v=""/>
    <s v=""/>
    <s v=""/>
    <s v=""/>
    <m/>
    <m/>
    <d v="2015-02-27T10:06:47"/>
    <d v="2015-02-27T10:22:36"/>
    <s v=""/>
    <d v="2015-03-10T00:00:00"/>
    <s v=""/>
    <s v="缩折/打条,打揽,洗水"/>
    <s v="郝大通"/>
    <s v="段誉"/>
    <s v="元芳"/>
    <m/>
    <m/>
    <x v="1"/>
    <s v="女-T恤（圆领T类）"/>
    <s v="儿童"/>
    <s v="20150227YY001"/>
    <s v="3:6:1"/>
    <s v="10.0"/>
    <d v="2015-02-27T10:36:38"/>
  </r>
  <r>
    <s v="315%"/>
    <s v="2SK-52"/>
    <s v="样衣打版"/>
    <s v="SK-52"/>
    <s v="女绣花梳织裤子"/>
    <x v="3"/>
    <s v="12"/>
    <d v="2015-03-19T17:05:21"/>
    <s v="2015-03-26 17:30:00.0"/>
    <s v="周颠"/>
    <x v="4"/>
    <x v="4"/>
    <s v="范遥"/>
    <s v=""/>
    <s v="云峥"/>
    <s v=""/>
    <s v=""/>
    <s v=""/>
    <s v=""/>
    <m/>
    <m/>
    <d v="2015-03-19T17:05:22"/>
    <s v=""/>
    <s v=""/>
    <d v="2015-03-31T00:00:00"/>
    <s v=""/>
    <s v=""/>
    <m/>
    <m/>
    <m/>
    <m/>
    <m/>
    <x v="4"/>
    <s v="女-T恤（圆领T类）"/>
    <s v="女"/>
    <s v="20150319测试02样衣"/>
    <s v=""/>
    <s v=""/>
    <d v="2015-03-19T17:05:22"/>
  </r>
  <r>
    <s v="315%"/>
    <s v="1SS-58"/>
    <s v="样衣打版"/>
    <s v="SS-58"/>
    <s v="女装梭织上衣"/>
    <x v="0"/>
    <s v="3"/>
    <d v="2015-03-23T18:00:00"/>
    <s v="2015-03-26 17:30:00.0"/>
    <s v="周颠"/>
    <x v="4"/>
    <x v="4"/>
    <s v="范遥"/>
    <s v=""/>
    <s v="云峥"/>
    <s v=""/>
    <s v=""/>
    <s v=""/>
    <s v=""/>
    <m/>
    <m/>
    <d v="2015-03-23T18:00:00"/>
    <s v=""/>
    <s v=""/>
    <d v="2015-03-31T00:00:00"/>
    <s v=""/>
    <s v=""/>
    <m/>
    <m/>
    <m/>
    <m/>
    <m/>
    <x v="4"/>
    <s v="女-T恤（圆领T类）"/>
    <s v="1"/>
    <s v=""/>
    <s v=""/>
    <s v=""/>
    <d v="2015-03-23T18:00:00"/>
  </r>
  <r>
    <s v="315%"/>
    <s v="4SW-56"/>
    <s v="样衣打版"/>
    <s v="SW-56"/>
    <s v="描述"/>
    <x v="4"/>
    <s v="4"/>
    <d v="2015-03-24T09:25:18"/>
    <s v="2015-03-26 17:30:00.0"/>
    <s v="周颠"/>
    <x v="4"/>
    <x v="4"/>
    <s v="范遥"/>
    <s v=""/>
    <s v="云峥"/>
    <s v=""/>
    <s v=""/>
    <s v=""/>
    <s v=""/>
    <m/>
    <m/>
    <d v="2015-03-24T09:25:18"/>
    <s v=""/>
    <s v=""/>
    <d v="2015-03-31T00:00:00"/>
    <s v=""/>
    <s v=""/>
    <m/>
    <m/>
    <m/>
    <m/>
    <m/>
    <x v="4"/>
    <s v="女-T恤（圆领T类）"/>
    <s v="1"/>
    <s v=""/>
    <s v=""/>
    <s v=""/>
    <d v="2015-03-24T09:25:18"/>
  </r>
  <r>
    <s v="313%"/>
    <s v="5S-43"/>
    <s v="样衣打版"/>
    <s v="S-43"/>
    <s v="男半身裙"/>
    <x v="5"/>
    <s v="50"/>
    <d v="2015-02-06T18:00:00"/>
    <s v=""/>
    <s v="周颠"/>
    <x v="3"/>
    <x v="3"/>
    <s v="范遥"/>
    <s v=""/>
    <s v="云峥"/>
    <s v=""/>
    <s v=""/>
    <s v=""/>
    <s v=""/>
    <m/>
    <m/>
    <d v="2015-02-06T18:00:00"/>
    <d v="2015-02-27T09:22:55"/>
    <s v=""/>
    <d v="2015-02-28T00:00:00"/>
    <s v=""/>
    <s v=""/>
    <s v="郝大通"/>
    <m/>
    <m/>
    <m/>
    <m/>
    <x v="5"/>
    <s v="女-T恤（圆领T类）"/>
    <s v="男"/>
    <s v="20150206xx02"/>
    <s v="3:6:1"/>
    <s v=""/>
    <d v="2015-02-27T09:22:55"/>
  </r>
  <r>
    <s v="289%"/>
    <s v="19NZ-42"/>
    <s v="样衣打版"/>
    <s v="NZ-42"/>
    <s v="男洗水牛仔"/>
    <x v="1"/>
    <s v="50"/>
    <d v="2015-03-16T10:20:47"/>
    <s v="2015-03-27 16:00:00.0"/>
    <s v="周颠"/>
    <x v="4"/>
    <x v="4"/>
    <s v="范遥"/>
    <s v=""/>
    <s v="云峥"/>
    <s v=""/>
    <s v=""/>
    <s v=""/>
    <s v=""/>
    <m/>
    <m/>
    <d v="2015-03-16T10:20:47"/>
    <s v=""/>
    <s v=""/>
    <d v="2015-03-31T00:00:00"/>
    <s v=""/>
    <s v=""/>
    <m/>
    <m/>
    <m/>
    <m/>
    <m/>
    <x v="2"/>
    <s v="女-T恤（圆领T类）"/>
    <s v="男"/>
    <s v="000001"/>
    <s v=""/>
    <s v=""/>
    <d v="2015-03-16T10:20:47"/>
  </r>
  <r>
    <s v="276%"/>
    <s v="5SW-56"/>
    <s v="样衣打版"/>
    <s v="SW-56"/>
    <s v="描述"/>
    <x v="4"/>
    <s v="213"/>
    <d v="2015-03-24T16:14:00"/>
    <s v="2015-03-26 09:30:00.0"/>
    <s v="周颠"/>
    <x v="3"/>
    <x v="3"/>
    <s v="范遥"/>
    <s v=""/>
    <s v="云峥"/>
    <s v=""/>
    <s v=""/>
    <s v=""/>
    <s v=""/>
    <m/>
    <m/>
    <d v="2015-03-24T16:14:00"/>
    <d v="2015-03-24T16:14:56"/>
    <s v=""/>
    <d v="2015-03-31T00:00:00"/>
    <s v=""/>
    <s v=""/>
    <s v="郝大通"/>
    <m/>
    <m/>
    <m/>
    <m/>
    <x v="6"/>
    <s v="女-T恤（圆领T类）"/>
    <s v="1"/>
    <s v=""/>
    <s v=""/>
    <s v=""/>
    <d v="2015-03-24T16:14:56"/>
  </r>
  <r>
    <s v="271%"/>
    <s v="9NZ-42"/>
    <s v="大货生产"/>
    <s v="NZ-42"/>
    <s v="男洗水牛仔"/>
    <x v="1"/>
    <s v="100"/>
    <d v="2015-02-28T09:22:20"/>
    <s v=""/>
    <s v="周颠"/>
    <x v="5"/>
    <x v="5"/>
    <s v="范遥"/>
    <s v="2"/>
    <s v="云峥"/>
    <s v="4.0"/>
    <s v=""/>
    <s v=""/>
    <s v=""/>
    <m/>
    <m/>
    <d v="2015-02-28T09:22:20"/>
    <d v="2015-02-28T09:24:42"/>
    <d v="2015-02-28T11:28:12"/>
    <d v="2015-03-03T00:00:00"/>
    <s v=""/>
    <s v="洗水"/>
    <s v="郝大通"/>
    <s v="段誉"/>
    <m/>
    <s v="单雄信"/>
    <m/>
    <x v="2"/>
    <s v="女-T恤（圆领T类）"/>
    <s v="男"/>
    <s v="20150228DH0001"/>
    <s v="3:6:1"/>
    <s v=""/>
    <d v="2015-03-23T18:00:00"/>
  </r>
  <r>
    <s v="258%"/>
    <s v="7D-34"/>
    <s v="大货生产"/>
    <s v="D-34"/>
    <s v="女连衣裙"/>
    <x v="5"/>
    <s v="50"/>
    <d v="2015-03-24T17:13:53"/>
    <s v="2015-03-20 13:30:00.0"/>
    <s v="周颠"/>
    <x v="6"/>
    <x v="6"/>
    <s v="范遥"/>
    <s v="1"/>
    <s v="云峥"/>
    <s v="1.0"/>
    <s v=""/>
    <s v=""/>
    <s v=""/>
    <s v=""/>
    <s v=""/>
    <d v="2015-03-24T17:13:53"/>
    <d v="2015-03-25T11:02:27"/>
    <d v="2015-03-25T11:58:25"/>
    <d v="2015-03-31T00:00:00"/>
    <s v=""/>
    <s v=""/>
    <s v="郝大通"/>
    <s v="段誉"/>
    <m/>
    <s v="陆小凤"/>
    <s v="萧峰"/>
    <x v="0"/>
    <s v="女-T恤（圆领T类）"/>
    <s v="女"/>
    <s v="025689"/>
    <s v="3:6:1"/>
    <s v=""/>
    <d v="2015-03-25T13:21:12"/>
  </r>
  <r>
    <s v="246%"/>
    <s v="3SS-59"/>
    <s v="大货生产"/>
    <s v="SS-59"/>
    <s v="综合梭织上衣"/>
    <x v="2"/>
    <s v="20"/>
    <d v="2015-03-24T18:00:00"/>
    <s v="2015-03-18 16:30:00.0"/>
    <s v="周颠"/>
    <x v="3"/>
    <x v="3"/>
    <s v="范遥"/>
    <s v=""/>
    <s v="云峥"/>
    <s v=""/>
    <s v=""/>
    <s v=""/>
    <s v=""/>
    <m/>
    <m/>
    <d v="2015-03-24T18:00:00"/>
    <d v="2015-03-25T09:21:18"/>
    <d v="2015-04-08T10:14:18"/>
    <d v="2015-03-31T00:00:00"/>
    <s v=""/>
    <s v=""/>
    <s v="郝大通"/>
    <s v="段誉"/>
    <m/>
    <m/>
    <m/>
    <x v="4"/>
    <s v="女-T恤（圆领T类）"/>
    <s v="4"/>
    <s v="0003"/>
    <s v="3:6:1"/>
    <s v=""/>
    <d v="2015-04-08T10:14:18"/>
  </r>
  <r>
    <s v="244%"/>
    <s v="7ZK-48"/>
    <s v="样衣打版"/>
    <s v="ZK-48"/>
    <s v="男绣花,洗水针织裤子"/>
    <x v="6"/>
    <s v="420"/>
    <d v="2015-03-24T09:51:25"/>
    <s v="2015-03-24 17:30:00.0"/>
    <s v="小昭"/>
    <x v="3"/>
    <x v="3"/>
    <s v="范遥"/>
    <s v=""/>
    <s v="云峥"/>
    <s v=""/>
    <s v=""/>
    <s v=""/>
    <s v=""/>
    <m/>
    <m/>
    <d v="2015-03-24T09:51:25"/>
    <d v="2015-03-24T11:11:05"/>
    <s v=""/>
    <d v="2015-03-31T00:00:00"/>
    <s v=""/>
    <s v="绣花"/>
    <s v="郝大通"/>
    <m/>
    <m/>
    <m/>
    <m/>
    <x v="4"/>
    <s v="女-T恤（圆领T类）"/>
    <s v="男"/>
    <s v=""/>
    <s v=""/>
    <s v=""/>
    <d v="2015-03-24T11:11:05"/>
  </r>
  <r>
    <s v="242%"/>
    <s v="38YR-27"/>
    <s v="大货生产"/>
    <s v="YR-27"/>
    <s v="儿童缩折/打条,打揽,洗水羽绒"/>
    <x v="0"/>
    <s v="320"/>
    <d v="2015-02-09T10:51:04"/>
    <s v=""/>
    <s v="周颠"/>
    <x v="2"/>
    <x v="2"/>
    <s v="范遥"/>
    <s v="北京工厂"/>
    <s v="云峥"/>
    <s v="1400.0"/>
    <s v="1400.0"/>
    <s v="0.0"/>
    <s v="100%"/>
    <d v="2015-02-27T15:31:08"/>
    <s v="103%"/>
    <d v="2015-02-09T14:47:42"/>
    <d v="2015-02-09T11:00:04"/>
    <d v="2015-02-09T11:44:37"/>
    <d v="2015-02-27T00:00:00"/>
    <s v="432小时40分"/>
    <s v="缩折/打条,打揽,洗水"/>
    <s v="郝大通"/>
    <s v="段誉"/>
    <m/>
    <s v="陆小凤"/>
    <s v="萧峰"/>
    <x v="1"/>
    <s v="女-T恤（圆领T类）"/>
    <s v="儿童"/>
    <s v="20150209MD001"/>
    <s v="3:6:1"/>
    <s v=""/>
    <d v="2015-02-27T15:31:08"/>
  </r>
  <r>
    <s v="235%"/>
    <s v="2SS-59"/>
    <s v="大货生产"/>
    <s v="SS-59"/>
    <s v="综合梭织上衣"/>
    <x v="2"/>
    <s v="20"/>
    <d v="2015-03-24T18:00:00"/>
    <s v="2015-03-16 12:30:00.0"/>
    <s v="小昭"/>
    <x v="4"/>
    <x v="7"/>
    <s v="范遥"/>
    <s v=""/>
    <s v="云峥"/>
    <s v=""/>
    <s v=""/>
    <s v=""/>
    <s v=""/>
    <m/>
    <m/>
    <d v="2015-03-25T12:04:02"/>
    <s v=""/>
    <s v=""/>
    <d v="2015-03-31T00:00:00"/>
    <s v=""/>
    <s v=""/>
    <m/>
    <s v="段誉"/>
    <m/>
    <m/>
    <m/>
    <x v="4"/>
    <s v="女-T恤（圆领T类）"/>
    <s v="4"/>
    <s v="201503240002"/>
    <s v="3:6:1"/>
    <s v=""/>
    <d v="2015-03-25T12:04:02"/>
  </r>
  <r>
    <s v="228%"/>
    <s v="41YR-27"/>
    <s v="大货生产"/>
    <s v="YR-27"/>
    <s v="儿童缩折/打条,打揽,洗水羽绒"/>
    <x v="0"/>
    <s v="130"/>
    <d v="2015-02-27T10:09:06"/>
    <s v=""/>
    <s v="周颠"/>
    <x v="2"/>
    <x v="2"/>
    <s v="范遥"/>
    <s v="工厂1"/>
    <s v="云峥"/>
    <s v="180.0"/>
    <s v="180.0"/>
    <s v="0.0"/>
    <s v="100%"/>
    <d v="2015-02-27T17:54:49"/>
    <s v="29%"/>
    <d v="2015-02-27T10:09:06"/>
    <d v="2015-02-27T10:13:11"/>
    <d v="2015-02-27T10:13:46"/>
    <d v="2015-03-03T00:00:00"/>
    <s v="7小时41分"/>
    <s v="缩折/打条,打揽,洗水"/>
    <s v="郝大通"/>
    <s v="段誉"/>
    <m/>
    <s v="陆小凤"/>
    <s v="萧峰"/>
    <x v="1"/>
    <s v="女-T恤（圆领T类）"/>
    <s v="儿童"/>
    <s v="20150227DH001"/>
    <s v="3:6:1"/>
    <s v=""/>
    <d v="2015-02-27T17:54:49"/>
  </r>
  <r>
    <s v="228%"/>
    <s v="39YR-27"/>
    <s v="大货生产"/>
    <s v="YR-27"/>
    <s v="儿童缩折/打条,打揽,洗水羽绒"/>
    <x v="0"/>
    <s v="60"/>
    <d v="2015-02-27T10:03:50"/>
    <s v=""/>
    <s v="周颠"/>
    <x v="0"/>
    <x v="0"/>
    <s v="范遥"/>
    <s v=""/>
    <s v="云峥"/>
    <s v=""/>
    <s v=""/>
    <s v=""/>
    <s v=""/>
    <m/>
    <m/>
    <d v="2015-02-27T10:03:50"/>
    <d v="2015-03-20T16:36:53"/>
    <s v=""/>
    <d v="2015-03-03T00:00:00"/>
    <s v=""/>
    <s v="缩折/打条, 洗水"/>
    <m/>
    <s v="段誉"/>
    <m/>
    <m/>
    <m/>
    <x v="1"/>
    <s v="女-T恤（圆领T类）"/>
    <s v="儿童"/>
    <s v="201502270002M"/>
    <s v="3:6:1"/>
    <s v=""/>
    <d v="2015-03-20T16:36:53"/>
  </r>
  <r>
    <s v="217%"/>
    <s v="36SK-28"/>
    <s v="大货生产"/>
    <s v="SK-28"/>
    <s v="女印花梳织裤子"/>
    <x v="2"/>
    <s v="100"/>
    <d v="2015-02-28T13:25:07"/>
    <s v=""/>
    <s v="周颠"/>
    <x v="7"/>
    <x v="8"/>
    <s v="范遥"/>
    <s v=""/>
    <s v="云峥"/>
    <s v=""/>
    <s v=""/>
    <s v=""/>
    <s v=""/>
    <m/>
    <m/>
    <d v="2015-02-28T13:25:07"/>
    <d v="2015-02-28T14:38:59"/>
    <d v="2015-02-28T14:39:31"/>
    <d v="2015-03-12T00:00:00"/>
    <s v=""/>
    <s v="印花"/>
    <s v="郝大通"/>
    <s v="段誉"/>
    <m/>
    <s v="卓不凡"/>
    <m/>
    <x v="3"/>
    <s v="女-T恤（圆领T类）"/>
    <s v="女"/>
    <s v="201502280002"/>
    <s v="3:6:1"/>
    <s v=""/>
    <d v="2015-02-28T14:39:46"/>
  </r>
  <r>
    <s v="210%"/>
    <s v="3ZK-33"/>
    <s v="大货生产"/>
    <s v="ZK-33"/>
    <s v="男印花针织裤子"/>
    <x v="7"/>
    <s v="40"/>
    <d v="2015-03-07T13:15:22"/>
    <s v=""/>
    <s v="周颠"/>
    <x v="8"/>
    <x v="6"/>
    <s v="周颠"/>
    <s v="2"/>
    <s v="云峥"/>
    <s v="2.0"/>
    <s v="2.0"/>
    <s v="0.0"/>
    <s v="100%"/>
    <d v="2015-03-18T09:41:31"/>
    <s v="184%"/>
    <d v="2015-03-07T13:15:22"/>
    <d v="2015-03-07T13:15:54"/>
    <d v="2015-03-07T13:16:30"/>
    <d v="2015-03-13T00:00:00"/>
    <s v="260小时25分"/>
    <s v="印花"/>
    <s v="郝大通"/>
    <s v="段誉"/>
    <m/>
    <s v="陆小凤"/>
    <s v="萧峰"/>
    <x v="7"/>
    <s v="女-T恤（圆领T类）"/>
    <s v="男"/>
    <s v="123235"/>
    <s v="3:6:1"/>
    <s v=""/>
    <d v="2015-03-18T09:42:33"/>
  </r>
  <r>
    <s v="208%"/>
    <s v="48YR-27"/>
    <s v="样衣打版"/>
    <s v="YR-27"/>
    <s v="儿童缩折/打条,打揽,洗水羽绒"/>
    <x v="0"/>
    <s v="1197"/>
    <d v="2015-03-06T11:34:23"/>
    <s v=""/>
    <s v="红棉"/>
    <x v="1"/>
    <x v="1"/>
    <s v="范遥"/>
    <s v=""/>
    <s v="胡斐"/>
    <s v=""/>
    <s v=""/>
    <s v=""/>
    <s v=""/>
    <m/>
    <m/>
    <d v="2015-03-06T11:34:23"/>
    <d v="2015-03-06T11:48:51"/>
    <s v=""/>
    <d v="2015-03-25T00:00:00"/>
    <s v=""/>
    <s v="缩折/打条,打揽,洗水"/>
    <s v="郝大通"/>
    <s v="段誉"/>
    <s v="元芳"/>
    <m/>
    <m/>
    <x v="1"/>
    <s v="女-T恤（圆领T类）"/>
    <s v="儿童"/>
    <s v="123"/>
    <s v="3:6:1"/>
    <s v=""/>
    <d v="2015-03-23T11:04:36"/>
  </r>
  <r>
    <s v="206%"/>
    <s v="22NZ-42"/>
    <s v="大货生产"/>
    <s v="NZ-42"/>
    <s v="男洗水牛仔"/>
    <x v="1"/>
    <s v="10"/>
    <d v="2015-03-24T18:00:00"/>
    <s v="2015-03-22 16:30:00.0"/>
    <s v="周颠"/>
    <x v="4"/>
    <x v="4"/>
    <s v="范遥"/>
    <s v=""/>
    <s v="云峥"/>
    <s v=""/>
    <s v=""/>
    <s v=""/>
    <s v=""/>
    <m/>
    <m/>
    <d v="2015-03-24T18:00:00"/>
    <s v=""/>
    <s v=""/>
    <d v="2015-03-31T00:00:00"/>
    <s v=""/>
    <s v=""/>
    <m/>
    <m/>
    <m/>
    <m/>
    <m/>
    <x v="4"/>
    <s v="女-T恤（圆领T类）"/>
    <s v="男"/>
    <s v="0003"/>
    <s v="3:6:1"/>
    <s v=""/>
    <d v="2015-03-24T18:00:00"/>
  </r>
  <r>
    <s v="203%"/>
    <s v="3SK-50"/>
    <s v="大货生产"/>
    <s v="SK-50"/>
    <s v="女印花梳织裤子"/>
    <x v="2"/>
    <s v="20"/>
    <d v="2015-03-24T18:00:00"/>
    <s v="2015-03-28 15:30:00.0"/>
    <s v="周颠"/>
    <x v="6"/>
    <x v="6"/>
    <s v="范遥"/>
    <s v="2"/>
    <s v="云峥"/>
    <s v="12.0"/>
    <s v=""/>
    <s v=""/>
    <s v=""/>
    <s v=""/>
    <s v=""/>
    <d v="2015-03-24T18:00:00"/>
    <d v="2015-03-30T10:28:22"/>
    <d v="2015-04-08T16:00:32"/>
    <d v="2015-03-31T00:00:00"/>
    <s v=""/>
    <s v=""/>
    <s v="郝大通"/>
    <s v="云歌"/>
    <m/>
    <s v="陆小凤"/>
    <s v="萧峰"/>
    <x v="4"/>
    <s v="女-T恤（圆领T类）"/>
    <s v="女"/>
    <s v="20150305001"/>
    <s v="3:6:1"/>
    <s v=""/>
    <d v="2015-04-08T16:14:01"/>
  </r>
  <r>
    <s v="201%"/>
    <s v="10ZK-48"/>
    <s v="大货生产"/>
    <s v="ZK-48"/>
    <s v="男绣花,洗水针织裤子"/>
    <x v="6"/>
    <s v="4"/>
    <d v="2015-03-24T18:00:00"/>
    <s v="2015-03-20 12:30:00.0"/>
    <s v="周颠"/>
    <x v="0"/>
    <x v="0"/>
    <s v="范遥"/>
    <s v=""/>
    <s v="云峥"/>
    <s v=""/>
    <s v=""/>
    <s v=""/>
    <s v=""/>
    <m/>
    <m/>
    <d v="2015-03-24T18:00:00"/>
    <d v="2015-03-24T18:00:00"/>
    <s v=""/>
    <d v="2015-03-30T00:00:00"/>
    <s v=""/>
    <s v=""/>
    <m/>
    <s v="段誉"/>
    <m/>
    <m/>
    <m/>
    <x v="7"/>
    <s v="女-T恤（圆领T类）"/>
    <s v="男"/>
    <s v="1"/>
    <s v="3:6:1"/>
    <s v=""/>
    <d v="2015-03-24T18:00:00"/>
  </r>
  <r>
    <s v="195%"/>
    <s v="4SC-53"/>
    <s v="大货生产"/>
    <s v="SC-53"/>
    <s v="好帅气的衬衫"/>
    <x v="5"/>
    <s v="10"/>
    <d v="2015-03-23T18:00:00"/>
    <s v="2015-03-21 16:30:00.0"/>
    <s v="周颠"/>
    <x v="0"/>
    <x v="0"/>
    <s v="范遥"/>
    <s v=""/>
    <s v="云峥"/>
    <s v=""/>
    <s v=""/>
    <s v=""/>
    <s v=""/>
    <m/>
    <m/>
    <d v="2015-03-23T18:00:00"/>
    <d v="2015-03-24T18:00:00"/>
    <s v=""/>
    <d v="2015-03-31T00:00:00"/>
    <s v=""/>
    <s v=""/>
    <m/>
    <s v="段誉"/>
    <m/>
    <m/>
    <m/>
    <x v="8"/>
    <s v="女-T恤（圆领T类）"/>
    <s v="1"/>
    <s v="大写测试"/>
    <s v="3:6:1"/>
    <s v=""/>
    <d v="2015-03-24T18:00:00"/>
  </r>
  <r>
    <s v="195%"/>
    <s v="1SC-53"/>
    <s v="大货生产"/>
    <s v="SC-53"/>
    <s v="好帅气的衬衫"/>
    <x v="5"/>
    <s v="110"/>
    <d v="2015-03-19T17:10:06"/>
    <s v="2015-03-21 16:30:00.0"/>
    <s v="周颠"/>
    <x v="4"/>
    <x v="4"/>
    <s v="范遥"/>
    <s v=""/>
    <s v="云峥"/>
    <s v=""/>
    <s v=""/>
    <s v=""/>
    <s v=""/>
    <m/>
    <m/>
    <d v="2015-03-19T17:10:06"/>
    <s v=""/>
    <s v=""/>
    <d v="2015-03-31T00:00:00"/>
    <s v=""/>
    <s v=""/>
    <m/>
    <m/>
    <m/>
    <m/>
    <m/>
    <x v="8"/>
    <s v="女-T恤（圆领T类）"/>
    <s v="1"/>
    <s v="HT009"/>
    <s v="3:6:1"/>
    <s v=""/>
    <d v="2015-03-19T17:10:06"/>
  </r>
  <r>
    <s v="192%"/>
    <s v="43YR-27"/>
    <s v="样衣打版"/>
    <s v="YR-27"/>
    <s v="儿童缩折/打条,打揽,洗水羽绒"/>
    <x v="0"/>
    <s v="50"/>
    <d v="2015-02-27T18:00:00"/>
    <s v=""/>
    <s v="周颠"/>
    <x v="3"/>
    <x v="3"/>
    <s v="范遥"/>
    <s v=""/>
    <s v="云峥"/>
    <s v=""/>
    <s v=""/>
    <s v=""/>
    <s v=""/>
    <m/>
    <m/>
    <d v="2015-02-27T18:00:00"/>
    <d v="2015-02-27T18:00:00"/>
    <s v=""/>
    <d v="2015-03-27T00:00:00"/>
    <s v=""/>
    <s v="缩折/打条,打揽,洗水"/>
    <s v="郝大通"/>
    <m/>
    <m/>
    <m/>
    <m/>
    <x v="1"/>
    <s v="女-T恤（圆领T类）"/>
    <s v="儿童"/>
    <s v="20150227YY001N"/>
    <s v="3:6:1"/>
    <s v=""/>
    <d v="2015-02-27T18:00:00"/>
  </r>
  <r>
    <s v="191%"/>
    <s v="1SK-50"/>
    <s v="大货生产"/>
    <s v="SK-50"/>
    <s v="女印花梳织裤子"/>
    <x v="2"/>
    <s v="20"/>
    <d v="2015-03-16T10:18:49"/>
    <s v=""/>
    <s v="周颠"/>
    <x v="3"/>
    <x v="3"/>
    <s v="范遥"/>
    <s v=""/>
    <s v="云峥"/>
    <s v=""/>
    <s v=""/>
    <s v=""/>
    <s v=""/>
    <m/>
    <m/>
    <d v="2015-03-16T10:18:49"/>
    <d v="2015-03-19T17:31:40"/>
    <d v="2015-03-23T11:25:43"/>
    <d v="2015-03-31T00:00:00"/>
    <s v=""/>
    <s v=""/>
    <s v="郝大通"/>
    <s v="段誉"/>
    <m/>
    <m/>
    <m/>
    <x v="3"/>
    <s v="女-T恤（圆领T类）"/>
    <s v="女"/>
    <s v="0001"/>
    <s v="3:6:1"/>
    <s v=""/>
    <d v="2015-03-23T11:25:43"/>
  </r>
  <r>
    <s v="190%"/>
    <s v="2SW-56"/>
    <s v="大货生产"/>
    <s v="SW-56"/>
    <s v="描述"/>
    <x v="4"/>
    <s v="20"/>
    <d v="2015-03-23T18:00:00"/>
    <s v="2015-03-21 12:30:00.0"/>
    <s v="周颠"/>
    <x v="4"/>
    <x v="4"/>
    <s v="范遥"/>
    <s v=""/>
    <s v="云峥"/>
    <s v=""/>
    <s v=""/>
    <s v=""/>
    <s v=""/>
    <m/>
    <m/>
    <d v="2015-03-24T11:10:13"/>
    <s v=""/>
    <s v=""/>
    <d v="2015-03-31T00:00:00"/>
    <s v=""/>
    <s v=""/>
    <m/>
    <s v="段誉"/>
    <m/>
    <m/>
    <m/>
    <x v="4"/>
    <s v="女-T恤（圆领T类）"/>
    <s v="1"/>
    <s v="20000"/>
    <s v="3:6:1"/>
    <s v=""/>
    <d v="2015-03-24T11:10:13"/>
  </r>
  <r>
    <s v="190%"/>
    <s v="1SW-56"/>
    <s v="大货生产"/>
    <s v="SW-56"/>
    <s v="描述"/>
    <x v="4"/>
    <s v="4"/>
    <d v="2015-03-19T17:52:51"/>
    <s v=""/>
    <s v="重阳mr"/>
    <x v="0"/>
    <x v="0"/>
    <s v="范遥"/>
    <s v=""/>
    <s v="云峥"/>
    <s v=""/>
    <s v=""/>
    <s v=""/>
    <s v=""/>
    <m/>
    <m/>
    <d v="2015-03-19T17:52:51"/>
    <d v="2015-03-23T11:13:15"/>
    <s v=""/>
    <d v="2015-03-27T00:00:00"/>
    <s v=""/>
    <s v=""/>
    <m/>
    <s v="段誉"/>
    <m/>
    <m/>
    <m/>
    <x v="2"/>
    <s v="女-T恤（圆领T类）"/>
    <s v="1"/>
    <s v="234234"/>
    <s v="3:6:1"/>
    <s v=""/>
    <d v="2015-03-23T11:13:15"/>
  </r>
  <r>
    <s v="190%"/>
    <s v="1ZS-57"/>
    <s v="大货生产"/>
    <s v="ZS-57"/>
    <s v="女装针织上衣YES"/>
    <x v="5"/>
    <s v="100"/>
    <d v="2015-03-20T18:00:00"/>
    <s v="2015-03-21 12:30:00.0"/>
    <s v="周颠"/>
    <x v="4"/>
    <x v="4"/>
    <s v="范遥"/>
    <s v=""/>
    <s v="龙啸云"/>
    <s v=""/>
    <s v=""/>
    <s v=""/>
    <s v=""/>
    <m/>
    <m/>
    <d v="2015-03-20T18:00:00"/>
    <s v=""/>
    <s v=""/>
    <d v="2015-03-31T00:00:00"/>
    <s v=""/>
    <s v=""/>
    <m/>
    <m/>
    <m/>
    <m/>
    <m/>
    <x v="4"/>
    <s v="女-T恤（圆领T类）"/>
    <s v="1"/>
    <s v="HT001"/>
    <s v="3:6:1"/>
    <s v=""/>
    <d v="2015-03-20T18:00:00"/>
  </r>
  <r>
    <s v="190%"/>
    <s v="3ZS-57"/>
    <s v="大货生产"/>
    <s v="ZS-57"/>
    <s v="女装针织上衣YES"/>
    <x v="5"/>
    <s v="110"/>
    <d v="2015-03-20T18:00:00"/>
    <s v="2015-03-21 12:30:00.0"/>
    <s v="周颠"/>
    <x v="0"/>
    <x v="0"/>
    <s v="范遥"/>
    <s v=""/>
    <s v="云峥"/>
    <s v=""/>
    <s v=""/>
    <s v=""/>
    <s v=""/>
    <m/>
    <m/>
    <d v="2015-03-20T18:00:00"/>
    <d v="2015-03-24T18:00:00"/>
    <s v=""/>
    <d v="2015-03-31T00:00:00"/>
    <s v=""/>
    <s v=""/>
    <m/>
    <s v="段誉"/>
    <m/>
    <m/>
    <m/>
    <x v="0"/>
    <s v="女-T恤（圆领T类）"/>
    <s v="1"/>
    <s v="啊"/>
    <s v="3:6:1"/>
    <s v=""/>
    <d v="2015-03-24T18:00:00"/>
  </r>
  <r>
    <s v="190%"/>
    <s v="3SW-56"/>
    <s v="大货生产"/>
    <s v="SW-56"/>
    <s v="描述"/>
    <x v="4"/>
    <s v="4"/>
    <d v="2015-03-23T17:41:40"/>
    <s v="2015-03-21 12:30:00.0"/>
    <s v="周颠"/>
    <x v="4"/>
    <x v="4"/>
    <s v="范遥"/>
    <s v=""/>
    <s v="胡斐"/>
    <s v=""/>
    <s v=""/>
    <s v=""/>
    <s v=""/>
    <m/>
    <m/>
    <d v="2015-03-23T17:41:40"/>
    <s v=""/>
    <s v=""/>
    <d v="2015-03-31T00:00:00"/>
    <s v=""/>
    <s v=""/>
    <m/>
    <m/>
    <m/>
    <m/>
    <m/>
    <x v="4"/>
    <s v="女-T恤（圆领T类）"/>
    <s v="1"/>
    <s v="21312"/>
    <s v="3:6:1"/>
    <s v=""/>
    <d v="2015-03-23T17:41:40"/>
  </r>
  <r>
    <s v="190%"/>
    <s v="9ZK-48"/>
    <s v="大货生产"/>
    <s v="ZK-48"/>
    <s v="男绣花,洗水针织裤子"/>
    <x v="6"/>
    <s v="20"/>
    <d v="2015-03-24T18:00:00"/>
    <s v="2015-03-21 12:30:00.0"/>
    <s v="周颠"/>
    <x v="3"/>
    <x v="3"/>
    <s v="范遥"/>
    <s v=""/>
    <s v="云峥"/>
    <s v=""/>
    <s v=""/>
    <s v=""/>
    <s v=""/>
    <m/>
    <m/>
    <d v="2015-03-24T18:00:00"/>
    <d v="2015-04-08T14:33:29"/>
    <d v="2015-04-08T14:35:26"/>
    <d v="2015-03-31T00:00:00"/>
    <s v=""/>
    <s v=""/>
    <s v="郝大通"/>
    <s v="段誉"/>
    <m/>
    <m/>
    <m/>
    <x v="7"/>
    <s v="女-T恤（圆领T类）"/>
    <s v="男"/>
    <s v="00006"/>
    <s v="3:6:1"/>
    <s v=""/>
    <d v="2015-04-08T14:35:26"/>
  </r>
  <r>
    <s v="190%"/>
    <s v="3SK-41"/>
    <s v="大货生产"/>
    <s v="SK-41"/>
    <s v="女绣花梳织裤子"/>
    <x v="5"/>
    <s v="10"/>
    <d v="2015-03-23T18:00:00"/>
    <s v="2015-03-21 12:30:00.0"/>
    <s v="周颠"/>
    <x v="4"/>
    <x v="4"/>
    <s v="范遥"/>
    <s v=""/>
    <s v="胡斐"/>
    <s v=""/>
    <s v=""/>
    <s v=""/>
    <s v=""/>
    <m/>
    <m/>
    <d v="2015-03-23T18:00:00"/>
    <s v=""/>
    <s v=""/>
    <d v="2015-03-31T00:00:00"/>
    <s v=""/>
    <s v=""/>
    <m/>
    <m/>
    <m/>
    <m/>
    <m/>
    <x v="4"/>
    <s v="女-T恤（圆领T类）"/>
    <s v="女"/>
    <s v="00222"/>
    <s v="3:6:1"/>
    <s v=""/>
    <d v="2015-03-23T18:00:00"/>
  </r>
  <r>
    <s v="190%"/>
    <s v="4SS-59"/>
    <s v="大货生产"/>
    <s v="SS-59"/>
    <s v="综合梭织上衣"/>
    <x v="2"/>
    <s v="20"/>
    <d v="2015-03-24T18:00:00"/>
    <s v="2015-03-21 12:30:00.0"/>
    <s v="周颠"/>
    <x v="4"/>
    <x v="4"/>
    <s v="范遥"/>
    <s v=""/>
    <s v="云峥"/>
    <s v=""/>
    <s v=""/>
    <s v=""/>
    <s v=""/>
    <m/>
    <m/>
    <d v="2015-03-24T18:00:00"/>
    <s v=""/>
    <s v=""/>
    <d v="2015-03-31T00:00:00"/>
    <s v=""/>
    <s v=""/>
    <m/>
    <m/>
    <m/>
    <m/>
    <m/>
    <x v="4"/>
    <s v="女-T恤（圆领T类）"/>
    <s v="4"/>
    <s v="000"/>
    <s v="3:6:1"/>
    <s v=""/>
    <d v="2015-03-24T18:00:00"/>
  </r>
  <r>
    <s v="187%"/>
    <s v="1SQ-60"/>
    <s v="大货生产"/>
    <s v="SQ-60"/>
    <s v="女装梭织裙"/>
    <x v="8"/>
    <s v="2"/>
    <d v="2015-03-25T09:44:14"/>
    <s v="2015-03-22 16:30:00.0"/>
    <s v="周颠"/>
    <x v="4"/>
    <x v="4"/>
    <s v="范遥"/>
    <s v=""/>
    <s v="云峥"/>
    <s v=""/>
    <s v=""/>
    <s v=""/>
    <s v=""/>
    <m/>
    <m/>
    <d v="2015-03-25T09:44:14"/>
    <s v=""/>
    <s v=""/>
    <d v="2015-03-31T00:00:00"/>
    <s v=""/>
    <s v=""/>
    <m/>
    <m/>
    <m/>
    <m/>
    <m/>
    <x v="9"/>
    <s v="女-T恤（圆领T类）"/>
    <s v="1"/>
    <s v="123123"/>
    <s v="3:6:1"/>
    <s v=""/>
    <d v="2015-03-25T09:44:14"/>
  </r>
  <r>
    <s v="185%"/>
    <s v="1SW-61"/>
    <s v="大货生产"/>
    <s v="SW-61"/>
    <s v="女装梭织外套"/>
    <x v="0"/>
    <s v="10"/>
    <d v="2015-03-25T09:43:01"/>
    <s v="2015-03-24 16:30:00.0"/>
    <s v="周颠"/>
    <x v="4"/>
    <x v="4"/>
    <s v="范遥"/>
    <s v=""/>
    <s v="云峥"/>
    <s v=""/>
    <s v=""/>
    <s v=""/>
    <s v=""/>
    <m/>
    <m/>
    <d v="2015-03-25T09:43:01"/>
    <s v=""/>
    <s v=""/>
    <d v="2015-04-01T00:00:00"/>
    <s v=""/>
    <s v=""/>
    <m/>
    <m/>
    <m/>
    <m/>
    <m/>
    <x v="0"/>
    <s v="女-T恤（圆领T类）"/>
    <s v="1"/>
    <s v="00001"/>
    <s v="3:6:1"/>
    <s v=""/>
    <d v="2015-03-25T09:43:01"/>
  </r>
  <r>
    <s v="185%"/>
    <s v="8ZK-48"/>
    <s v="大货生产"/>
    <s v="ZK-48"/>
    <s v="男绣花,洗水针织裤子"/>
    <x v="6"/>
    <s v="20"/>
    <d v="2015-03-24T18:00:00"/>
    <s v="2015-03-23 16:30:00.0"/>
    <s v="周颠"/>
    <x v="4"/>
    <x v="4"/>
    <s v="范遥"/>
    <s v=""/>
    <s v="云峥"/>
    <s v=""/>
    <s v=""/>
    <s v=""/>
    <s v=""/>
    <m/>
    <m/>
    <d v="2015-03-24T18:00:00"/>
    <s v=""/>
    <s v=""/>
    <d v="2015-04-15T00:00:00"/>
    <s v=""/>
    <s v=""/>
    <m/>
    <m/>
    <m/>
    <m/>
    <m/>
    <x v="4"/>
    <s v="女-T恤（圆领T类）"/>
    <s v="男"/>
    <s v="201503240001"/>
    <s v="3:6:1"/>
    <s v=""/>
    <d v="2015-03-24T18:00:00"/>
  </r>
  <r>
    <s v="184%"/>
    <s v="44YR-27"/>
    <s v="样衣打版"/>
    <s v="YR-27"/>
    <s v="儿童缩折/打条,打揽,洗水羽绒"/>
    <x v="0"/>
    <s v="140"/>
    <d v="2015-02-28T09:22:13"/>
    <s v=""/>
    <s v="周颠"/>
    <x v="1"/>
    <x v="1"/>
    <s v="范遥"/>
    <s v=""/>
    <s v="云峥"/>
    <s v=""/>
    <s v=""/>
    <s v=""/>
    <s v=""/>
    <m/>
    <m/>
    <d v="2015-02-28T09:22:13"/>
    <d v="2015-02-28T09:54:06"/>
    <s v=""/>
    <d v="2015-03-28T00:00:00"/>
    <s v=""/>
    <s v="缩折/打条,打揽,洗水"/>
    <s v="郝大通"/>
    <s v="段誉"/>
    <s v="元芳"/>
    <m/>
    <m/>
    <x v="1"/>
    <s v="女-T恤（圆领T类）"/>
    <s v="儿童"/>
    <s v="20150228YY001"/>
    <s v="3:6:1"/>
    <s v="0.0"/>
    <d v="2015-02-28T12:36:25"/>
  </r>
  <r>
    <s v="183%"/>
    <s v="5SC-53"/>
    <s v="大货生产"/>
    <s v="SC-53"/>
    <s v="好帅气的衬衫"/>
    <x v="5"/>
    <s v="10"/>
    <d v="2015-03-24T18:00:00"/>
    <s v="2015-03-22 12:30:00.0"/>
    <s v="周颠"/>
    <x v="4"/>
    <x v="4"/>
    <s v="范遥"/>
    <s v=""/>
    <s v="云峥"/>
    <s v=""/>
    <s v=""/>
    <s v=""/>
    <s v=""/>
    <m/>
    <m/>
    <d v="2015-03-24T18:00:00"/>
    <s v=""/>
    <s v=""/>
    <d v="2015-03-31T00:00:00"/>
    <s v=""/>
    <s v=""/>
    <m/>
    <m/>
    <m/>
    <m/>
    <m/>
    <x v="4"/>
    <s v="女-T恤（圆领T类）"/>
    <s v="1"/>
    <s v="2000"/>
    <s v="3:6:1"/>
    <s v=""/>
    <d v="2015-03-24T18:00:00"/>
  </r>
  <r>
    <s v="183%"/>
    <s v="23NZ-42"/>
    <s v="大货生产"/>
    <s v="NZ-42"/>
    <s v="男洗水牛仔"/>
    <x v="1"/>
    <s v="10"/>
    <d v="2015-03-24T18:00:00"/>
    <s v="2015-03-30 15:30:00.0"/>
    <s v="周颠"/>
    <x v="4"/>
    <x v="4"/>
    <s v="范遥"/>
    <s v=""/>
    <s v="云峥"/>
    <s v=""/>
    <s v=""/>
    <s v=""/>
    <s v=""/>
    <m/>
    <m/>
    <d v="2015-03-24T18:00:00"/>
    <s v=""/>
    <s v=""/>
    <d v="2015-03-31T00:00:00"/>
    <s v=""/>
    <s v=""/>
    <m/>
    <m/>
    <m/>
    <m/>
    <m/>
    <x v="4"/>
    <s v="女-T恤（圆领T类）"/>
    <s v="男"/>
    <s v="0003"/>
    <s v="3:6:1"/>
    <s v=""/>
    <d v="2015-03-24T18:00:00"/>
  </r>
  <r>
    <s v="183%"/>
    <s v="24SK-25"/>
    <s v="大货生产"/>
    <s v="SK-25"/>
    <s v="女印花梳织裤子"/>
    <x v="5"/>
    <s v="10"/>
    <d v="2015-03-24T18:00:00"/>
    <s v="2015-03-22 12:30:00.0"/>
    <s v="周颠"/>
    <x v="4"/>
    <x v="4"/>
    <s v="范遥"/>
    <s v=""/>
    <s v="云峥"/>
    <s v=""/>
    <s v=""/>
    <s v=""/>
    <s v=""/>
    <m/>
    <m/>
    <d v="2015-03-24T18:00:00"/>
    <s v=""/>
    <s v=""/>
    <d v="2015-03-31T00:00:00"/>
    <s v=""/>
    <s v=""/>
    <m/>
    <m/>
    <m/>
    <m/>
    <m/>
    <x v="4"/>
    <s v="女-T恤（圆领T类）"/>
    <s v="女"/>
    <s v="00001"/>
    <s v="3:6:1"/>
    <s v=""/>
    <d v="2015-03-24T18:00:00"/>
  </r>
  <r>
    <s v="178%"/>
    <s v="55YR-27"/>
    <s v="大货生产"/>
    <s v="YR-27"/>
    <s v="儿童缩折/打条,打揽,洗水羽绒"/>
    <x v="0"/>
    <s v="20"/>
    <d v="2015-03-17T13:56:03"/>
    <s v=""/>
    <s v="周颠"/>
    <x v="0"/>
    <x v="0"/>
    <s v="范遥"/>
    <s v=""/>
    <s v="云峥"/>
    <s v=""/>
    <s v=""/>
    <s v=""/>
    <s v=""/>
    <m/>
    <m/>
    <d v="2015-03-17T13:56:04"/>
    <d v="2015-03-17T13:59:09"/>
    <s v=""/>
    <d v="2015-03-31T00:00:00"/>
    <s v=""/>
    <s v="缩折/打条, 打揽, 洗水"/>
    <m/>
    <s v="段誉"/>
    <m/>
    <m/>
    <m/>
    <x v="1"/>
    <s v="女-T恤（圆领T类）"/>
    <s v="儿童"/>
    <s v="10"/>
    <s v=""/>
    <s v=""/>
    <d v="2015-03-17T13:59:09"/>
  </r>
  <r>
    <s v="175%"/>
    <s v="42SK-28"/>
    <s v="大货生产"/>
    <s v="SK-28"/>
    <s v="女印花梳织裤子"/>
    <x v="2"/>
    <s v="50"/>
    <d v="2015-03-20T17:21:53"/>
    <s v="2015-03-19 12:30:00.0"/>
    <s v="周颠"/>
    <x v="4"/>
    <x v="4"/>
    <s v="范遥"/>
    <s v=""/>
    <s v="云峥"/>
    <s v=""/>
    <s v=""/>
    <s v=""/>
    <s v=""/>
    <m/>
    <m/>
    <d v="2015-03-20T17:21:54"/>
    <s v=""/>
    <s v=""/>
    <d v="2015-03-31T00:00:00"/>
    <s v=""/>
    <s v="印花"/>
    <m/>
    <m/>
    <m/>
    <m/>
    <m/>
    <x v="4"/>
    <s v="女-T恤（圆领T类）"/>
    <s v="女"/>
    <s v="00002"/>
    <s v="3:6:1"/>
    <s v=""/>
    <d v="2015-03-20T17:21:54"/>
  </r>
  <r>
    <s v="169%"/>
    <s v="4SK-41"/>
    <s v="大货生产"/>
    <s v="SK-41"/>
    <s v="女绣花梳织裤子"/>
    <x v="5"/>
    <s v="50"/>
    <d v="2015-03-23T10:57:51"/>
    <s v="2015-03-21 12:30:00.0"/>
    <s v="周颠"/>
    <x v="0"/>
    <x v="0"/>
    <s v="范遥"/>
    <s v=""/>
    <s v="云峥"/>
    <s v=""/>
    <s v=""/>
    <s v=""/>
    <s v=""/>
    <m/>
    <m/>
    <d v="2015-03-23T10:57:51"/>
    <d v="2015-03-23T18:00:00"/>
    <s v=""/>
    <d v="2015-03-30T00:00:00"/>
    <s v=""/>
    <s v=""/>
    <m/>
    <s v="段誉"/>
    <m/>
    <m/>
    <m/>
    <x v="4"/>
    <s v="女-小背心/小吊带"/>
    <s v="女"/>
    <s v="20150323"/>
    <s v="3:6:1"/>
    <s v=""/>
    <d v="2015-03-23T18:00:00"/>
  </r>
  <r>
    <s v="168%"/>
    <s v="2SK-50"/>
    <s v="大货生产"/>
    <s v="SK-50"/>
    <s v="女印花梳织裤子"/>
    <x v="2"/>
    <s v="23"/>
    <d v="2015-03-24T17:00:54"/>
    <s v="2015-03-18 11:30:00.0"/>
    <s v="周颠"/>
    <x v="0"/>
    <x v="0"/>
    <s v="范遥"/>
    <s v=""/>
    <s v="云峥"/>
    <s v=""/>
    <s v=""/>
    <s v=""/>
    <s v=""/>
    <m/>
    <m/>
    <d v="2015-03-24T17:00:54"/>
    <d v="2015-03-24T17:01:36"/>
    <s v=""/>
    <d v="2015-03-31T00:00:00"/>
    <s v=""/>
    <s v="印花"/>
    <m/>
    <s v="段誉"/>
    <m/>
    <m/>
    <m/>
    <x v="10"/>
    <s v="女-T恤（圆领T类）"/>
    <s v="女"/>
    <s v="213"/>
    <s v="3:6:1"/>
    <s v=""/>
    <d v="2015-03-24T17:01:36"/>
  </r>
  <r>
    <s v="165%"/>
    <s v="11NZ-42"/>
    <s v="样衣打版"/>
    <s v="NZ-42"/>
    <s v="男洗水牛仔"/>
    <x v="1"/>
    <s v="50"/>
    <d v="2015-03-05T16:37:48"/>
    <s v=""/>
    <s v="周颠"/>
    <x v="1"/>
    <x v="1"/>
    <s v="范遥"/>
    <s v=""/>
    <s v="云峥"/>
    <s v=""/>
    <s v=""/>
    <s v=""/>
    <s v=""/>
    <m/>
    <m/>
    <d v="2015-03-05T16:37:48"/>
    <d v="2015-03-05T16:41:14"/>
    <s v=""/>
    <d v="2015-03-31T00:00:00"/>
    <s v=""/>
    <s v="洗水"/>
    <s v="郝大通"/>
    <s v="段誉"/>
    <s v="元芳"/>
    <m/>
    <m/>
    <x v="2"/>
    <s v="女-T恤（圆领T类）"/>
    <s v="男"/>
    <s v="20150305YY001-N"/>
    <s v="3:6:1"/>
    <s v=""/>
    <d v="2015-03-26T14:19:30"/>
  </r>
  <r>
    <s v="162%"/>
    <s v="1SK-52"/>
    <s v="大货生产"/>
    <s v="SK-52"/>
    <s v="女绣花梳织裤子"/>
    <x v="3"/>
    <s v="350"/>
    <d v="2015-03-19T17:05:39"/>
    <s v=""/>
    <s v="周颠"/>
    <x v="4"/>
    <x v="4"/>
    <s v="范遥"/>
    <s v=""/>
    <s v="云峥"/>
    <s v=""/>
    <s v=""/>
    <s v=""/>
    <s v=""/>
    <m/>
    <m/>
    <d v="2015-03-19T17:05:39"/>
    <s v=""/>
    <s v=""/>
    <d v="2015-03-31T00:00:00"/>
    <s v=""/>
    <s v=""/>
    <m/>
    <m/>
    <m/>
    <m/>
    <m/>
    <x v="11"/>
    <s v="女-T恤（圆领T类）"/>
    <s v="女"/>
    <s v="201503180001"/>
    <s v="3:6:1"/>
    <s v=""/>
    <d v="2015-03-19T17:05:39"/>
  </r>
  <r>
    <s v="162%"/>
    <s v="2ZS-57"/>
    <s v="大货生产"/>
    <s v="ZS-57"/>
    <s v="女装针织上衣YES"/>
    <x v="5"/>
    <s v="100"/>
    <d v="2015-03-20T18:00:00"/>
    <s v="2015-03-23 16:30:00.0"/>
    <s v="周颠"/>
    <x v="3"/>
    <x v="3"/>
    <s v="范遥"/>
    <s v=""/>
    <s v="云峥"/>
    <s v=""/>
    <s v=""/>
    <s v=""/>
    <s v=""/>
    <m/>
    <m/>
    <d v="2015-03-20T18:00:00"/>
    <d v="2015-03-20T18:00:00"/>
    <d v="2015-03-23T11:01:10"/>
    <d v="2015-03-31T00:00:00"/>
    <s v=""/>
    <s v=""/>
    <s v="郝大通"/>
    <s v="段誉"/>
    <m/>
    <m/>
    <m/>
    <x v="0"/>
    <s v="女-T恤（圆领T类）"/>
    <s v="1"/>
    <s v="HT112"/>
    <s v="3:6:1"/>
    <s v=""/>
    <d v="2015-03-23T11:01:10"/>
  </r>
  <r>
    <s v="162%"/>
    <s v="5ZK-48"/>
    <s v="大货生产"/>
    <s v="ZK-48"/>
    <s v="男绣花,洗水针织裤子"/>
    <x v="6"/>
    <s v="100"/>
    <d v="2015-03-19T17:05:27"/>
    <s v=""/>
    <s v="周颠"/>
    <x v="4"/>
    <x v="4"/>
    <s v="范遥"/>
    <s v=""/>
    <s v=""/>
    <s v=""/>
    <s v=""/>
    <s v=""/>
    <s v=""/>
    <m/>
    <m/>
    <d v="2015-03-19T17:05:27"/>
    <s v=""/>
    <s v=""/>
    <d v="2015-03-31T00:00:00"/>
    <s v=""/>
    <s v="绣花"/>
    <m/>
    <m/>
    <m/>
    <m/>
    <m/>
    <x v="11"/>
    <s v=""/>
    <s v="男"/>
    <s v="20150319测试01"/>
    <s v="3:6:1"/>
    <s v=""/>
    <d v="2015-03-19T17:05:27"/>
  </r>
  <r>
    <s v="154%"/>
    <s v="6ZK-48"/>
    <s v="大货生产"/>
    <s v="ZK-48"/>
    <s v="男绣花,洗水针织裤子"/>
    <x v="6"/>
    <s v="20"/>
    <d v="2015-03-20T18:00:00"/>
    <s v="2015-03-20 12:30:00.0"/>
    <s v="周颠"/>
    <x v="0"/>
    <x v="0"/>
    <s v="范遥"/>
    <s v=""/>
    <s v="云峥"/>
    <s v=""/>
    <s v=""/>
    <s v=""/>
    <s v=""/>
    <m/>
    <m/>
    <d v="2015-03-20T18:00:00"/>
    <d v="2015-03-23T11:12:50"/>
    <s v=""/>
    <d v="2015-03-31T00:00:00"/>
    <s v=""/>
    <s v="绣花"/>
    <m/>
    <s v="段誉"/>
    <m/>
    <m/>
    <m/>
    <x v="4"/>
    <s v="女-T恤（圆领T类）"/>
    <s v="男"/>
    <s v="00001"/>
    <s v="3:6:1"/>
    <s v=""/>
    <d v="2015-03-23T11:12:50"/>
  </r>
  <r>
    <s v="143%"/>
    <s v="9S-43"/>
    <s v="样衣打版"/>
    <s v="S-43"/>
    <s v="男半身裙"/>
    <x v="5"/>
    <s v="10"/>
    <d v="2015-03-09T18:00:00"/>
    <s v=""/>
    <s v="周颠"/>
    <x v="1"/>
    <x v="1"/>
    <s v="范遥"/>
    <s v=""/>
    <s v="云峥"/>
    <s v=""/>
    <s v=""/>
    <s v=""/>
    <s v=""/>
    <m/>
    <m/>
    <d v="2015-03-09T18:00:00"/>
    <d v="2015-03-09T18:00:00"/>
    <s v=""/>
    <d v="2015-03-31T00:00:00"/>
    <s v=""/>
    <s v=""/>
    <s v="郝大通"/>
    <s v="段誉"/>
    <s v="元芳"/>
    <m/>
    <m/>
    <x v="5"/>
    <s v="女-T恤（圆领T类）"/>
    <s v="男"/>
    <s v="20150309YYN0001"/>
    <s v="3:6:1"/>
    <s v=""/>
    <d v="2015-03-23T11:03:46"/>
  </r>
  <r>
    <s v="142%"/>
    <s v="42YR-27"/>
    <s v="大货生产"/>
    <s v="YR-27"/>
    <s v="儿童缩折/打条,打揽,洗水羽绒"/>
    <x v="0"/>
    <s v="520"/>
    <d v="2015-02-27T18:00:00"/>
    <s v=""/>
    <s v="周颠"/>
    <x v="3"/>
    <x v="3"/>
    <s v="范遥"/>
    <s v=""/>
    <s v="云峥"/>
    <s v=""/>
    <s v=""/>
    <s v=""/>
    <s v=""/>
    <m/>
    <m/>
    <d v="2015-02-27T18:00:00"/>
    <d v="2015-02-27T18:00:00"/>
    <d v="2015-02-27T18:00:00"/>
    <d v="2015-03-27T00:00:00"/>
    <s v=""/>
    <s v="缩折/打条,打揽,洗水"/>
    <s v="郝大通"/>
    <s v="段誉"/>
    <m/>
    <m/>
    <m/>
    <x v="1"/>
    <s v="女-T恤（圆领T类）"/>
    <s v="儿童"/>
    <s v="20150227DH0001N"/>
    <s v="3:6:1"/>
    <s v=""/>
    <d v="2015-02-27T18:00:00"/>
  </r>
  <r>
    <s v="140%"/>
    <s v="1SS-59"/>
    <s v="大货生产"/>
    <s v="SS-59"/>
    <s v="综合梭织上衣"/>
    <x v="2"/>
    <s v="60"/>
    <d v="2015-03-24T15:54:05"/>
    <s v="2015-03-23 12:30:00.0"/>
    <s v="周颠"/>
    <x v="0"/>
    <x v="0"/>
    <s v="范遥"/>
    <s v=""/>
    <s v="云峥"/>
    <s v=""/>
    <s v=""/>
    <s v=""/>
    <s v=""/>
    <m/>
    <m/>
    <d v="2015-03-24T15:54:05"/>
    <d v="2015-03-24T16:59:06"/>
    <s v=""/>
    <d v="2015-04-04T00:00:00"/>
    <s v=""/>
    <s v="订珠"/>
    <m/>
    <s v="段誉"/>
    <m/>
    <m/>
    <m/>
    <x v="4"/>
    <s v="女-T恤（圆领T类）"/>
    <s v="4"/>
    <s v="201503240001"/>
    <s v="3:6:1"/>
    <s v=""/>
    <d v="2015-03-24T16:59:06"/>
  </r>
  <r>
    <s v="138%"/>
    <s v="12NZ-42"/>
    <s v="大货生产"/>
    <s v="NZ-42"/>
    <s v="男洗水牛仔"/>
    <x v="1"/>
    <s v="280"/>
    <d v="2015-03-05T16:37:44"/>
    <s v=""/>
    <s v="周颠"/>
    <x v="3"/>
    <x v="3"/>
    <s v="范遥"/>
    <s v=""/>
    <s v="云峥"/>
    <s v=""/>
    <s v=""/>
    <s v=""/>
    <s v=""/>
    <m/>
    <m/>
    <d v="2015-03-05T16:44:26"/>
    <d v="2015-03-05T16:43:29"/>
    <d v="2015-03-05T17:11:18"/>
    <d v="2015-03-31T00:00:00"/>
    <s v=""/>
    <s v="洗水"/>
    <s v="郝大通"/>
    <s v="段誉"/>
    <m/>
    <m/>
    <m/>
    <x v="2"/>
    <s v="女-T恤（圆领T类）"/>
    <s v="男"/>
    <s v="20150305DH001—N"/>
    <s v="3:6:1"/>
    <s v=""/>
    <d v="2015-03-05T17:11:18"/>
  </r>
  <r>
    <s v="138%"/>
    <s v="13NZ-42"/>
    <s v="大货生产"/>
    <s v="NZ-42"/>
    <s v="男洗水牛仔"/>
    <x v="1"/>
    <s v="30"/>
    <d v="2015-03-06T09:00:00"/>
    <s v=""/>
    <s v="周颠"/>
    <x v="8"/>
    <x v="9"/>
    <s v="范遥"/>
    <s v="TPE factory"/>
    <s v="云峥"/>
    <s v="200.0"/>
    <s v="197.0"/>
    <s v="3.0"/>
    <s v="99%"/>
    <d v="2015-03-06T17:41:37"/>
    <s v="5%"/>
    <d v="2015-03-06T09:00:00"/>
    <d v="2015-03-06T09:00:00"/>
    <d v="2015-03-06T09:00:00"/>
    <d v="2015-03-31T00:00:00"/>
    <s v="8小时41分"/>
    <s v="洗水"/>
    <s v="郝大通"/>
    <s v="段誉"/>
    <m/>
    <s v="卓不凡"/>
    <s v="孙小红"/>
    <x v="2"/>
    <s v="女-T恤（圆领T类）"/>
    <s v="男"/>
    <s v="20150306dh001"/>
    <s v="3:6:1"/>
    <s v=""/>
    <d v="2015-03-06T17:42:44"/>
  </r>
  <r>
    <s v="135%"/>
    <s v="2SC-53"/>
    <s v="大货生产"/>
    <s v="SC-53"/>
    <s v="好帅气的衬衫"/>
    <x v="5"/>
    <s v="100"/>
    <d v="2015-03-19T17:23:48"/>
    <s v="2015-03-23 12:30:00.0"/>
    <s v="重阳mr"/>
    <x v="0"/>
    <x v="0"/>
    <s v="范遥"/>
    <s v=""/>
    <s v="云峥"/>
    <s v=""/>
    <s v=""/>
    <s v=""/>
    <s v=""/>
    <m/>
    <m/>
    <d v="2015-03-19T17:23:48"/>
    <d v="2015-03-23T11:13:42"/>
    <s v=""/>
    <d v="2015-04-03T00:00:00"/>
    <s v=""/>
    <s v="印花"/>
    <m/>
    <s v="段誉"/>
    <m/>
    <m/>
    <m/>
    <x v="4"/>
    <s v="女-T恤（圆领T类）"/>
    <s v="1"/>
    <s v="合同001"/>
    <s v="3:6:1"/>
    <s v=""/>
    <d v="2015-03-23T11:13:42"/>
  </r>
  <r>
    <s v="77%"/>
    <s v="10SQ-60"/>
    <s v="大货生产"/>
    <s v="SQ-60"/>
    <s v="女装梭织裙"/>
    <x v="9"/>
    <s v="220"/>
    <d v="2015-04-08T18:00:00"/>
    <s v="2015-03-29 12:30:00.0"/>
    <s v="周颠"/>
    <x v="4"/>
    <x v="4"/>
    <s v="范遥"/>
    <s v=""/>
    <s v="云峥"/>
    <s v=""/>
    <s v=""/>
    <s v=""/>
    <s v=""/>
    <m/>
    <m/>
    <d v="2015-04-08T18:00:00"/>
    <s v=""/>
    <s v=""/>
    <d v="2015-04-30T00:00:00"/>
    <s v=""/>
    <s v="绣花, 订珠"/>
    <m/>
    <m/>
    <m/>
    <m/>
    <m/>
    <x v="4"/>
    <s v="女-T恤（圆领T类）"/>
    <s v="1"/>
    <s v="50000"/>
    <s v="3:6:1"/>
    <s v=""/>
    <d v="2015-04-08T18:00:00"/>
  </r>
  <r>
    <s v="25%"/>
    <s v="6SQ-60"/>
    <s v="样衣打版"/>
    <s v="SQ-60"/>
    <s v="女装梭织裙"/>
    <x v="9"/>
    <s v="60"/>
    <d v="2015-04-08T11:13:58"/>
    <s v="2015-04-06 17:30:00.0"/>
    <s v="殷素素"/>
    <x v="1"/>
    <x v="1"/>
    <s v="范遥"/>
    <s v=""/>
    <s v="云峥"/>
    <s v=""/>
    <s v=""/>
    <s v=""/>
    <s v=""/>
    <m/>
    <m/>
    <d v="2015-04-08T13:43:35"/>
    <d v="2015-04-08T13:44:36"/>
    <s v=""/>
    <d v="2015-04-30T00:00:00"/>
    <s v=""/>
    <s v=""/>
    <s v="郝大通"/>
    <s v="云歌"/>
    <s v="元芳"/>
    <m/>
    <m/>
    <x v="9"/>
    <s v="女-T恤（圆领T类）"/>
    <s v="1"/>
    <s v="20150408样衣001"/>
    <s v=""/>
    <s v="20.0"/>
    <d v="2015-04-08T13:45:19"/>
  </r>
  <r>
    <s v="-57%"/>
    <s v="6SC-53"/>
    <s v="大货生产"/>
    <s v="SC-53"/>
    <s v="好帅气的衬衫"/>
    <x v="5"/>
    <s v="20"/>
    <d v="2015-03-25T09:00:00"/>
    <s v=""/>
    <s v="周颠"/>
    <x v="4"/>
    <x v="4"/>
    <s v="范遥"/>
    <s v=""/>
    <s v=""/>
    <s v=""/>
    <s v=""/>
    <s v=""/>
    <s v=""/>
    <m/>
    <m/>
    <d v="2015-03-25T09:00:00"/>
    <s v=""/>
    <s v=""/>
    <d v="2015-04-30T00:00:00"/>
    <s v=""/>
    <s v=""/>
    <m/>
    <m/>
    <m/>
    <m/>
    <m/>
    <x v="11"/>
    <s v=""/>
    <s v="1"/>
    <s v="0003"/>
    <s v="3:6:1"/>
    <s v=""/>
    <d v="2015-03-25T09:00:00"/>
  </r>
  <r>
    <s v="-62%"/>
    <s v="1SW-63"/>
    <s v="样衣打版"/>
    <s v="SW-63"/>
    <s v="女装梭织外套"/>
    <x v="10"/>
    <s v="1"/>
    <d v="2015-04-08T09:44:50"/>
    <s v="2015-04-12 09:30:00.0"/>
    <s v="傅君绰"/>
    <x v="9"/>
    <x v="10"/>
    <s v="范遥"/>
    <s v=""/>
    <s v="云峥"/>
    <s v=""/>
    <s v=""/>
    <s v=""/>
    <s v=""/>
    <m/>
    <m/>
    <d v="2015-04-08T09:44:50"/>
    <d v="2015-04-08T15:42:30"/>
    <s v=""/>
    <d v="2015-04-16T00:00:00"/>
    <s v="0小时04分"/>
    <s v=""/>
    <s v="郝大通"/>
    <s v="云歌"/>
    <s v="元芳"/>
    <m/>
    <m/>
    <x v="6"/>
    <s v="女-T恤（圆领T类）"/>
    <s v="1"/>
    <s v=""/>
    <s v=""/>
    <s v=""/>
    <d v="2015-04-08T15:47:23"/>
  </r>
  <r>
    <s v="-122%"/>
    <s v="7SC-53"/>
    <s v="样衣打版"/>
    <s v="SC-53"/>
    <s v="好帅气的衬衫"/>
    <x v="5"/>
    <s v="300"/>
    <d v="2015-04-09T16:48:44"/>
    <s v="2015-04-13 17:30:00.0"/>
    <s v="红棉"/>
    <x v="4"/>
    <x v="11"/>
    <s v="范遥"/>
    <s v=""/>
    <s v=""/>
    <s v=""/>
    <s v=""/>
    <s v=""/>
    <s v=""/>
    <m/>
    <m/>
    <d v="2015-04-09T16:48:44"/>
    <s v=""/>
    <s v=""/>
    <d v="2015-04-17T00:00:00"/>
    <s v=""/>
    <s v=""/>
    <m/>
    <m/>
    <m/>
    <m/>
    <m/>
    <x v="8"/>
    <s v=""/>
    <s v="1"/>
    <s v="ABC"/>
    <s v=""/>
    <s v=""/>
    <d v="2015-04-09T16:48:44"/>
  </r>
  <r>
    <s v="-140%"/>
    <s v="3SQ-60"/>
    <s v="大货生产"/>
    <s v="SQ-60"/>
    <s v="女装梭织裙"/>
    <x v="9"/>
    <s v="50"/>
    <d v="2015-04-07T17:06:56"/>
    <s v="2015-04-21 16:30:00.0"/>
    <s v="红棉"/>
    <x v="0"/>
    <x v="10"/>
    <s v="范遥"/>
    <s v=""/>
    <s v="云峥"/>
    <s v=""/>
    <s v=""/>
    <s v=""/>
    <s v=""/>
    <m/>
    <m/>
    <d v="2015-04-08T13:14:12"/>
    <d v="2015-04-08T13:16:46"/>
    <s v=""/>
    <d v="2015-04-30T00:00:00"/>
    <s v=""/>
    <s v=""/>
    <m/>
    <s v="云歌"/>
    <m/>
    <m/>
    <m/>
    <x v="9"/>
    <s v="女-T恤（圆领T类）"/>
    <s v="1"/>
    <s v="20150407大货001"/>
    <s v="3:7"/>
    <s v=""/>
    <d v="2015-04-08T13:16:46"/>
  </r>
  <r>
    <s v="-140%"/>
    <s v="9SQ-60"/>
    <s v="大货生产"/>
    <s v="SQ-60"/>
    <s v="女装梭织裙"/>
    <x v="9"/>
    <s v="10"/>
    <d v="2015-04-08T18:00:00"/>
    <s v="2015-04-21 16:30:00.0"/>
    <s v="周颠"/>
    <x v="4"/>
    <x v="4"/>
    <s v="范遥"/>
    <s v=""/>
    <s v=""/>
    <s v=""/>
    <s v=""/>
    <s v=""/>
    <s v=""/>
    <m/>
    <m/>
    <d v="2015-04-08T18:00:00"/>
    <s v=""/>
    <s v=""/>
    <d v="2015-04-30T00:00:00"/>
    <s v=""/>
    <s v=""/>
    <m/>
    <m/>
    <m/>
    <m/>
    <m/>
    <x v="9"/>
    <s v=""/>
    <s v="1"/>
    <s v="10000"/>
    <s v="3:6:1"/>
    <s v=""/>
    <d v="2015-04-08T18:00:00"/>
  </r>
  <r>
    <s v="-345%"/>
    <s v="24NZ-42"/>
    <s v="样衣打版"/>
    <s v="NZ-42"/>
    <s v="男洗水牛仔"/>
    <x v="11"/>
    <s v="30"/>
    <d v="2015-04-07T11:58:09"/>
    <s v="2015-04-26 09:30:00.0"/>
    <s v="周颠"/>
    <x v="1"/>
    <x v="1"/>
    <s v="范遥"/>
    <s v=""/>
    <s v="云峥"/>
    <s v=""/>
    <s v=""/>
    <s v=""/>
    <s v=""/>
    <m/>
    <m/>
    <d v="2015-04-07T11:58:09"/>
    <d v="2015-04-08T14:00:57"/>
    <s v=""/>
    <d v="2015-04-30T00:00:00"/>
    <s v=""/>
    <s v=""/>
    <s v="郝大通"/>
    <s v="云歌"/>
    <s v="元芳"/>
    <m/>
    <m/>
    <x v="12"/>
    <s v="女-T恤（圆领T类）"/>
    <s v="男"/>
    <s v="122"/>
    <s v=""/>
    <s v="1.0"/>
    <d v="2015-04-08T14:15:19"/>
  </r>
  <r>
    <s v="-442%"/>
    <s v="7SQ-60"/>
    <s v="样衣打版"/>
    <s v="SQ-60"/>
    <s v="女装梭织裙"/>
    <x v="9"/>
    <s v="30"/>
    <d v="2015-04-08T13:36:06"/>
    <s v="2015-04-26 17:30:00.0"/>
    <s v="景天"/>
    <x v="3"/>
    <x v="3"/>
    <s v="范遥"/>
    <s v=""/>
    <s v="云峥"/>
    <s v=""/>
    <s v=""/>
    <s v=""/>
    <s v=""/>
    <m/>
    <m/>
    <d v="2015-04-08T13:36:07"/>
    <d v="2015-04-08T13:37:25"/>
    <s v=""/>
    <d v="2015-04-30T00:00:00"/>
    <s v=""/>
    <s v=""/>
    <s v="郝大通"/>
    <m/>
    <m/>
    <m/>
    <m/>
    <x v="9"/>
    <s v="女-T恤（圆领T类）"/>
    <s v="1"/>
    <s v="20150408样衣002"/>
    <s v=""/>
    <s v=""/>
    <d v="2015-04-08T13:37:25"/>
  </r>
  <r>
    <s v="-442%"/>
    <s v="5SQ-60"/>
    <s v="样衣打版"/>
    <s v="SQ-60"/>
    <s v="女装梭织裙"/>
    <x v="9"/>
    <s v="30"/>
    <d v="2015-04-07T17:13:18"/>
    <s v="2015-04-26 17:30:00.0"/>
    <s v="苏媚"/>
    <x v="3"/>
    <x v="3"/>
    <s v="范遥"/>
    <s v=""/>
    <s v="云峥"/>
    <s v=""/>
    <s v=""/>
    <s v=""/>
    <s v=""/>
    <m/>
    <m/>
    <d v="2015-04-08T15:35:19"/>
    <d v="2015-04-08T15:36:28"/>
    <s v=""/>
    <d v="2015-04-30T00:00:00"/>
    <s v=""/>
    <s v=""/>
    <s v="郝大通"/>
    <m/>
    <m/>
    <m/>
    <m/>
    <x v="9"/>
    <s v="女-T恤（圆领T类）"/>
    <s v="1"/>
    <s v="20150407样衣003"/>
    <s v=""/>
    <s v=""/>
    <d v="2015-04-08T15:36:28"/>
  </r>
  <r>
    <s v="-442%"/>
    <s v="8SQ-60"/>
    <s v="样衣打版"/>
    <s v="SQ-60"/>
    <s v="女装梭织裙"/>
    <x v="9"/>
    <s v="10"/>
    <d v="2015-04-08T18:00:00"/>
    <s v="2015-04-26 17:30:00.0"/>
    <s v="周颠"/>
    <x v="4"/>
    <x v="4"/>
    <s v="范遥"/>
    <s v=""/>
    <s v=""/>
    <s v=""/>
    <s v=""/>
    <s v=""/>
    <s v=""/>
    <m/>
    <m/>
    <d v="2015-04-08T18:00:00"/>
    <s v=""/>
    <s v=""/>
    <d v="2015-04-30T00:00:00"/>
    <s v=""/>
    <s v=""/>
    <m/>
    <m/>
    <m/>
    <m/>
    <m/>
    <x v="9"/>
    <s v=""/>
    <s v="1"/>
    <s v="20150408样衣003"/>
    <s v=""/>
    <s v=""/>
    <d v="2015-04-08T18:00:00"/>
  </r>
  <r>
    <s v="-442%"/>
    <s v="2SQ-60"/>
    <s v="样衣打版"/>
    <s v="SQ-60"/>
    <s v="女装梭织裙"/>
    <x v="9"/>
    <s v="500"/>
    <d v="2015-04-07T17:06:50"/>
    <s v="2015-04-26 17:30:00.0"/>
    <s v="小小"/>
    <x v="4"/>
    <x v="12"/>
    <s v="范遥"/>
    <s v=""/>
    <s v=""/>
    <s v=""/>
    <s v=""/>
    <s v=""/>
    <s v=""/>
    <m/>
    <m/>
    <d v="2015-04-07T17:06:50"/>
    <s v=""/>
    <s v=""/>
    <d v="2015-04-30T00:00:00"/>
    <s v=""/>
    <s v=""/>
    <m/>
    <m/>
    <m/>
    <m/>
    <m/>
    <x v="9"/>
    <s v=""/>
    <s v="1"/>
    <s v="20150407样衣001"/>
    <s v=""/>
    <s v=""/>
    <d v="2015-04-07T17:06:50"/>
  </r>
  <r>
    <s v="-442%"/>
    <s v="4SQ-60"/>
    <s v="样衣打版"/>
    <s v="SQ-60"/>
    <s v="女装梭织裙"/>
    <x v="9"/>
    <s v="130"/>
    <d v="2015-04-07T17:10:16"/>
    <s v="2015-04-26 17:30:00.0"/>
    <s v="水银"/>
    <x v="4"/>
    <x v="13"/>
    <s v="范遥"/>
    <s v=""/>
    <s v=""/>
    <s v=""/>
    <s v=""/>
    <s v=""/>
    <s v=""/>
    <m/>
    <m/>
    <d v="2015-04-07T17:10:16"/>
    <s v=""/>
    <s v=""/>
    <d v="2015-04-30T00:00:00"/>
    <s v=""/>
    <s v=""/>
    <m/>
    <m/>
    <m/>
    <m/>
    <m/>
    <x v="9"/>
    <s v=""/>
    <s v="1"/>
    <s v="20150407样衣002"/>
    <s v=""/>
    <s v=""/>
    <d v="2015-04-07T17:10:16"/>
  </r>
  <r>
    <m/>
    <m/>
    <m/>
    <m/>
    <m/>
    <x v="12"/>
    <m/>
    <m/>
    <m/>
    <m/>
    <x v="10"/>
    <x v="14"/>
    <m/>
    <m/>
    <m/>
    <m/>
    <m/>
    <m/>
    <m/>
    <m/>
    <m/>
    <m/>
    <m/>
    <m/>
    <m/>
    <m/>
    <m/>
    <m/>
    <m/>
    <m/>
    <m/>
    <m/>
    <x v="13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5" cacheId="1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J3:K19" firstHeaderRow="1" firstDataRow="1" firstDataCol="1"/>
  <pivotFields count="39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axis="axisRow" showAll="0">
      <items count="16">
        <item x="0"/>
        <item x="2"/>
        <item x="13"/>
        <item x="6"/>
        <item x="7"/>
        <item x="5"/>
        <item x="4"/>
        <item x="14"/>
        <item x="1"/>
        <item x="3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 defaultSubtotal="0"/>
  </pivotFields>
  <rowFields count="1">
    <field x="1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计数项:订单号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4" cacheId="1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G3:H17" firstHeaderRow="1" firstDataRow="1" firstDataCol="1"/>
  <pivotFields count="39">
    <pivotField showAll="0"/>
    <pivotField dataField="1" showAll="0"/>
    <pivotField showAll="0"/>
    <pivotField showAll="0"/>
    <pivotField showAll="0"/>
    <pivotField axis="axisRow" showAll="0">
      <items count="14"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 defaultSubtotal="0"/>
  </pivotFields>
  <rowFields count="1">
    <field x="5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计数项:订单号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2" cacheId="1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D3:E18" firstHeaderRow="1" firstDataRow="1" firstDataCol="1"/>
  <pivotFields count="39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14">
        <item x="11"/>
        <item x="5"/>
        <item x="2"/>
        <item x="3"/>
        <item x="8"/>
        <item x="10"/>
        <item x="9"/>
        <item x="4"/>
        <item x="6"/>
        <item x="12"/>
        <item x="1"/>
        <item x="7"/>
        <item x="0"/>
        <item x="13"/>
      </items>
    </pivotField>
    <pivotField showAll="0" defaultSubtotal="0"/>
    <pivotField showAll="0"/>
    <pivotField showAll="0"/>
    <pivotField showAll="0"/>
    <pivotField showAll="0"/>
    <pivotField showAll="0" defaultSubtotal="0"/>
  </pivotFields>
  <rowFields count="1">
    <field x="3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计数项:订单号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3:B15" firstHeaderRow="1" firstDataRow="1" firstDataCol="1"/>
  <pivotFields count="39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axis="axisRow" showAll="0">
      <items count="12">
        <item x="4"/>
        <item x="3"/>
        <item x="5"/>
        <item x="2"/>
        <item x="6"/>
        <item x="7"/>
        <item x="0"/>
        <item x="10"/>
        <item x="1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 defaultSubtotal="0"/>
  </pivotFields>
  <rowFields count="1">
    <field x="1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计数项:订单号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5"/>
  <sheetViews>
    <sheetView tabSelected="1" workbookViewId="0">
      <selection activeCell="F10" sqref="F10"/>
    </sheetView>
  </sheetViews>
  <sheetFormatPr baseColWidth="10" defaultColWidth="11" defaultRowHeight="14" x14ac:dyDescent="0"/>
  <cols>
    <col min="1" max="1" width="7.1640625" bestFit="1" customWidth="1"/>
    <col min="2" max="2" width="8.5" bestFit="1" customWidth="1"/>
    <col min="3" max="3" width="9" bestFit="1" customWidth="1"/>
    <col min="4" max="4" width="6.5" bestFit="1" customWidth="1"/>
    <col min="5" max="5" width="11.1640625" bestFit="1" customWidth="1"/>
    <col min="7" max="7" width="5.5" bestFit="1" customWidth="1"/>
    <col min="8" max="8" width="21.6640625" bestFit="1" customWidth="1"/>
    <col min="9" max="9" width="11.6640625" bestFit="1" customWidth="1"/>
    <col min="10" max="10" width="7.1640625" bestFit="1" customWidth="1"/>
    <col min="12" max="13" width="9.5" bestFit="1" customWidth="1"/>
    <col min="14" max="14" width="9" bestFit="1" customWidth="1"/>
    <col min="15" max="15" width="7.1640625" bestFit="1" customWidth="1"/>
    <col min="17" max="18" width="9.5" bestFit="1" customWidth="1"/>
    <col min="19" max="19" width="7.5" bestFit="1" customWidth="1"/>
    <col min="20" max="20" width="21.6640625" bestFit="1" customWidth="1"/>
    <col min="21" max="21" width="10.5" bestFit="1" customWidth="1"/>
    <col min="22" max="25" width="21.6640625" bestFit="1" customWidth="1"/>
    <col min="26" max="27" width="10.1640625" bestFit="1" customWidth="1"/>
    <col min="28" max="28" width="7.1640625" bestFit="1" customWidth="1"/>
    <col min="29" max="30" width="5.5" bestFit="1" customWidth="1"/>
    <col min="31" max="32" width="7.1640625" bestFit="1" customWidth="1"/>
    <col min="34" max="34" width="11.1640625" bestFit="1" customWidth="1"/>
    <col min="35" max="35" width="8.1640625" bestFit="1" customWidth="1"/>
    <col min="36" max="36" width="11.1640625" bestFit="1" customWidth="1"/>
    <col min="37" max="37" width="9" bestFit="1" customWidth="1"/>
    <col min="38" max="38" width="10.5" bestFit="1" customWidth="1"/>
    <col min="39" max="39" width="21.6640625" bestFit="1" customWidth="1"/>
  </cols>
  <sheetData>
    <row r="1" spans="1:39" ht="31" thickBot="1">
      <c r="A1" s="1" t="s">
        <v>26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27</v>
      </c>
      <c r="I1" s="2" t="s">
        <v>62</v>
      </c>
      <c r="J1" s="1" t="s">
        <v>61</v>
      </c>
      <c r="K1" s="1" t="s">
        <v>28</v>
      </c>
      <c r="L1" s="2" t="s">
        <v>29</v>
      </c>
      <c r="M1" s="2" t="s">
        <v>6</v>
      </c>
      <c r="N1" s="2" t="s">
        <v>7</v>
      </c>
      <c r="O1" s="2" t="s">
        <v>8</v>
      </c>
      <c r="P1" s="1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4" t="s">
        <v>57</v>
      </c>
      <c r="W1" s="4" t="s">
        <v>63</v>
      </c>
      <c r="X1" s="4" t="s">
        <v>64</v>
      </c>
      <c r="Y1" s="2" t="s">
        <v>15</v>
      </c>
      <c r="Z1" s="2" t="s">
        <v>60</v>
      </c>
      <c r="AA1" s="3" t="s">
        <v>16</v>
      </c>
      <c r="AB1" s="3" t="s">
        <v>17</v>
      </c>
      <c r="AC1" s="3" t="s">
        <v>18</v>
      </c>
      <c r="AD1" s="3" t="s">
        <v>19</v>
      </c>
      <c r="AE1" s="3" t="s">
        <v>20</v>
      </c>
      <c r="AF1" s="3" t="s">
        <v>21</v>
      </c>
      <c r="AG1" s="1" t="s">
        <v>58</v>
      </c>
      <c r="AH1" s="2" t="s">
        <v>59</v>
      </c>
      <c r="AI1" s="1" t="s">
        <v>22</v>
      </c>
      <c r="AJ1" s="3" t="s">
        <v>23</v>
      </c>
      <c r="AK1" s="1" t="s">
        <v>24</v>
      </c>
      <c r="AL1" s="2" t="s">
        <v>25</v>
      </c>
      <c r="AM1" s="2" t="s">
        <v>65</v>
      </c>
    </row>
    <row r="2" spans="1:39" s="13" customFormat="1">
      <c r="A2" s="10"/>
      <c r="B2" s="11"/>
      <c r="C2" s="11"/>
      <c r="D2" s="11"/>
      <c r="E2" s="11"/>
      <c r="F2" s="11"/>
      <c r="G2" s="11"/>
      <c r="H2" s="1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2"/>
      <c r="U2" s="11"/>
      <c r="V2" s="12"/>
      <c r="W2" s="12"/>
      <c r="X2" s="11"/>
      <c r="Y2" s="12"/>
      <c r="Z2" s="11"/>
      <c r="AA2" s="11"/>
      <c r="AB2" s="11"/>
      <c r="AC2" s="11"/>
      <c r="AE2" s="11"/>
      <c r="AF2" s="11"/>
      <c r="AG2" s="11"/>
      <c r="AH2" s="11"/>
      <c r="AI2" s="11"/>
      <c r="AJ2" s="11"/>
      <c r="AK2" s="11"/>
      <c r="AL2" s="11"/>
      <c r="AM2" s="12"/>
    </row>
    <row r="3" spans="1:39" s="13" customFormat="1">
      <c r="A3" s="10"/>
      <c r="B3" s="11"/>
      <c r="C3" s="11"/>
      <c r="D3" s="11"/>
      <c r="E3" s="11"/>
      <c r="F3" s="11"/>
      <c r="G3" s="11"/>
      <c r="H3" s="1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V3" s="12"/>
      <c r="W3" s="12"/>
      <c r="X3" s="11"/>
      <c r="Y3" s="12"/>
      <c r="Z3" s="11"/>
      <c r="AA3" s="11"/>
      <c r="AB3" s="11"/>
      <c r="AC3" s="11"/>
      <c r="AD3" s="11"/>
      <c r="AG3" s="11"/>
      <c r="AH3" s="11"/>
      <c r="AI3" s="11"/>
      <c r="AJ3" s="11"/>
      <c r="AK3" s="11"/>
      <c r="AL3" s="11"/>
      <c r="AM3" s="12"/>
    </row>
    <row r="4" spans="1:39" s="13" customFormat="1">
      <c r="A4" s="10"/>
      <c r="B4" s="11"/>
      <c r="C4" s="11"/>
      <c r="D4" s="11"/>
      <c r="E4" s="11"/>
      <c r="F4" s="11"/>
      <c r="G4" s="11"/>
      <c r="H4" s="1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V4" s="12"/>
      <c r="W4" s="12"/>
      <c r="X4" s="11"/>
      <c r="Y4" s="12"/>
      <c r="Z4" s="11"/>
      <c r="AA4" s="11"/>
      <c r="AB4" s="11"/>
      <c r="AC4" s="11"/>
      <c r="AD4" s="11"/>
      <c r="AG4" s="11"/>
      <c r="AH4" s="11"/>
      <c r="AI4" s="11"/>
      <c r="AJ4" s="11"/>
      <c r="AK4" s="11"/>
      <c r="AL4" s="11"/>
      <c r="AM4" s="12"/>
    </row>
    <row r="5" spans="1:39" s="13" customFormat="1">
      <c r="A5" s="10"/>
      <c r="B5" s="11"/>
      <c r="C5" s="11"/>
      <c r="D5" s="11"/>
      <c r="E5" s="11"/>
      <c r="F5" s="11"/>
      <c r="G5" s="11"/>
      <c r="H5" s="1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2"/>
      <c r="U5" s="11"/>
      <c r="V5" s="12"/>
      <c r="W5" s="12"/>
      <c r="X5" s="12"/>
      <c r="Y5" s="12"/>
      <c r="Z5" s="11"/>
      <c r="AA5" s="11"/>
      <c r="AB5" s="11"/>
      <c r="AC5" s="11"/>
      <c r="AE5" s="11"/>
      <c r="AF5" s="11"/>
      <c r="AG5" s="11"/>
      <c r="AH5" s="11"/>
      <c r="AI5" s="11"/>
      <c r="AJ5" s="11"/>
      <c r="AK5" s="11"/>
      <c r="AL5" s="11"/>
      <c r="AM5" s="12"/>
    </row>
    <row r="6" spans="1:39" s="13" customFormat="1">
      <c r="A6" s="10"/>
      <c r="B6" s="11"/>
      <c r="C6" s="11"/>
      <c r="D6" s="11"/>
      <c r="E6" s="11"/>
      <c r="F6" s="11"/>
      <c r="G6" s="11"/>
      <c r="H6" s="1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2"/>
      <c r="U6" s="11"/>
      <c r="V6" s="12"/>
      <c r="W6" s="12"/>
      <c r="X6" s="12"/>
      <c r="Y6" s="12"/>
      <c r="Z6" s="11"/>
      <c r="AA6" s="11"/>
      <c r="AB6" s="11"/>
      <c r="AC6" s="11"/>
      <c r="AE6" s="11"/>
      <c r="AF6" s="11"/>
      <c r="AG6" s="11"/>
      <c r="AH6" s="11"/>
      <c r="AI6" s="11"/>
      <c r="AJ6" s="11"/>
      <c r="AK6" s="11"/>
      <c r="AL6" s="11"/>
      <c r="AM6" s="12"/>
    </row>
    <row r="7" spans="1:39" s="13" customFormat="1">
      <c r="A7" s="10"/>
      <c r="B7" s="11"/>
      <c r="C7" s="11"/>
      <c r="D7" s="11"/>
      <c r="E7" s="11"/>
      <c r="F7" s="11"/>
      <c r="G7" s="11"/>
      <c r="H7" s="1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2"/>
      <c r="U7" s="11"/>
      <c r="V7" s="12"/>
      <c r="W7" s="12"/>
      <c r="X7" s="12"/>
      <c r="Y7" s="12"/>
      <c r="Z7" s="11"/>
      <c r="AA7" s="11"/>
      <c r="AB7" s="11"/>
      <c r="AC7" s="11"/>
      <c r="AE7" s="11"/>
      <c r="AF7" s="11"/>
      <c r="AG7" s="11"/>
      <c r="AH7" s="11"/>
      <c r="AI7" s="11"/>
      <c r="AJ7" s="11"/>
      <c r="AK7" s="11"/>
      <c r="AL7" s="11"/>
      <c r="AM7" s="12"/>
    </row>
    <row r="8" spans="1:39" s="13" customFormat="1">
      <c r="A8" s="10"/>
      <c r="B8" s="11"/>
      <c r="C8" s="11"/>
      <c r="D8" s="11"/>
      <c r="E8" s="11"/>
      <c r="F8" s="11"/>
      <c r="G8" s="11"/>
      <c r="H8" s="1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V8" s="12"/>
      <c r="W8" s="12"/>
      <c r="X8" s="11"/>
      <c r="Y8" s="12"/>
      <c r="Z8" s="11"/>
      <c r="AA8" s="11"/>
      <c r="AB8" s="11"/>
      <c r="AC8" s="11"/>
      <c r="AD8" s="11"/>
      <c r="AG8" s="11"/>
      <c r="AH8" s="11"/>
      <c r="AI8" s="11"/>
      <c r="AJ8" s="11"/>
      <c r="AK8" s="11"/>
      <c r="AL8" s="11"/>
      <c r="AM8" s="12"/>
    </row>
    <row r="9" spans="1:39" s="13" customFormat="1">
      <c r="A9" s="10"/>
      <c r="B9" s="11"/>
      <c r="C9" s="11"/>
      <c r="D9" s="11"/>
      <c r="E9" s="11"/>
      <c r="F9" s="11"/>
      <c r="G9" s="11"/>
      <c r="H9" s="1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V9" s="12"/>
      <c r="W9" s="11"/>
      <c r="X9" s="11"/>
      <c r="Y9" s="12"/>
      <c r="Z9" s="11"/>
      <c r="AA9" s="11"/>
      <c r="AG9" s="11"/>
      <c r="AH9" s="11"/>
      <c r="AI9" s="11"/>
      <c r="AJ9" s="11"/>
      <c r="AK9" s="11"/>
      <c r="AL9" s="11"/>
      <c r="AM9" s="12"/>
    </row>
    <row r="10" spans="1:39" s="13" customFormat="1">
      <c r="A10" s="10"/>
      <c r="B10" s="11"/>
      <c r="C10" s="11"/>
      <c r="D10" s="11"/>
      <c r="E10" s="11"/>
      <c r="F10" s="11"/>
      <c r="G10" s="11"/>
      <c r="H10" s="12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V10" s="12"/>
      <c r="W10" s="11"/>
      <c r="X10" s="11"/>
      <c r="Y10" s="12"/>
      <c r="Z10" s="11"/>
      <c r="AA10" s="11"/>
      <c r="AG10" s="11"/>
      <c r="AH10" s="11"/>
      <c r="AI10" s="11"/>
      <c r="AJ10" s="11"/>
      <c r="AK10" s="11"/>
      <c r="AL10" s="11"/>
      <c r="AM10" s="12"/>
    </row>
    <row r="11" spans="1:39" s="13" customFormat="1">
      <c r="A11" s="10"/>
      <c r="B11" s="11"/>
      <c r="C11" s="11"/>
      <c r="D11" s="11"/>
      <c r="E11" s="11"/>
      <c r="F11" s="11"/>
      <c r="G11" s="11"/>
      <c r="H11" s="12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V11" s="12"/>
      <c r="W11" s="11"/>
      <c r="X11" s="11"/>
      <c r="Y11" s="12"/>
      <c r="Z11" s="11"/>
      <c r="AA11" s="11"/>
      <c r="AG11" s="11"/>
      <c r="AH11" s="11"/>
      <c r="AI11" s="11"/>
      <c r="AJ11" s="11"/>
      <c r="AK11" s="11"/>
      <c r="AL11" s="11"/>
      <c r="AM11" s="12"/>
    </row>
    <row r="12" spans="1:39" s="13" customFormat="1">
      <c r="A12" s="10"/>
      <c r="B12" s="11"/>
      <c r="C12" s="11"/>
      <c r="D12" s="11"/>
      <c r="E12" s="11"/>
      <c r="F12" s="11"/>
      <c r="G12" s="11"/>
      <c r="H12" s="12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V12" s="12"/>
      <c r="W12" s="12"/>
      <c r="X12" s="11"/>
      <c r="Y12" s="12"/>
      <c r="Z12" s="11"/>
      <c r="AA12" s="11"/>
      <c r="AB12" s="11"/>
      <c r="AG12" s="11"/>
      <c r="AH12" s="11"/>
      <c r="AI12" s="11"/>
      <c r="AJ12" s="11"/>
      <c r="AK12" s="11"/>
      <c r="AL12" s="11"/>
      <c r="AM12" s="12"/>
    </row>
    <row r="13" spans="1:39" s="13" customFormat="1">
      <c r="A13" s="10"/>
      <c r="B13" s="11"/>
      <c r="C13" s="11"/>
      <c r="D13" s="11"/>
      <c r="E13" s="11"/>
      <c r="F13" s="11"/>
      <c r="G13" s="11"/>
      <c r="H13" s="12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V13" s="12"/>
      <c r="W13" s="11"/>
      <c r="X13" s="11"/>
      <c r="Y13" s="12"/>
      <c r="Z13" s="11"/>
      <c r="AA13" s="11"/>
      <c r="AG13" s="11"/>
      <c r="AH13" s="11"/>
      <c r="AI13" s="11"/>
      <c r="AJ13" s="11"/>
      <c r="AK13" s="11"/>
      <c r="AL13" s="11"/>
      <c r="AM13" s="12"/>
    </row>
    <row r="14" spans="1:39" s="13" customFormat="1">
      <c r="A14" s="10"/>
      <c r="B14" s="11"/>
      <c r="C14" s="11"/>
      <c r="D14" s="11"/>
      <c r="E14" s="11"/>
      <c r="F14" s="11"/>
      <c r="G14" s="11"/>
      <c r="H14" s="12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V14" s="12"/>
      <c r="W14" s="12"/>
      <c r="X14" s="11"/>
      <c r="Y14" s="12"/>
      <c r="Z14" s="11"/>
      <c r="AA14" s="11"/>
      <c r="AB14" s="11"/>
      <c r="AG14" s="11"/>
      <c r="AH14" s="11"/>
      <c r="AI14" s="11"/>
      <c r="AJ14" s="11"/>
      <c r="AK14" s="11"/>
      <c r="AL14" s="11"/>
      <c r="AM14" s="12"/>
    </row>
    <row r="15" spans="1:39" s="13" customFormat="1">
      <c r="A15" s="10"/>
      <c r="B15" s="11"/>
      <c r="C15" s="11"/>
      <c r="D15" s="11"/>
      <c r="E15" s="11"/>
      <c r="F15" s="11"/>
      <c r="G15" s="11"/>
      <c r="H15" s="12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V15" s="12"/>
      <c r="W15" s="12"/>
      <c r="X15" s="12"/>
      <c r="Y15" s="12"/>
      <c r="Z15" s="11"/>
      <c r="AA15" s="11"/>
      <c r="AB15" s="11"/>
      <c r="AC15" s="11"/>
      <c r="AE15" s="11"/>
      <c r="AG15" s="11"/>
      <c r="AH15" s="11"/>
      <c r="AI15" s="11"/>
      <c r="AJ15" s="11"/>
      <c r="AK15" s="11"/>
      <c r="AL15" s="11"/>
      <c r="AM15" s="12"/>
    </row>
    <row r="16" spans="1:39" s="13" customFormat="1">
      <c r="A16" s="10"/>
      <c r="B16" s="11"/>
      <c r="C16" s="11"/>
      <c r="D16" s="11"/>
      <c r="E16" s="11"/>
      <c r="F16" s="11"/>
      <c r="G16" s="11"/>
      <c r="H16" s="12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2"/>
      <c r="W16" s="12"/>
      <c r="X16" s="12"/>
      <c r="Y16" s="12"/>
      <c r="Z16" s="11"/>
      <c r="AA16" s="11"/>
      <c r="AB16" s="11"/>
      <c r="AC16" s="11"/>
      <c r="AE16" s="11"/>
      <c r="AF16" s="11"/>
      <c r="AG16" s="11"/>
      <c r="AH16" s="11"/>
      <c r="AI16" s="11"/>
      <c r="AJ16" s="11"/>
      <c r="AK16" s="11"/>
      <c r="AL16" s="11"/>
      <c r="AM16" s="12"/>
    </row>
    <row r="17" spans="1:39" s="13" customFormat="1">
      <c r="A17" s="10"/>
      <c r="B17" s="11"/>
      <c r="C17" s="11"/>
      <c r="D17" s="11"/>
      <c r="E17" s="11"/>
      <c r="F17" s="11"/>
      <c r="G17" s="11"/>
      <c r="H17" s="12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V17" s="12"/>
      <c r="W17" s="12"/>
      <c r="X17" s="12"/>
      <c r="Y17" s="12"/>
      <c r="Z17" s="11"/>
      <c r="AA17" s="11"/>
      <c r="AB17" s="11"/>
      <c r="AC17" s="11"/>
      <c r="AG17" s="11"/>
      <c r="AH17" s="11"/>
      <c r="AI17" s="11"/>
      <c r="AJ17" s="11"/>
      <c r="AK17" s="11"/>
      <c r="AL17" s="11"/>
      <c r="AM17" s="12"/>
    </row>
    <row r="18" spans="1:39" s="13" customFormat="1">
      <c r="A18" s="10"/>
      <c r="B18" s="11"/>
      <c r="C18" s="11"/>
      <c r="D18" s="11"/>
      <c r="E18" s="11"/>
      <c r="F18" s="11"/>
      <c r="G18" s="11"/>
      <c r="H18" s="12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V18" s="12"/>
      <c r="W18" s="12"/>
      <c r="X18" s="11"/>
      <c r="Y18" s="12"/>
      <c r="Z18" s="11"/>
      <c r="AA18" s="11"/>
      <c r="AB18" s="11"/>
      <c r="AG18" s="11"/>
      <c r="AH18" s="11"/>
      <c r="AI18" s="11"/>
      <c r="AJ18" s="11"/>
      <c r="AK18" s="11"/>
      <c r="AL18" s="11"/>
      <c r="AM18" s="12"/>
    </row>
    <row r="19" spans="1:39" s="13" customFormat="1">
      <c r="A19" s="10"/>
      <c r="B19" s="11"/>
      <c r="C19" s="11"/>
      <c r="D19" s="11"/>
      <c r="E19" s="11"/>
      <c r="F19" s="11"/>
      <c r="G19" s="11"/>
      <c r="H19" s="12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2"/>
      <c r="U19" s="11"/>
      <c r="V19" s="12"/>
      <c r="W19" s="12"/>
      <c r="X19" s="12"/>
      <c r="Y19" s="12"/>
      <c r="Z19" s="11"/>
      <c r="AA19" s="11"/>
      <c r="AB19" s="11"/>
      <c r="AC19" s="11"/>
      <c r="AE19" s="11"/>
      <c r="AF19" s="11"/>
      <c r="AG19" s="11"/>
      <c r="AH19" s="11"/>
      <c r="AI19" s="11"/>
      <c r="AJ19" s="11"/>
      <c r="AK19" s="11"/>
      <c r="AL19" s="11"/>
      <c r="AM19" s="12"/>
    </row>
    <row r="20" spans="1:39" s="13" customFormat="1">
      <c r="A20" s="10"/>
      <c r="B20" s="11"/>
      <c r="C20" s="11"/>
      <c r="D20" s="11"/>
      <c r="E20" s="11"/>
      <c r="F20" s="11"/>
      <c r="G20" s="11"/>
      <c r="H20" s="12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V20" s="12"/>
      <c r="W20" s="11"/>
      <c r="X20" s="11"/>
      <c r="Y20" s="12"/>
      <c r="Z20" s="11"/>
      <c r="AA20" s="11"/>
      <c r="AC20" s="11"/>
      <c r="AG20" s="11"/>
      <c r="AH20" s="11"/>
      <c r="AI20" s="11"/>
      <c r="AJ20" s="11"/>
      <c r="AK20" s="11"/>
      <c r="AL20" s="11"/>
      <c r="AM20" s="12"/>
    </row>
    <row r="21" spans="1:39" s="13" customFormat="1">
      <c r="A21" s="10"/>
      <c r="B21" s="11"/>
      <c r="C21" s="11"/>
      <c r="D21" s="11"/>
      <c r="E21" s="11"/>
      <c r="F21" s="11"/>
      <c r="G21" s="11"/>
      <c r="H21" s="12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2"/>
      <c r="U21" s="11"/>
      <c r="V21" s="12"/>
      <c r="W21" s="12"/>
      <c r="X21" s="12"/>
      <c r="Y21" s="12"/>
      <c r="Z21" s="11"/>
      <c r="AA21" s="11"/>
      <c r="AB21" s="11"/>
      <c r="AC21" s="11"/>
      <c r="AE21" s="11"/>
      <c r="AF21" s="11"/>
      <c r="AG21" s="11"/>
      <c r="AH21" s="11"/>
      <c r="AI21" s="11"/>
      <c r="AJ21" s="11"/>
      <c r="AK21" s="11"/>
      <c r="AL21" s="11"/>
      <c r="AM21" s="12"/>
    </row>
    <row r="22" spans="1:39" s="13" customFormat="1">
      <c r="A22" s="10"/>
      <c r="B22" s="11"/>
      <c r="C22" s="11"/>
      <c r="D22" s="11"/>
      <c r="E22" s="11"/>
      <c r="F22" s="11"/>
      <c r="G22" s="11"/>
      <c r="H22" s="12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V22" s="12"/>
      <c r="W22" s="12"/>
      <c r="X22" s="11"/>
      <c r="Y22" s="12"/>
      <c r="Z22" s="11"/>
      <c r="AA22" s="11"/>
      <c r="AC22" s="11"/>
      <c r="AG22" s="11"/>
      <c r="AH22" s="11"/>
      <c r="AI22" s="11"/>
      <c r="AJ22" s="11"/>
      <c r="AK22" s="11"/>
      <c r="AL22" s="11"/>
      <c r="AM22" s="12"/>
    </row>
    <row r="23" spans="1:39" s="13" customFormat="1">
      <c r="A23" s="10"/>
      <c r="B23" s="11"/>
      <c r="C23" s="11"/>
      <c r="D23" s="11"/>
      <c r="E23" s="11"/>
      <c r="F23" s="11"/>
      <c r="G23" s="11"/>
      <c r="H23" s="12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V23" s="12"/>
      <c r="W23" s="12"/>
      <c r="X23" s="12"/>
      <c r="Y23" s="12"/>
      <c r="Z23" s="11"/>
      <c r="AA23" s="11"/>
      <c r="AB23" s="11"/>
      <c r="AC23" s="11"/>
      <c r="AE23" s="11"/>
      <c r="AG23" s="11"/>
      <c r="AH23" s="11"/>
      <c r="AI23" s="11"/>
      <c r="AJ23" s="11"/>
      <c r="AK23" s="11"/>
      <c r="AL23" s="11"/>
      <c r="AM23" s="12"/>
    </row>
    <row r="24" spans="1:39" s="13" customFormat="1">
      <c r="A24" s="10"/>
      <c r="B24" s="11"/>
      <c r="C24" s="11"/>
      <c r="D24" s="11"/>
      <c r="E24" s="11"/>
      <c r="F24" s="11"/>
      <c r="G24" s="11"/>
      <c r="H24" s="12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2"/>
      <c r="U24" s="11"/>
      <c r="V24" s="12"/>
      <c r="W24" s="12"/>
      <c r="X24" s="12"/>
      <c r="Y24" s="12"/>
      <c r="Z24" s="11"/>
      <c r="AA24" s="11"/>
      <c r="AB24" s="11"/>
      <c r="AC24" s="11"/>
      <c r="AE24" s="11"/>
      <c r="AF24" s="11"/>
      <c r="AG24" s="11"/>
      <c r="AH24" s="11"/>
      <c r="AI24" s="11"/>
      <c r="AJ24" s="11"/>
      <c r="AK24" s="11"/>
      <c r="AL24" s="11"/>
      <c r="AM24" s="12"/>
    </row>
    <row r="25" spans="1:39" s="13" customFormat="1">
      <c r="A25" s="10"/>
      <c r="B25" s="11"/>
      <c r="C25" s="11"/>
      <c r="D25" s="11"/>
      <c r="E25" s="11"/>
      <c r="F25" s="11"/>
      <c r="G25" s="11"/>
      <c r="H25" s="12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V25" s="12"/>
      <c r="W25" s="12"/>
      <c r="X25" s="11"/>
      <c r="Y25" s="12"/>
      <c r="Z25" s="11"/>
      <c r="AA25" s="11"/>
      <c r="AB25" s="11"/>
      <c r="AC25" s="11"/>
      <c r="AD25" s="11"/>
      <c r="AG25" s="11"/>
      <c r="AH25" s="11"/>
      <c r="AI25" s="11"/>
      <c r="AJ25" s="11"/>
      <c r="AK25" s="11"/>
      <c r="AL25" s="11"/>
      <c r="AM25" s="12"/>
    </row>
    <row r="26" spans="1:39" s="13" customFormat="1">
      <c r="A26" s="10"/>
      <c r="B26" s="11"/>
      <c r="C26" s="11"/>
      <c r="D26" s="11"/>
      <c r="E26" s="11"/>
      <c r="F26" s="11"/>
      <c r="G26" s="11"/>
      <c r="H26" s="12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V26" s="12"/>
      <c r="W26" s="11"/>
      <c r="X26" s="11"/>
      <c r="Y26" s="12"/>
      <c r="Z26" s="11"/>
      <c r="AA26" s="11"/>
      <c r="AG26" s="11"/>
      <c r="AH26" s="11"/>
      <c r="AI26" s="11"/>
      <c r="AJ26" s="11"/>
      <c r="AK26" s="11"/>
      <c r="AL26" s="11"/>
      <c r="AM26" s="12"/>
    </row>
    <row r="27" spans="1:39" s="13" customFormat="1">
      <c r="A27" s="10"/>
      <c r="B27" s="11"/>
      <c r="C27" s="11"/>
      <c r="D27" s="11"/>
      <c r="E27" s="11"/>
      <c r="F27" s="11"/>
      <c r="G27" s="11"/>
      <c r="H27" s="12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2"/>
      <c r="W27" s="12"/>
      <c r="X27" s="12"/>
      <c r="Y27" s="12"/>
      <c r="Z27" s="11"/>
      <c r="AA27" s="11"/>
      <c r="AB27" s="11"/>
      <c r="AC27" s="11"/>
      <c r="AE27" s="11"/>
      <c r="AF27" s="11"/>
      <c r="AG27" s="11"/>
      <c r="AH27" s="11"/>
      <c r="AI27" s="11"/>
      <c r="AJ27" s="11"/>
      <c r="AK27" s="11"/>
      <c r="AL27" s="11"/>
      <c r="AM27" s="12"/>
    </row>
    <row r="28" spans="1:39" s="13" customFormat="1">
      <c r="A28" s="10"/>
      <c r="B28" s="11"/>
      <c r="C28" s="11"/>
      <c r="D28" s="11"/>
      <c r="E28" s="11"/>
      <c r="F28" s="11"/>
      <c r="G28" s="11"/>
      <c r="H28" s="12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V28" s="12"/>
      <c r="W28" s="12"/>
      <c r="X28" s="11"/>
      <c r="Y28" s="12"/>
      <c r="Z28" s="11"/>
      <c r="AA28" s="11"/>
      <c r="AC28" s="11"/>
      <c r="AG28" s="11"/>
      <c r="AH28" s="11"/>
      <c r="AI28" s="11"/>
      <c r="AJ28" s="11"/>
      <c r="AK28" s="11"/>
      <c r="AL28" s="11"/>
      <c r="AM28" s="12"/>
    </row>
    <row r="29" spans="1:39" s="13" customFormat="1">
      <c r="A29" s="10"/>
      <c r="B29" s="11"/>
      <c r="C29" s="11"/>
      <c r="D29" s="11"/>
      <c r="E29" s="11"/>
      <c r="F29" s="11"/>
      <c r="G29" s="11"/>
      <c r="H29" s="12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V29" s="12"/>
      <c r="W29" s="12"/>
      <c r="X29" s="11"/>
      <c r="Y29" s="12"/>
      <c r="Z29" s="11"/>
      <c r="AA29" s="11"/>
      <c r="AC29" s="11"/>
      <c r="AG29" s="11"/>
      <c r="AH29" s="11"/>
      <c r="AI29" s="11"/>
      <c r="AJ29" s="11"/>
      <c r="AK29" s="11"/>
      <c r="AL29" s="11"/>
      <c r="AM29" s="12"/>
    </row>
    <row r="30" spans="1:39" s="13" customFormat="1">
      <c r="A30" s="10"/>
      <c r="B30" s="11"/>
      <c r="C30" s="11"/>
      <c r="D30" s="11"/>
      <c r="E30" s="11"/>
      <c r="F30" s="11"/>
      <c r="G30" s="11"/>
      <c r="H30" s="12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V30" s="12"/>
      <c r="W30" s="11"/>
      <c r="X30" s="11"/>
      <c r="Y30" s="12"/>
      <c r="Z30" s="11"/>
      <c r="AA30" s="11"/>
      <c r="AG30" s="11"/>
      <c r="AH30" s="11"/>
      <c r="AI30" s="11"/>
      <c r="AJ30" s="11"/>
      <c r="AK30" s="11"/>
      <c r="AL30" s="11"/>
      <c r="AM30" s="12"/>
    </row>
    <row r="31" spans="1:39" s="13" customFormat="1">
      <c r="A31" s="10"/>
      <c r="B31" s="11"/>
      <c r="C31" s="11"/>
      <c r="D31" s="11"/>
      <c r="E31" s="11"/>
      <c r="F31" s="11"/>
      <c r="G31" s="11"/>
      <c r="H31" s="12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V31" s="12"/>
      <c r="W31" s="12"/>
      <c r="X31" s="11"/>
      <c r="Y31" s="12"/>
      <c r="Z31" s="11"/>
      <c r="AA31" s="11"/>
      <c r="AB31" s="11"/>
      <c r="AG31" s="11"/>
      <c r="AH31" s="11"/>
      <c r="AI31" s="11"/>
      <c r="AJ31" s="11"/>
      <c r="AK31" s="11"/>
      <c r="AL31" s="11"/>
      <c r="AM31" s="12"/>
    </row>
    <row r="32" spans="1:39" s="13" customFormat="1">
      <c r="A32" s="10"/>
      <c r="B32" s="11"/>
      <c r="C32" s="11"/>
      <c r="D32" s="11"/>
      <c r="E32" s="11"/>
      <c r="F32" s="11"/>
      <c r="G32" s="11"/>
      <c r="H32" s="12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V32" s="12"/>
      <c r="W32" s="12"/>
      <c r="X32" s="12"/>
      <c r="Y32" s="12"/>
      <c r="Z32" s="11"/>
      <c r="AA32" s="11"/>
      <c r="AB32" s="11"/>
      <c r="AC32" s="11"/>
      <c r="AG32" s="11"/>
      <c r="AH32" s="11"/>
      <c r="AI32" s="11"/>
      <c r="AJ32" s="11"/>
      <c r="AK32" s="11"/>
      <c r="AL32" s="11"/>
      <c r="AM32" s="12"/>
    </row>
    <row r="33" spans="1:39" s="13" customFormat="1">
      <c r="A33" s="10"/>
      <c r="B33" s="11"/>
      <c r="C33" s="11"/>
      <c r="D33" s="11"/>
      <c r="E33" s="11"/>
      <c r="F33" s="11"/>
      <c r="G33" s="11"/>
      <c r="H33" s="12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V33" s="12"/>
      <c r="W33" s="11"/>
      <c r="X33" s="11"/>
      <c r="Y33" s="12"/>
      <c r="Z33" s="11"/>
      <c r="AA33" s="11"/>
      <c r="AC33" s="11"/>
      <c r="AG33" s="11"/>
      <c r="AH33" s="11"/>
      <c r="AI33" s="11"/>
      <c r="AJ33" s="11"/>
      <c r="AK33" s="11"/>
      <c r="AL33" s="11"/>
      <c r="AM33" s="12"/>
    </row>
    <row r="34" spans="1:39" s="13" customFormat="1">
      <c r="A34" s="10"/>
      <c r="B34" s="11"/>
      <c r="C34" s="11"/>
      <c r="D34" s="11"/>
      <c r="E34" s="11"/>
      <c r="F34" s="11"/>
      <c r="G34" s="11"/>
      <c r="H34" s="12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V34" s="12"/>
      <c r="W34" s="12"/>
      <c r="X34" s="11"/>
      <c r="Y34" s="12"/>
      <c r="Z34" s="11"/>
      <c r="AA34" s="11"/>
      <c r="AC34" s="11"/>
      <c r="AG34" s="11"/>
      <c r="AH34" s="11"/>
      <c r="AI34" s="11"/>
      <c r="AJ34" s="11"/>
      <c r="AK34" s="11"/>
      <c r="AL34" s="11"/>
      <c r="AM34" s="12"/>
    </row>
    <row r="35" spans="1:39" s="13" customFormat="1">
      <c r="A35" s="10"/>
      <c r="B35" s="11"/>
      <c r="C35" s="11"/>
      <c r="D35" s="11"/>
      <c r="E35" s="11"/>
      <c r="F35" s="11"/>
      <c r="G35" s="11"/>
      <c r="H35" s="12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V35" s="12"/>
      <c r="W35" s="11"/>
      <c r="X35" s="11"/>
      <c r="Y35" s="12"/>
      <c r="Z35" s="11"/>
      <c r="AA35" s="11"/>
      <c r="AG35" s="11"/>
      <c r="AH35" s="11"/>
      <c r="AI35" s="11"/>
      <c r="AJ35" s="11"/>
      <c r="AK35" s="11"/>
      <c r="AL35" s="11"/>
      <c r="AM35" s="12"/>
    </row>
    <row r="36" spans="1:39" s="13" customFormat="1">
      <c r="A36" s="10"/>
      <c r="B36" s="11"/>
      <c r="C36" s="11"/>
      <c r="D36" s="11"/>
      <c r="E36" s="11"/>
      <c r="F36" s="11"/>
      <c r="G36" s="11"/>
      <c r="H36" s="12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V36" s="12"/>
      <c r="W36" s="12"/>
      <c r="X36" s="11"/>
      <c r="Y36" s="12"/>
      <c r="Z36" s="11"/>
      <c r="AA36" s="11"/>
      <c r="AC36" s="11"/>
      <c r="AG36" s="11"/>
      <c r="AH36" s="11"/>
      <c r="AI36" s="11"/>
      <c r="AJ36" s="11"/>
      <c r="AK36" s="11"/>
      <c r="AL36" s="11"/>
      <c r="AM36" s="12"/>
    </row>
    <row r="37" spans="1:39" s="13" customFormat="1">
      <c r="A37" s="10"/>
      <c r="B37" s="11"/>
      <c r="C37" s="11"/>
      <c r="D37" s="11"/>
      <c r="E37" s="11"/>
      <c r="F37" s="11"/>
      <c r="G37" s="11"/>
      <c r="H37" s="12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V37" s="12"/>
      <c r="W37" s="11"/>
      <c r="X37" s="11"/>
      <c r="Y37" s="12"/>
      <c r="Z37" s="11"/>
      <c r="AA37" s="11"/>
      <c r="AG37" s="11"/>
      <c r="AH37" s="11"/>
      <c r="AI37" s="11"/>
      <c r="AJ37" s="11"/>
      <c r="AK37" s="11"/>
      <c r="AL37" s="11"/>
      <c r="AM37" s="12"/>
    </row>
    <row r="38" spans="1:39" s="13" customFormat="1">
      <c r="A38" s="10"/>
      <c r="B38" s="11"/>
      <c r="C38" s="11"/>
      <c r="D38" s="11"/>
      <c r="E38" s="11"/>
      <c r="F38" s="11"/>
      <c r="G38" s="11"/>
      <c r="H38" s="12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V38" s="12"/>
      <c r="W38" s="12"/>
      <c r="X38" s="12"/>
      <c r="Y38" s="12"/>
      <c r="Z38" s="11"/>
      <c r="AA38" s="11"/>
      <c r="AB38" s="11"/>
      <c r="AC38" s="11"/>
      <c r="AG38" s="11"/>
      <c r="AH38" s="11"/>
      <c r="AI38" s="11"/>
      <c r="AJ38" s="11"/>
      <c r="AK38" s="11"/>
      <c r="AL38" s="11"/>
      <c r="AM38" s="12"/>
    </row>
    <row r="39" spans="1:39" s="13" customFormat="1">
      <c r="A39" s="10"/>
      <c r="B39" s="11"/>
      <c r="C39" s="11"/>
      <c r="D39" s="11"/>
      <c r="E39" s="11"/>
      <c r="F39" s="11"/>
      <c r="G39" s="11"/>
      <c r="H39" s="12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V39" s="12"/>
      <c r="W39" s="11"/>
      <c r="X39" s="11"/>
      <c r="Y39" s="12"/>
      <c r="Z39" s="11"/>
      <c r="AA39" s="11"/>
      <c r="AG39" s="11"/>
      <c r="AH39" s="11"/>
      <c r="AI39" s="11"/>
      <c r="AJ39" s="11"/>
      <c r="AK39" s="11"/>
      <c r="AL39" s="11"/>
      <c r="AM39" s="12"/>
    </row>
    <row r="40" spans="1:39" s="13" customFormat="1">
      <c r="A40" s="10"/>
      <c r="B40" s="11"/>
      <c r="C40" s="11"/>
      <c r="D40" s="11"/>
      <c r="E40" s="11"/>
      <c r="F40" s="11"/>
      <c r="G40" s="11"/>
      <c r="H40" s="12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V40" s="12"/>
      <c r="W40" s="11"/>
      <c r="X40" s="11"/>
      <c r="Y40" s="12"/>
      <c r="Z40" s="11"/>
      <c r="AA40" s="11"/>
      <c r="AG40" s="11"/>
      <c r="AH40" s="11"/>
      <c r="AI40" s="11"/>
      <c r="AJ40" s="11"/>
      <c r="AK40" s="11"/>
      <c r="AL40" s="11"/>
      <c r="AM40" s="12"/>
    </row>
    <row r="41" spans="1:39" s="13" customFormat="1">
      <c r="A41" s="10"/>
      <c r="B41" s="11"/>
      <c r="C41" s="11"/>
      <c r="D41" s="11"/>
      <c r="E41" s="11"/>
      <c r="F41" s="11"/>
      <c r="G41" s="11"/>
      <c r="H41" s="12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V41" s="12"/>
      <c r="W41" s="11"/>
      <c r="X41" s="11"/>
      <c r="Y41" s="12"/>
      <c r="Z41" s="11"/>
      <c r="AA41" s="11"/>
      <c r="AG41" s="11"/>
      <c r="AH41" s="11"/>
      <c r="AI41" s="11"/>
      <c r="AJ41" s="11"/>
      <c r="AK41" s="11"/>
      <c r="AL41" s="11"/>
      <c r="AM41" s="12"/>
    </row>
    <row r="42" spans="1:39" s="13" customFormat="1">
      <c r="A42" s="10"/>
      <c r="B42" s="11"/>
      <c r="C42" s="11"/>
      <c r="D42" s="11"/>
      <c r="E42" s="11"/>
      <c r="F42" s="11"/>
      <c r="G42" s="11"/>
      <c r="H42" s="12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V42" s="12"/>
      <c r="W42" s="11"/>
      <c r="X42" s="11"/>
      <c r="Y42" s="12"/>
      <c r="Z42" s="11"/>
      <c r="AA42" s="11"/>
      <c r="AG42" s="11"/>
      <c r="AH42" s="11"/>
      <c r="AI42" s="11"/>
      <c r="AJ42" s="11"/>
      <c r="AK42" s="11"/>
      <c r="AL42" s="11"/>
      <c r="AM42" s="12"/>
    </row>
    <row r="43" spans="1:39" s="13" customFormat="1">
      <c r="A43" s="10"/>
      <c r="B43" s="11"/>
      <c r="C43" s="11"/>
      <c r="D43" s="11"/>
      <c r="E43" s="11"/>
      <c r="F43" s="11"/>
      <c r="G43" s="11"/>
      <c r="H43" s="12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V43" s="12"/>
      <c r="W43" s="11"/>
      <c r="X43" s="11"/>
      <c r="Y43" s="12"/>
      <c r="Z43" s="11"/>
      <c r="AA43" s="11"/>
      <c r="AG43" s="11"/>
      <c r="AH43" s="11"/>
      <c r="AI43" s="11"/>
      <c r="AJ43" s="11"/>
      <c r="AK43" s="11"/>
      <c r="AL43" s="11"/>
      <c r="AM43" s="12"/>
    </row>
    <row r="44" spans="1:39" s="13" customFormat="1">
      <c r="A44" s="10"/>
      <c r="B44" s="11"/>
      <c r="C44" s="11"/>
      <c r="D44" s="11"/>
      <c r="E44" s="11"/>
      <c r="F44" s="11"/>
      <c r="G44" s="11"/>
      <c r="H44" s="12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V44" s="12"/>
      <c r="W44" s="12"/>
      <c r="X44" s="11"/>
      <c r="Y44" s="12"/>
      <c r="Z44" s="11"/>
      <c r="AA44" s="11"/>
      <c r="AB44" s="11"/>
      <c r="AC44" s="11"/>
      <c r="AD44" s="11"/>
      <c r="AG44" s="11"/>
      <c r="AH44" s="11"/>
      <c r="AI44" s="11"/>
      <c r="AJ44" s="11"/>
      <c r="AK44" s="11"/>
      <c r="AL44" s="11"/>
      <c r="AM44" s="12"/>
    </row>
    <row r="45" spans="1:39" s="13" customFormat="1">
      <c r="A45" s="10"/>
      <c r="B45" s="11"/>
      <c r="C45" s="11"/>
      <c r="D45" s="11"/>
      <c r="E45" s="11"/>
      <c r="F45" s="11"/>
      <c r="G45" s="11"/>
      <c r="H45" s="12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V45" s="12"/>
      <c r="W45" s="11"/>
      <c r="X45" s="11"/>
      <c r="Y45" s="12"/>
      <c r="Z45" s="11"/>
      <c r="AA45" s="11"/>
      <c r="AG45" s="11"/>
      <c r="AH45" s="11"/>
      <c r="AI45" s="11"/>
      <c r="AJ45" s="11"/>
      <c r="AK45" s="11"/>
      <c r="AL45" s="11"/>
      <c r="AM45" s="12"/>
    </row>
    <row r="46" spans="1:39" s="13" customFormat="1">
      <c r="A46" s="10"/>
      <c r="B46" s="11"/>
      <c r="C46" s="11"/>
      <c r="D46" s="11"/>
      <c r="E46" s="11"/>
      <c r="F46" s="11"/>
      <c r="G46" s="11"/>
      <c r="H46" s="12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V46" s="12"/>
      <c r="W46" s="11"/>
      <c r="X46" s="11"/>
      <c r="Y46" s="12"/>
      <c r="Z46" s="11"/>
      <c r="AA46" s="11"/>
      <c r="AG46" s="11"/>
      <c r="AH46" s="11"/>
      <c r="AI46" s="11"/>
      <c r="AJ46" s="11"/>
      <c r="AK46" s="11"/>
      <c r="AL46" s="11"/>
      <c r="AM46" s="12"/>
    </row>
    <row r="47" spans="1:39" s="13" customFormat="1">
      <c r="A47" s="10"/>
      <c r="B47" s="11"/>
      <c r="C47" s="11"/>
      <c r="D47" s="11"/>
      <c r="E47" s="11"/>
      <c r="F47" s="11"/>
      <c r="G47" s="11"/>
      <c r="H47" s="12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V47" s="12"/>
      <c r="W47" s="11"/>
      <c r="X47" s="11"/>
      <c r="Y47" s="12"/>
      <c r="Z47" s="11"/>
      <c r="AA47" s="11"/>
      <c r="AG47" s="11"/>
      <c r="AH47" s="11"/>
      <c r="AI47" s="11"/>
      <c r="AJ47" s="11"/>
      <c r="AK47" s="11"/>
      <c r="AL47" s="11"/>
      <c r="AM47" s="12"/>
    </row>
    <row r="48" spans="1:39" s="13" customFormat="1">
      <c r="A48" s="10"/>
      <c r="B48" s="11"/>
      <c r="C48" s="11"/>
      <c r="D48" s="11"/>
      <c r="E48" s="11"/>
      <c r="F48" s="11"/>
      <c r="G48" s="11"/>
      <c r="H48" s="12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V48" s="12"/>
      <c r="W48" s="12"/>
      <c r="X48" s="11"/>
      <c r="Y48" s="12"/>
      <c r="Z48" s="11"/>
      <c r="AA48" s="11"/>
      <c r="AC48" s="11"/>
      <c r="AG48" s="11"/>
      <c r="AH48" s="11"/>
      <c r="AI48" s="11"/>
      <c r="AJ48" s="11"/>
      <c r="AK48" s="11"/>
      <c r="AL48" s="11"/>
      <c r="AM48" s="12"/>
    </row>
    <row r="49" spans="1:39" s="13" customFormat="1">
      <c r="A49" s="10"/>
      <c r="B49" s="11"/>
      <c r="C49" s="11"/>
      <c r="D49" s="11"/>
      <c r="E49" s="11"/>
      <c r="F49" s="11"/>
      <c r="G49" s="11"/>
      <c r="H49" s="12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V49" s="12"/>
      <c r="W49" s="11"/>
      <c r="X49" s="11"/>
      <c r="Y49" s="12"/>
      <c r="Z49" s="11"/>
      <c r="AA49" s="11"/>
      <c r="AG49" s="11"/>
      <c r="AH49" s="11"/>
      <c r="AI49" s="11"/>
      <c r="AJ49" s="11"/>
      <c r="AK49" s="11"/>
      <c r="AL49" s="11"/>
      <c r="AM49" s="12"/>
    </row>
    <row r="50" spans="1:39" s="13" customFormat="1">
      <c r="A50" s="10"/>
      <c r="B50" s="11"/>
      <c r="C50" s="11"/>
      <c r="D50" s="11"/>
      <c r="E50" s="11"/>
      <c r="F50" s="11"/>
      <c r="G50" s="11"/>
      <c r="H50" s="12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V50" s="12"/>
      <c r="W50" s="12"/>
      <c r="X50" s="11"/>
      <c r="Y50" s="12"/>
      <c r="Z50" s="11"/>
      <c r="AA50" s="11"/>
      <c r="AC50" s="11"/>
      <c r="AG50" s="11"/>
      <c r="AH50" s="11"/>
      <c r="AI50" s="11"/>
      <c r="AJ50" s="11"/>
      <c r="AK50" s="11"/>
      <c r="AL50" s="11"/>
      <c r="AM50" s="12"/>
    </row>
    <row r="51" spans="1:39" s="13" customFormat="1">
      <c r="A51" s="10"/>
      <c r="B51" s="11"/>
      <c r="C51" s="11"/>
      <c r="D51" s="11"/>
      <c r="E51" s="11"/>
      <c r="F51" s="11"/>
      <c r="G51" s="11"/>
      <c r="H51" s="12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V51" s="12"/>
      <c r="W51" s="12"/>
      <c r="X51" s="11"/>
      <c r="Y51" s="12"/>
      <c r="Z51" s="11"/>
      <c r="AA51" s="11"/>
      <c r="AC51" s="11"/>
      <c r="AG51" s="11"/>
      <c r="AH51" s="11"/>
      <c r="AI51" s="11"/>
      <c r="AJ51" s="11"/>
      <c r="AK51" s="11"/>
      <c r="AL51" s="11"/>
      <c r="AM51" s="12"/>
    </row>
    <row r="52" spans="1:39" s="13" customFormat="1">
      <c r="A52" s="10"/>
      <c r="B52" s="11"/>
      <c r="C52" s="11"/>
      <c r="D52" s="11"/>
      <c r="E52" s="11"/>
      <c r="F52" s="11"/>
      <c r="G52" s="11"/>
      <c r="H52" s="12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V52" s="12"/>
      <c r="W52" s="12"/>
      <c r="X52" s="11"/>
      <c r="Y52" s="12"/>
      <c r="Z52" s="11"/>
      <c r="AA52" s="11"/>
      <c r="AB52" s="11"/>
      <c r="AC52" s="11"/>
      <c r="AD52" s="11"/>
      <c r="AG52" s="11"/>
      <c r="AH52" s="11"/>
      <c r="AI52" s="11"/>
      <c r="AJ52" s="11"/>
      <c r="AK52" s="11"/>
      <c r="AL52" s="11"/>
      <c r="AM52" s="12"/>
    </row>
    <row r="53" spans="1:39" s="13" customFormat="1">
      <c r="A53" s="10"/>
      <c r="B53" s="11"/>
      <c r="C53" s="11"/>
      <c r="D53" s="11"/>
      <c r="E53" s="11"/>
      <c r="F53" s="11"/>
      <c r="G53" s="11"/>
      <c r="H53" s="12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V53" s="12"/>
      <c r="W53" s="11"/>
      <c r="X53" s="11"/>
      <c r="Y53" s="12"/>
      <c r="Z53" s="11"/>
      <c r="AA53" s="11"/>
      <c r="AG53" s="11"/>
      <c r="AH53" s="11"/>
      <c r="AI53" s="11"/>
      <c r="AJ53" s="11"/>
      <c r="AK53" s="11"/>
      <c r="AL53" s="11"/>
      <c r="AM53" s="12"/>
    </row>
    <row r="54" spans="1:39" s="13" customFormat="1">
      <c r="A54" s="10"/>
      <c r="B54" s="11"/>
      <c r="C54" s="11"/>
      <c r="D54" s="11"/>
      <c r="E54" s="11"/>
      <c r="F54" s="11"/>
      <c r="G54" s="11"/>
      <c r="H54" s="12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V54" s="12"/>
      <c r="W54" s="12"/>
      <c r="X54" s="12"/>
      <c r="Y54" s="12"/>
      <c r="Z54" s="11"/>
      <c r="AA54" s="11"/>
      <c r="AB54" s="11"/>
      <c r="AC54" s="11"/>
      <c r="AG54" s="11"/>
      <c r="AH54" s="11"/>
      <c r="AI54" s="11"/>
      <c r="AJ54" s="11"/>
      <c r="AK54" s="11"/>
      <c r="AL54" s="11"/>
      <c r="AM54" s="12"/>
    </row>
    <row r="55" spans="1:39" s="13" customFormat="1">
      <c r="A55" s="10"/>
      <c r="B55" s="11"/>
      <c r="C55" s="11"/>
      <c r="D55" s="11"/>
      <c r="E55" s="11"/>
      <c r="F55" s="11"/>
      <c r="G55" s="11"/>
      <c r="H55" s="12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V55" s="12"/>
      <c r="W55" s="11"/>
      <c r="X55" s="11"/>
      <c r="Y55" s="12"/>
      <c r="Z55" s="11"/>
      <c r="AA55" s="11"/>
      <c r="AG55" s="11"/>
      <c r="AH55" s="11"/>
      <c r="AI55" s="11"/>
      <c r="AJ55" s="11"/>
      <c r="AK55" s="11"/>
      <c r="AL55" s="11"/>
      <c r="AM55" s="12"/>
    </row>
    <row r="56" spans="1:39" s="13" customFormat="1">
      <c r="A56" s="10"/>
      <c r="B56" s="11"/>
      <c r="C56" s="11"/>
      <c r="D56" s="11"/>
      <c r="E56" s="11"/>
      <c r="F56" s="11"/>
      <c r="G56" s="11"/>
      <c r="H56" s="12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V56" s="12"/>
      <c r="W56" s="12"/>
      <c r="X56" s="11"/>
      <c r="Y56" s="12"/>
      <c r="Z56" s="11"/>
      <c r="AA56" s="11"/>
      <c r="AC56" s="11"/>
      <c r="AG56" s="11"/>
      <c r="AH56" s="11"/>
      <c r="AI56" s="11"/>
      <c r="AJ56" s="11"/>
      <c r="AK56" s="11"/>
      <c r="AL56" s="11"/>
      <c r="AM56" s="12"/>
    </row>
    <row r="57" spans="1:39" s="13" customFormat="1">
      <c r="A57" s="10"/>
      <c r="B57" s="11"/>
      <c r="C57" s="11"/>
      <c r="D57" s="11"/>
      <c r="E57" s="11"/>
      <c r="F57" s="11"/>
      <c r="G57" s="11"/>
      <c r="H57" s="12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V57" s="12"/>
      <c r="W57" s="12"/>
      <c r="X57" s="11"/>
      <c r="Y57" s="12"/>
      <c r="Z57" s="11"/>
      <c r="AA57" s="11"/>
      <c r="AB57" s="11"/>
      <c r="AC57" s="11"/>
      <c r="AD57" s="11"/>
      <c r="AG57" s="11"/>
      <c r="AH57" s="11"/>
      <c r="AI57" s="11"/>
      <c r="AJ57" s="11"/>
      <c r="AK57" s="11"/>
      <c r="AL57" s="11"/>
      <c r="AM57" s="12"/>
    </row>
    <row r="58" spans="1:39" s="13" customFormat="1">
      <c r="A58" s="10"/>
      <c r="B58" s="11"/>
      <c r="C58" s="11"/>
      <c r="D58" s="11"/>
      <c r="E58" s="11"/>
      <c r="F58" s="11"/>
      <c r="G58" s="11"/>
      <c r="H58" s="12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V58" s="12"/>
      <c r="W58" s="12"/>
      <c r="X58" s="12"/>
      <c r="Y58" s="12"/>
      <c r="Z58" s="11"/>
      <c r="AA58" s="11"/>
      <c r="AB58" s="11"/>
      <c r="AC58" s="11"/>
      <c r="AG58" s="11"/>
      <c r="AH58" s="11"/>
      <c r="AI58" s="11"/>
      <c r="AJ58" s="11"/>
      <c r="AK58" s="11"/>
      <c r="AL58" s="11"/>
      <c r="AM58" s="12"/>
    </row>
    <row r="59" spans="1:39" s="13" customFormat="1">
      <c r="A59" s="10"/>
      <c r="B59" s="11"/>
      <c r="C59" s="11"/>
      <c r="D59" s="11"/>
      <c r="E59" s="11"/>
      <c r="F59" s="11"/>
      <c r="G59" s="11"/>
      <c r="H59" s="12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V59" s="12"/>
      <c r="W59" s="12"/>
      <c r="X59" s="11"/>
      <c r="Y59" s="12"/>
      <c r="Z59" s="11"/>
      <c r="AA59" s="11"/>
      <c r="AC59" s="11"/>
      <c r="AG59" s="11"/>
      <c r="AH59" s="11"/>
      <c r="AI59" s="11"/>
      <c r="AJ59" s="11"/>
      <c r="AK59" s="11"/>
      <c r="AL59" s="11"/>
      <c r="AM59" s="12"/>
    </row>
    <row r="60" spans="1:39" s="13" customFormat="1">
      <c r="A60" s="10"/>
      <c r="B60" s="11"/>
      <c r="C60" s="11"/>
      <c r="D60" s="11"/>
      <c r="E60" s="11"/>
      <c r="F60" s="11"/>
      <c r="G60" s="11"/>
      <c r="H60" s="12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V60" s="12"/>
      <c r="W60" s="12"/>
      <c r="X60" s="12"/>
      <c r="Y60" s="12"/>
      <c r="Z60" s="11"/>
      <c r="AA60" s="11"/>
      <c r="AB60" s="11"/>
      <c r="AC60" s="11"/>
      <c r="AG60" s="11"/>
      <c r="AH60" s="11"/>
      <c r="AI60" s="11"/>
      <c r="AJ60" s="11"/>
      <c r="AK60" s="11"/>
      <c r="AL60" s="11"/>
      <c r="AM60" s="12"/>
    </row>
    <row r="61" spans="1:39" s="13" customFormat="1">
      <c r="A61" s="10"/>
      <c r="B61" s="11"/>
      <c r="C61" s="11"/>
      <c r="D61" s="11"/>
      <c r="E61" s="11"/>
      <c r="F61" s="11"/>
      <c r="G61" s="11"/>
      <c r="H61" s="12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2"/>
      <c r="U61" s="11"/>
      <c r="V61" s="12"/>
      <c r="W61" s="12"/>
      <c r="X61" s="12"/>
      <c r="Y61" s="12"/>
      <c r="Z61" s="11"/>
      <c r="AA61" s="11"/>
      <c r="AB61" s="11"/>
      <c r="AC61" s="11"/>
      <c r="AE61" s="11"/>
      <c r="AF61" s="11"/>
      <c r="AG61" s="11"/>
      <c r="AH61" s="11"/>
      <c r="AI61" s="11"/>
      <c r="AJ61" s="11"/>
      <c r="AK61" s="11"/>
      <c r="AL61" s="11"/>
      <c r="AM61" s="12"/>
    </row>
    <row r="62" spans="1:39" s="13" customFormat="1">
      <c r="A62" s="10"/>
      <c r="B62" s="11"/>
      <c r="C62" s="11"/>
      <c r="D62" s="11"/>
      <c r="E62" s="11"/>
      <c r="F62" s="11"/>
      <c r="G62" s="11"/>
      <c r="H62" s="12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V62" s="12"/>
      <c r="W62" s="12"/>
      <c r="X62" s="11"/>
      <c r="Y62" s="12"/>
      <c r="Z62" s="11"/>
      <c r="AA62" s="11"/>
      <c r="AC62" s="11"/>
      <c r="AG62" s="11"/>
      <c r="AH62" s="11"/>
      <c r="AI62" s="11"/>
      <c r="AJ62" s="11"/>
      <c r="AK62" s="11"/>
      <c r="AL62" s="11"/>
      <c r="AM62" s="12"/>
    </row>
    <row r="63" spans="1:39" s="13" customFormat="1">
      <c r="A63" s="10"/>
      <c r="B63" s="11"/>
      <c r="C63" s="11"/>
      <c r="D63" s="11"/>
      <c r="E63" s="11"/>
      <c r="F63" s="11"/>
      <c r="G63" s="11"/>
      <c r="H63" s="12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V63" s="12"/>
      <c r="W63" s="11"/>
      <c r="X63" s="11"/>
      <c r="Y63" s="12"/>
      <c r="Z63" s="11"/>
      <c r="AA63" s="11"/>
      <c r="AG63" s="11"/>
      <c r="AH63" s="11"/>
      <c r="AI63" s="11"/>
      <c r="AJ63" s="11"/>
      <c r="AK63" s="11"/>
      <c r="AL63" s="11"/>
      <c r="AM63" s="12"/>
    </row>
    <row r="64" spans="1:39" s="13" customFormat="1">
      <c r="A64" s="10"/>
      <c r="B64" s="11"/>
      <c r="C64" s="11"/>
      <c r="D64" s="11"/>
      <c r="E64" s="11"/>
      <c r="F64" s="11"/>
      <c r="G64" s="11"/>
      <c r="H64" s="12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V64" s="12"/>
      <c r="W64" s="12"/>
      <c r="X64" s="11"/>
      <c r="Y64" s="12"/>
      <c r="Z64" s="11"/>
      <c r="AA64" s="11"/>
      <c r="AB64" s="11"/>
      <c r="AC64" s="11"/>
      <c r="AD64" s="11"/>
      <c r="AG64" s="11"/>
      <c r="AH64" s="11"/>
      <c r="AI64" s="11"/>
      <c r="AJ64" s="11"/>
      <c r="AK64" s="11"/>
      <c r="AL64" s="11"/>
      <c r="AM64" s="12"/>
    </row>
    <row r="65" spans="1:39" s="13" customFormat="1">
      <c r="A65" s="10"/>
      <c r="B65" s="11"/>
      <c r="C65" s="11"/>
      <c r="D65" s="11"/>
      <c r="E65" s="11"/>
      <c r="F65" s="11"/>
      <c r="G65" s="11"/>
      <c r="H65" s="12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V65" s="12"/>
      <c r="W65" s="11"/>
      <c r="X65" s="11"/>
      <c r="Y65" s="12"/>
      <c r="Z65" s="11"/>
      <c r="AA65" s="11"/>
      <c r="AG65" s="11"/>
      <c r="AH65" s="11"/>
      <c r="AI65" s="11"/>
      <c r="AJ65" s="11"/>
      <c r="AK65" s="11"/>
      <c r="AL65" s="11"/>
      <c r="AM65" s="12"/>
    </row>
    <row r="66" spans="1:39" s="13" customFormat="1">
      <c r="A66" s="10"/>
      <c r="B66" s="11"/>
      <c r="C66" s="11"/>
      <c r="D66" s="11"/>
      <c r="E66" s="11"/>
      <c r="F66" s="11"/>
      <c r="G66" s="11"/>
      <c r="H66" s="12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V66" s="12"/>
      <c r="W66" s="12"/>
      <c r="X66" s="11"/>
      <c r="Y66" s="12"/>
      <c r="Z66" s="11"/>
      <c r="AA66" s="11"/>
      <c r="AB66" s="11"/>
      <c r="AC66" s="11"/>
      <c r="AD66" s="11"/>
      <c r="AG66" s="11"/>
      <c r="AH66" s="11"/>
      <c r="AI66" s="11"/>
      <c r="AJ66" s="11"/>
      <c r="AK66" s="11"/>
      <c r="AL66" s="11"/>
      <c r="AM66" s="12"/>
    </row>
    <row r="67" spans="1:39" s="13" customFormat="1">
      <c r="A67" s="10"/>
      <c r="B67" s="11"/>
      <c r="C67" s="11"/>
      <c r="D67" s="11"/>
      <c r="E67" s="11"/>
      <c r="F67" s="11"/>
      <c r="G67" s="11"/>
      <c r="H67" s="12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V67" s="12"/>
      <c r="W67" s="11"/>
      <c r="X67" s="11"/>
      <c r="Y67" s="12"/>
      <c r="Z67" s="11"/>
      <c r="AA67" s="11"/>
      <c r="AG67" s="11"/>
      <c r="AH67" s="11"/>
      <c r="AI67" s="11"/>
      <c r="AJ67" s="11"/>
      <c r="AK67" s="11"/>
      <c r="AL67" s="11"/>
      <c r="AM67" s="12"/>
    </row>
    <row r="68" spans="1:39" s="13" customFormat="1">
      <c r="A68" s="10"/>
      <c r="B68" s="11"/>
      <c r="C68" s="11"/>
      <c r="D68" s="11"/>
      <c r="E68" s="11"/>
      <c r="F68" s="11"/>
      <c r="G68" s="11"/>
      <c r="H68" s="12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V68" s="12"/>
      <c r="W68" s="12"/>
      <c r="X68" s="11"/>
      <c r="Y68" s="12"/>
      <c r="Z68" s="11"/>
      <c r="AA68" s="11"/>
      <c r="AC68" s="11"/>
      <c r="AG68" s="11"/>
      <c r="AH68" s="11"/>
      <c r="AI68" s="11"/>
      <c r="AJ68" s="11"/>
      <c r="AK68" s="11"/>
      <c r="AL68" s="11"/>
      <c r="AM68" s="12"/>
    </row>
    <row r="69" spans="1:39" s="13" customFormat="1">
      <c r="A69" s="10"/>
      <c r="B69" s="11"/>
      <c r="C69" s="11"/>
      <c r="D69" s="11"/>
      <c r="E69" s="11"/>
      <c r="F69" s="11"/>
      <c r="G69" s="11"/>
      <c r="H69" s="12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V69" s="12"/>
      <c r="W69" s="11"/>
      <c r="X69" s="11"/>
      <c r="Y69" s="12"/>
      <c r="Z69" s="11"/>
      <c r="AA69" s="11"/>
      <c r="AG69" s="11"/>
      <c r="AH69" s="11"/>
      <c r="AI69" s="11"/>
      <c r="AJ69" s="11"/>
      <c r="AK69" s="11"/>
      <c r="AL69" s="11"/>
      <c r="AM69" s="12"/>
    </row>
    <row r="70" spans="1:39" s="13" customFormat="1">
      <c r="A70" s="10"/>
      <c r="B70" s="11"/>
      <c r="C70" s="11"/>
      <c r="D70" s="11"/>
      <c r="E70" s="11"/>
      <c r="F70" s="11"/>
      <c r="G70" s="11"/>
      <c r="H70" s="12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V70" s="12"/>
      <c r="W70" s="12"/>
      <c r="X70" s="11"/>
      <c r="Y70" s="12"/>
      <c r="Z70" s="11"/>
      <c r="AA70" s="11"/>
      <c r="AB70" s="11"/>
      <c r="AC70" s="11"/>
      <c r="AD70" s="11"/>
      <c r="AG70" s="11"/>
      <c r="AH70" s="11"/>
      <c r="AI70" s="11"/>
      <c r="AJ70" s="11"/>
      <c r="AK70" s="11"/>
      <c r="AL70" s="11"/>
      <c r="AM70" s="12"/>
    </row>
    <row r="71" spans="1:39" s="13" customFormat="1">
      <c r="A71" s="10"/>
      <c r="B71" s="11"/>
      <c r="C71" s="11"/>
      <c r="D71" s="11"/>
      <c r="E71" s="11"/>
      <c r="F71" s="11"/>
      <c r="G71" s="11"/>
      <c r="H71" s="12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V71" s="12"/>
      <c r="W71" s="12"/>
      <c r="X71" s="11"/>
      <c r="Y71" s="12"/>
      <c r="Z71" s="11"/>
      <c r="AA71" s="11"/>
      <c r="AB71" s="11"/>
      <c r="AG71" s="11"/>
      <c r="AH71" s="11"/>
      <c r="AI71" s="11"/>
      <c r="AJ71" s="11"/>
      <c r="AK71" s="11"/>
      <c r="AL71" s="11"/>
      <c r="AM71" s="12"/>
    </row>
    <row r="72" spans="1:39" s="13" customFormat="1">
      <c r="A72" s="10"/>
      <c r="B72" s="11"/>
      <c r="C72" s="11"/>
      <c r="D72" s="11"/>
      <c r="E72" s="11"/>
      <c r="F72" s="11"/>
      <c r="G72" s="11"/>
      <c r="H72" s="12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V72" s="12"/>
      <c r="W72" s="12"/>
      <c r="X72" s="11"/>
      <c r="Y72" s="12"/>
      <c r="Z72" s="11"/>
      <c r="AA72" s="11"/>
      <c r="AB72" s="11"/>
      <c r="AG72" s="11"/>
      <c r="AH72" s="11"/>
      <c r="AI72" s="11"/>
      <c r="AJ72" s="11"/>
      <c r="AK72" s="11"/>
      <c r="AL72" s="11"/>
      <c r="AM72" s="12"/>
    </row>
    <row r="73" spans="1:39" s="13" customFormat="1">
      <c r="A73" s="10"/>
      <c r="B73" s="11"/>
      <c r="C73" s="11"/>
      <c r="D73" s="11"/>
      <c r="E73" s="11"/>
      <c r="F73" s="11"/>
      <c r="G73" s="11"/>
      <c r="H73" s="12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V73" s="12"/>
      <c r="W73" s="11"/>
      <c r="X73" s="11"/>
      <c r="Y73" s="12"/>
      <c r="Z73" s="11"/>
      <c r="AA73" s="11"/>
      <c r="AG73" s="11"/>
      <c r="AH73" s="11"/>
      <c r="AI73" s="11"/>
      <c r="AJ73" s="11"/>
      <c r="AK73" s="11"/>
      <c r="AL73" s="11"/>
      <c r="AM73" s="12"/>
    </row>
    <row r="74" spans="1:39" s="13" customFormat="1">
      <c r="A74" s="10"/>
      <c r="B74" s="11"/>
      <c r="C74" s="11"/>
      <c r="D74" s="11"/>
      <c r="E74" s="11"/>
      <c r="F74" s="11"/>
      <c r="G74" s="11"/>
      <c r="H74" s="12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V74" s="12"/>
      <c r="W74" s="11"/>
      <c r="X74" s="11"/>
      <c r="Y74" s="12"/>
      <c r="Z74" s="11"/>
      <c r="AA74" s="11"/>
      <c r="AG74" s="11"/>
      <c r="AH74" s="11"/>
      <c r="AI74" s="11"/>
      <c r="AJ74" s="11"/>
      <c r="AK74" s="11"/>
      <c r="AL74" s="11"/>
      <c r="AM74" s="12"/>
    </row>
    <row r="75" spans="1:39" s="13" customFormat="1">
      <c r="A75" s="10"/>
      <c r="B75" s="11"/>
      <c r="C75" s="11"/>
      <c r="D75" s="11"/>
      <c r="E75" s="11"/>
      <c r="F75" s="11"/>
      <c r="G75" s="11"/>
      <c r="H75" s="12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V75" s="12"/>
      <c r="W75" s="11"/>
      <c r="X75" s="11"/>
      <c r="Y75" s="12"/>
      <c r="Z75" s="11"/>
      <c r="AA75" s="11"/>
      <c r="AG75" s="11"/>
      <c r="AH75" s="11"/>
      <c r="AI75" s="11"/>
      <c r="AJ75" s="11"/>
      <c r="AK75" s="11"/>
      <c r="AL75" s="11"/>
      <c r="AM75" s="12"/>
    </row>
  </sheetData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9"/>
  <sheetViews>
    <sheetView workbookViewId="0">
      <selection activeCell="D21" sqref="D21"/>
    </sheetView>
  </sheetViews>
  <sheetFormatPr baseColWidth="10" defaultColWidth="8.83203125" defaultRowHeight="14" x14ac:dyDescent="0"/>
  <cols>
    <col min="1" max="1" width="25.5" customWidth="1" collapsed="1"/>
    <col min="2" max="2" width="15.33203125" bestFit="1" customWidth="1" collapsed="1"/>
    <col min="4" max="4" width="11" customWidth="1" collapsed="1"/>
    <col min="5" max="5" width="15.33203125" bestFit="1" customWidth="1" collapsed="1"/>
    <col min="7" max="7" width="21.33203125" customWidth="1" collapsed="1"/>
    <col min="8" max="8" width="15.33203125" bestFit="1" customWidth="1" collapsed="1"/>
    <col min="10" max="10" width="9.6640625" customWidth="1" collapsed="1"/>
    <col min="11" max="11" width="15.33203125" customWidth="1" collapsed="1"/>
    <col min="12" max="12" width="5.1640625" customWidth="1" collapsed="1"/>
    <col min="13" max="13" width="5.6640625" customWidth="1" collapsed="1"/>
    <col min="14" max="14" width="14.1640625" customWidth="1" collapsed="1"/>
    <col min="15" max="15" width="5.6640625" customWidth="1" collapsed="1"/>
    <col min="16" max="16" width="11.83203125" customWidth="1" collapsed="1"/>
    <col min="17" max="17" width="27.5" customWidth="1" collapsed="1"/>
    <col min="18" max="18" width="8" customWidth="1" collapsed="1"/>
    <col min="19" max="19" width="5.6640625" customWidth="1" collapsed="1"/>
    <col min="20" max="20" width="9.6640625" customWidth="1" collapsed="1"/>
    <col min="21" max="24" width="9.6640625" bestFit="1" customWidth="1" collapsed="1"/>
    <col min="25" max="25" width="5.6640625" customWidth="1" collapsed="1"/>
  </cols>
  <sheetData>
    <row r="2" spans="1:11">
      <c r="A2" s="9" t="s">
        <v>52</v>
      </c>
      <c r="B2" s="9"/>
      <c r="D2" s="9" t="s">
        <v>53</v>
      </c>
      <c r="E2" s="9"/>
      <c r="G2" s="9" t="s">
        <v>54</v>
      </c>
      <c r="H2" s="9"/>
      <c r="J2" s="9" t="s">
        <v>55</v>
      </c>
      <c r="K2" s="9"/>
    </row>
    <row r="3" spans="1:11">
      <c r="A3" s="5" t="s">
        <v>48</v>
      </c>
      <c r="B3" t="s">
        <v>51</v>
      </c>
      <c r="D3" s="5" t="s">
        <v>48</v>
      </c>
      <c r="E3" t="s">
        <v>51</v>
      </c>
      <c r="G3" s="5" t="s">
        <v>48</v>
      </c>
      <c r="H3" t="s">
        <v>51</v>
      </c>
      <c r="J3" s="5" t="s">
        <v>48</v>
      </c>
      <c r="K3" t="s">
        <v>51</v>
      </c>
    </row>
    <row r="4" spans="1:11">
      <c r="A4" s="6" t="s">
        <v>44</v>
      </c>
      <c r="B4" s="7">
        <v>28</v>
      </c>
      <c r="D4" s="6"/>
      <c r="E4" s="7">
        <v>3</v>
      </c>
      <c r="G4" s="6" t="s">
        <v>49</v>
      </c>
      <c r="H4" s="7"/>
      <c r="J4" s="6" t="s">
        <v>30</v>
      </c>
      <c r="K4" s="7">
        <v>12</v>
      </c>
    </row>
    <row r="5" spans="1:11">
      <c r="A5" s="6" t="s">
        <v>36</v>
      </c>
      <c r="B5" s="7">
        <v>13</v>
      </c>
      <c r="D5" s="6" t="s">
        <v>40</v>
      </c>
      <c r="E5" s="7">
        <v>2</v>
      </c>
      <c r="G5" s="6" t="s">
        <v>67</v>
      </c>
      <c r="H5" s="7">
        <v>14</v>
      </c>
      <c r="J5" s="6" t="s">
        <v>42</v>
      </c>
      <c r="K5" s="7">
        <v>4</v>
      </c>
    </row>
    <row r="6" spans="1:11">
      <c r="A6" s="6" t="s">
        <v>33</v>
      </c>
      <c r="B6" s="7">
        <v>1</v>
      </c>
      <c r="D6" s="6" t="s">
        <v>70</v>
      </c>
      <c r="E6" s="7">
        <v>8</v>
      </c>
      <c r="G6" s="6" t="s">
        <v>75</v>
      </c>
      <c r="H6" s="7">
        <v>9</v>
      </c>
      <c r="J6" s="6" t="s">
        <v>47</v>
      </c>
      <c r="K6" s="7">
        <v>1</v>
      </c>
    </row>
    <row r="7" spans="1:11">
      <c r="A7" s="6" t="s">
        <v>43</v>
      </c>
      <c r="B7" s="7">
        <v>4</v>
      </c>
      <c r="D7" s="6" t="s">
        <v>35</v>
      </c>
      <c r="E7" s="7">
        <v>3</v>
      </c>
      <c r="G7" s="6" t="s">
        <v>79</v>
      </c>
      <c r="H7" s="7">
        <v>10</v>
      </c>
      <c r="J7" s="6" t="s">
        <v>41</v>
      </c>
      <c r="K7" s="7">
        <v>3</v>
      </c>
    </row>
    <row r="8" spans="1:11">
      <c r="A8" s="6" t="s">
        <v>46</v>
      </c>
      <c r="B8" s="7">
        <v>2</v>
      </c>
      <c r="D8" s="6" t="s">
        <v>66</v>
      </c>
      <c r="E8" s="7">
        <v>3</v>
      </c>
      <c r="G8" s="6" t="s">
        <v>88</v>
      </c>
      <c r="H8" s="7">
        <v>2</v>
      </c>
      <c r="J8" s="6" t="s">
        <v>32</v>
      </c>
      <c r="K8" s="7">
        <v>1</v>
      </c>
    </row>
    <row r="9" spans="1:11">
      <c r="A9" s="6" t="s">
        <v>37</v>
      </c>
      <c r="B9" s="7">
        <v>1</v>
      </c>
      <c r="D9" s="6" t="s">
        <v>95</v>
      </c>
      <c r="E9" s="7">
        <v>1</v>
      </c>
      <c r="G9" s="6" t="s">
        <v>78</v>
      </c>
      <c r="H9" s="7">
        <v>5</v>
      </c>
      <c r="J9" s="6" t="s">
        <v>34</v>
      </c>
      <c r="K9" s="7">
        <v>1</v>
      </c>
    </row>
    <row r="10" spans="1:11">
      <c r="A10" s="6" t="s">
        <v>39</v>
      </c>
      <c r="B10" s="7">
        <v>13</v>
      </c>
      <c r="D10" s="6" t="s">
        <v>71</v>
      </c>
      <c r="E10" s="7">
        <v>9</v>
      </c>
      <c r="G10" s="6" t="s">
        <v>76</v>
      </c>
      <c r="H10" s="7">
        <v>15</v>
      </c>
      <c r="J10" s="6" t="s">
        <v>45</v>
      </c>
      <c r="K10" s="7">
        <v>24</v>
      </c>
    </row>
    <row r="11" spans="1:11">
      <c r="A11" s="6" t="s">
        <v>49</v>
      </c>
      <c r="B11" s="7"/>
      <c r="D11" s="6" t="s">
        <v>77</v>
      </c>
      <c r="E11" s="7">
        <v>23</v>
      </c>
      <c r="G11" s="6" t="s">
        <v>84</v>
      </c>
      <c r="H11" s="7">
        <v>6</v>
      </c>
      <c r="J11" s="6" t="s">
        <v>49</v>
      </c>
      <c r="K11" s="7"/>
    </row>
    <row r="12" spans="1:11">
      <c r="A12" s="6" t="s">
        <v>68</v>
      </c>
      <c r="B12" s="7">
        <v>9</v>
      </c>
      <c r="D12" s="6" t="s">
        <v>83</v>
      </c>
      <c r="E12" s="7">
        <v>2</v>
      </c>
      <c r="G12" s="6" t="s">
        <v>89</v>
      </c>
      <c r="H12" s="7">
        <v>1</v>
      </c>
      <c r="J12" s="6" t="s">
        <v>69</v>
      </c>
      <c r="K12" s="7">
        <v>9</v>
      </c>
    </row>
    <row r="13" spans="1:11">
      <c r="A13" s="6" t="s">
        <v>92</v>
      </c>
      <c r="B13" s="7">
        <v>2</v>
      </c>
      <c r="D13" s="6" t="s">
        <v>86</v>
      </c>
      <c r="E13" s="7">
        <v>1</v>
      </c>
      <c r="G13" s="6" t="s">
        <v>93</v>
      </c>
      <c r="H13" s="7">
        <v>1</v>
      </c>
      <c r="J13" s="6" t="s">
        <v>73</v>
      </c>
      <c r="K13" s="7">
        <v>13</v>
      </c>
    </row>
    <row r="14" spans="1:11">
      <c r="A14" s="6" t="s">
        <v>80</v>
      </c>
      <c r="B14" s="7">
        <v>1</v>
      </c>
      <c r="D14" s="6" t="s">
        <v>72</v>
      </c>
      <c r="E14" s="7">
        <v>11</v>
      </c>
      <c r="G14" s="6" t="s">
        <v>85</v>
      </c>
      <c r="H14" s="7">
        <v>9</v>
      </c>
      <c r="J14" s="6" t="s">
        <v>82</v>
      </c>
      <c r="K14" s="7">
        <v>1</v>
      </c>
    </row>
    <row r="15" spans="1:11">
      <c r="A15" s="6" t="s">
        <v>50</v>
      </c>
      <c r="B15" s="7">
        <v>74</v>
      </c>
      <c r="D15" s="6" t="s">
        <v>38</v>
      </c>
      <c r="E15" s="7">
        <v>3</v>
      </c>
      <c r="G15" s="6" t="s">
        <v>94</v>
      </c>
      <c r="H15" s="7">
        <v>1</v>
      </c>
      <c r="J15" s="6" t="s">
        <v>91</v>
      </c>
      <c r="K15" s="7">
        <v>1</v>
      </c>
    </row>
    <row r="16" spans="1:11">
      <c r="D16" s="6" t="s">
        <v>31</v>
      </c>
      <c r="E16" s="7">
        <v>5</v>
      </c>
      <c r="G16" s="6" t="s">
        <v>81</v>
      </c>
      <c r="H16" s="7">
        <v>1</v>
      </c>
      <c r="J16" s="6" t="s">
        <v>74</v>
      </c>
      <c r="K16" s="7">
        <v>2</v>
      </c>
    </row>
    <row r="17" spans="1:11">
      <c r="D17" s="6" t="s">
        <v>49</v>
      </c>
      <c r="E17" s="7"/>
      <c r="G17" s="6" t="s">
        <v>50</v>
      </c>
      <c r="H17" s="7">
        <v>74</v>
      </c>
      <c r="J17" s="6" t="s">
        <v>87</v>
      </c>
      <c r="K17" s="7">
        <v>1</v>
      </c>
    </row>
    <row r="18" spans="1:11">
      <c r="D18" s="6" t="s">
        <v>50</v>
      </c>
      <c r="E18" s="7">
        <v>74</v>
      </c>
      <c r="J18" s="6" t="s">
        <v>90</v>
      </c>
      <c r="K18" s="7">
        <v>1</v>
      </c>
    </row>
    <row r="19" spans="1:11">
      <c r="A19" s="8" t="s">
        <v>56</v>
      </c>
      <c r="B19" s="8"/>
      <c r="J19" s="6" t="s">
        <v>50</v>
      </c>
      <c r="K19" s="7">
        <v>74</v>
      </c>
    </row>
  </sheetData>
  <mergeCells count="4">
    <mergeCell ref="A2:B2"/>
    <mergeCell ref="D2:E2"/>
    <mergeCell ref="G2:H2"/>
    <mergeCell ref="J2:K2"/>
  </mergeCells>
  <phoneticPr fontId="3" type="noConversion"/>
  <pageMargins left="0.7" right="0.7" top="0.75" bottom="0.75" header="0.3" footer="0.3"/>
  <pageSetup paperSize="9" orientation="portrait"/>
  <drawing r:id="rId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在制订单分析报表</vt:lpstr>
      <vt:lpstr>在制订单分析（数据透视表）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2015-04-09T09:57:23Z</dcterms:modified>
</cp:coreProperties>
</file>