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D12PC131N-user\AppData\Roaming\FJADriveWork\1\Work\"/>
    </mc:Choice>
  </mc:AlternateContent>
  <bookViews>
    <workbookView xWindow="945" yWindow="180" windowWidth="15480" windowHeight="9945" tabRatio="858" activeTab="1"/>
  </bookViews>
  <sheets>
    <sheet name="更新履歴" sheetId="1" r:id="rId1"/>
    <sheet name="交通系IC" sheetId="5" r:id="rId2"/>
  </sheets>
  <externalReferences>
    <externalReference r:id="rId3"/>
  </externalReferences>
  <definedNames>
    <definedName name="_Fill" localSheetId="1" hidden="1">#REF!</definedName>
    <definedName name="_Fill" hidden="1">#REF!</definedName>
    <definedName name="_xlnm._FilterDatabase" localSheetId="1" hidden="1">交通系IC!$B$9:$CG$30</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交通系IC!$A$1:$CD$32</definedName>
    <definedName name="_xlnm.Print_Titles" localSheetId="1">交通系IC!$1:$9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localSheetId="1" hidden="1">{"'フローチャート'!$A$1:$AO$191"}</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52511"/>
</workbook>
</file>

<file path=xl/calcChain.xml><?xml version="1.0" encoding="utf-8"?>
<calcChain xmlns="http://schemas.openxmlformats.org/spreadsheetml/2006/main">
  <c r="AL29" i="5" l="1"/>
  <c r="AL18" i="5"/>
  <c r="AJ29" i="5" l="1"/>
  <c r="AJ25" i="5"/>
  <c r="AJ18" i="5"/>
  <c r="AJ16" i="5"/>
  <c r="AJ31" i="5" l="1"/>
  <c r="AJ30" i="5"/>
  <c r="AJ27" i="5"/>
  <c r="AJ26" i="5"/>
  <c r="AJ24" i="5"/>
  <c r="AJ23" i="5"/>
  <c r="AJ22" i="5"/>
  <c r="AJ21" i="5"/>
  <c r="AJ20" i="5"/>
  <c r="AJ19" i="5"/>
  <c r="AJ15" i="5"/>
  <c r="AJ14" i="5"/>
  <c r="AJ13" i="5"/>
  <c r="AJ12" i="5"/>
  <c r="AL11" i="5"/>
  <c r="AJ11" i="5"/>
  <c r="B12" i="5"/>
  <c r="Y7" i="5" l="1"/>
  <c r="AL12" i="5"/>
  <c r="AL13" i="5" s="1"/>
  <c r="AL14" i="5" s="1"/>
  <c r="AL15" i="5" s="1"/>
  <c r="AL16" i="5" s="1"/>
  <c r="AL19" i="5" s="1"/>
  <c r="B13" i="5"/>
  <c r="AL20" i="5" l="1"/>
  <c r="AL21" i="5" s="1"/>
  <c r="AL22" i="5" s="1"/>
  <c r="AL23" i="5" s="1"/>
  <c r="AL24" i="5" s="1"/>
  <c r="AL25" i="5" s="1"/>
  <c r="AL26" i="5" s="1"/>
  <c r="AL27" i="5" s="1"/>
  <c r="AL30" i="5" s="1"/>
  <c r="AL31" i="5" s="1"/>
  <c r="B14" i="5"/>
  <c r="B15" i="5" l="1"/>
  <c r="B16" i="5" l="1"/>
  <c r="B18" i="5" l="1"/>
  <c r="B19" i="5" s="1"/>
  <c r="B20" i="5" s="1"/>
  <c r="B21" i="5" s="1"/>
  <c r="B22" i="5" s="1"/>
  <c r="B23" i="5" l="1"/>
  <c r="B24" i="5" s="1"/>
  <c r="B25" i="5" s="1"/>
  <c r="B26" i="5" l="1"/>
  <c r="B27" i="5" s="1"/>
  <c r="B29" i="5" s="1"/>
  <c r="B30" i="5" l="1"/>
  <c r="B31" i="5" s="1"/>
  <c r="A11" i="1"/>
  <c r="A22" i="1" l="1"/>
  <c r="A21" i="1"/>
  <c r="A20" i="1"/>
  <c r="A19" i="1"/>
  <c r="A18" i="1"/>
  <c r="A17" i="1"/>
  <c r="A16" i="1"/>
  <c r="A15" i="1"/>
  <c r="A14" i="1"/>
  <c r="A13" i="1"/>
  <c r="A12" i="1"/>
  <c r="A10" i="1"/>
  <c r="A9" i="1"/>
  <c r="A8" i="1"/>
  <c r="A7" i="1"/>
  <c r="A6" i="1"/>
  <c r="A31" i="1"/>
  <c r="A30" i="1"/>
  <c r="A29" i="1"/>
  <c r="A28" i="1"/>
  <c r="A27" i="1"/>
  <c r="A26" i="1"/>
  <c r="A25" i="1"/>
  <c r="A24" i="1"/>
  <c r="A23" i="1"/>
  <c r="A32" i="1" l="1"/>
  <c r="A33" i="1" l="1"/>
  <c r="A5" i="1"/>
</calcChain>
</file>

<file path=xl/sharedStrings.xml><?xml version="1.0" encoding="utf-8"?>
<sst xmlns="http://schemas.openxmlformats.org/spreadsheetml/2006/main" count="184" uniqueCount="116">
  <si>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</si>
  <si>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</si>
  <si>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</si>
  <si>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</si>
  <si>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</si>
  <si>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</si>
  <si>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</si>
  <si>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</si>
  <si>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</si>
  <si>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</si>
  <si>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</si>
  <si>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</si>
  <si>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</si>
  <si>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</si>
  <si>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</si>
  <si>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</si>
  <si>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</si>
  <si>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</si>
  <si>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</si>
  <si>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</si>
  <si>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</si>
  <si>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</si>
  <si>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</si>
  <si>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ファイル拡張子</t>
    <phoneticPr fontId="4"/>
  </si>
  <si>
    <t>　ファイルID</t>
    <phoneticPr fontId="4"/>
  </si>
  <si>
    <t>　レコード物理サイズ</t>
    <rPh sb="5" eb="7">
      <t>ブツリ</t>
    </rPh>
    <phoneticPr fontId="4"/>
  </si>
  <si>
    <t>Byte</t>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</si>
  <si>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</si>
  <si>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No</t>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</si>
  <si>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</si>
  <si>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</si>
  <si>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Type</t>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</si>
  <si>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</si>
  <si>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</si>
  <si>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</si>
  <si>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</si>
  <si>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</si>
  <si>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</si>
  <si>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</si>
  <si>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</si>
  <si>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</si>
  <si>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全桁有効</t>
    <phoneticPr fontId="4"/>
  </si>
  <si>
    <t>SPACE</t>
    <phoneticPr fontId="4"/>
  </si>
  <si>
    <t>サブシステム分類</t>
    <phoneticPr fontId="4"/>
  </si>
  <si>
    <t>ドキュメント名</t>
    <phoneticPr fontId="4"/>
  </si>
  <si>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</si>
  <si>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</si>
  <si>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</si>
  <si>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</si>
  <si>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</si>
  <si>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</si>
  <si>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</si>
  <si>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</si>
  <si>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</si>
  <si>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</si>
  <si>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</si>
  <si>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レコード区分</t>
    <rPh sb="4" eb="6">
      <t>クブン</t>
    </rPh>
    <phoneticPr fontId="4"/>
  </si>
  <si>
    <t>GCAN加盟店コード</t>
    <rPh sb="4" eb="6">
      <t>カメイ</t>
    </rPh>
    <rPh sb="6" eb="7">
      <t>テン</t>
    </rPh>
    <phoneticPr fontId="4"/>
  </si>
  <si>
    <t>電子マネー識別子</t>
    <rPh sb="0" eb="2">
      <t>デンシ</t>
    </rPh>
    <rPh sb="5" eb="8">
      <t>シキベツシ</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</si>
  <si>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</si>
  <si>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</si>
  <si>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POS号機情報-店舗番号</t>
    <rPh sb="3" eb="5">
      <t>ゴウキ</t>
    </rPh>
    <rPh sb="5" eb="7">
      <t>ジョウホウ</t>
    </rPh>
    <rPh sb="8" eb="10">
      <t>テンポ</t>
    </rPh>
    <rPh sb="10" eb="12">
      <t>バンゴウ</t>
    </rPh>
    <phoneticPr fontId="4"/>
  </si>
  <si>
    <t>POS号機情報-号機番号</t>
    <rPh sb="3" eb="5">
      <t>ゴウキ</t>
    </rPh>
    <rPh sb="5" eb="7">
      <t>ジョウホウ</t>
    </rPh>
    <rPh sb="8" eb="10">
      <t>ゴウキ</t>
    </rPh>
    <rPh sb="10" eb="12">
      <t>バンゴウ</t>
    </rPh>
    <phoneticPr fontId="4"/>
  </si>
  <si>
    <t>データ件数</t>
    <rPh sb="3" eb="5">
      <t>ケンスウ</t>
    </rPh>
    <phoneticPr fontId="4"/>
  </si>
  <si>
    <t>YYYYMMDD方式</t>
    <rPh sb="8" eb="10">
      <t>ホウシキ</t>
    </rPh>
    <phoneticPr fontId="4"/>
  </si>
  <si>
    <t>YYYYMMDDHHMMSS方式</t>
    <rPh sb="14" eb="16">
      <t>ホウシキ</t>
    </rPh>
    <phoneticPr fontId="4"/>
  </si>
  <si>
    <t>交通系IC</t>
    <rPh sb="0" eb="2">
      <t>コウツウ</t>
    </rPh>
    <rPh sb="2" eb="3">
      <t>ケイ</t>
    </rPh>
    <phoneticPr fontId="4"/>
  </si>
  <si>
    <t>端末処理日時</t>
    <rPh sb="0" eb="2">
      <t>タンマツ</t>
    </rPh>
    <rPh sb="2" eb="4">
      <t>ショリ</t>
    </rPh>
    <rPh sb="4" eb="6">
      <t>ニチジ</t>
    </rPh>
    <phoneticPr fontId="4"/>
  </si>
  <si>
    <t>業務区分</t>
    <rPh sb="0" eb="2">
      <t>ギョウム</t>
    </rPh>
    <rPh sb="2" eb="4">
      <t>クブン</t>
    </rPh>
    <phoneticPr fontId="4"/>
  </si>
  <si>
    <t>取引金額</t>
    <rPh sb="0" eb="2">
      <t>トリヒキ</t>
    </rPh>
    <rPh sb="2" eb="4">
      <t>キンガク</t>
    </rPh>
    <phoneticPr fontId="4"/>
  </si>
  <si>
    <t>決済用端末識別番号</t>
    <rPh sb="0" eb="5">
      <t>ケッサイヨウタンマツ</t>
    </rPh>
    <rPh sb="5" eb="7">
      <t>シキベツ</t>
    </rPh>
    <rPh sb="7" eb="9">
      <t>バンゴウ</t>
    </rPh>
    <phoneticPr fontId="4"/>
  </si>
  <si>
    <t>端末処理通番</t>
    <rPh sb="0" eb="2">
      <t>タンマツ</t>
    </rPh>
    <rPh sb="2" eb="4">
      <t>ショリ</t>
    </rPh>
    <rPh sb="4" eb="6">
      <t>ツウバン</t>
    </rPh>
    <phoneticPr fontId="4"/>
  </si>
  <si>
    <t>加盟店番号</t>
    <rPh sb="0" eb="2">
      <t>カメイ</t>
    </rPh>
    <rPh sb="2" eb="3">
      <t>テン</t>
    </rPh>
    <rPh sb="3" eb="5">
      <t>バンゴウ</t>
    </rPh>
    <phoneticPr fontId="4"/>
  </si>
  <si>
    <t>ドキュメント ID</t>
    <phoneticPr fontId="4"/>
  </si>
  <si>
    <t>Byte</t>
    <phoneticPr fontId="4"/>
  </si>
  <si>
    <t>０５：交通系</t>
    <rPh sb="3" eb="5">
      <t>コウツウ</t>
    </rPh>
    <rPh sb="5" eb="6">
      <t>ケイ</t>
    </rPh>
    <phoneticPr fontId="4"/>
  </si>
  <si>
    <t>ヘッダーレコード</t>
    <phoneticPr fontId="4"/>
  </si>
  <si>
    <t>データレコード</t>
    <phoneticPr fontId="4"/>
  </si>
  <si>
    <t>トレーラーレコード</t>
    <phoneticPr fontId="4"/>
  </si>
  <si>
    <t>２：データレコード</t>
    <phoneticPr fontId="4"/>
  </si>
  <si>
    <t>予備</t>
    <rPh sb="0" eb="2">
      <t>ヨビ</t>
    </rPh>
    <phoneticPr fontId="4"/>
  </si>
  <si>
    <t>別紙外部I/F一覧に記載</t>
    <phoneticPr fontId="4"/>
  </si>
  <si>
    <t>SPACE</t>
    <phoneticPr fontId="4"/>
  </si>
  <si>
    <t>後詰</t>
  </si>
  <si>
    <t>１：ヘッダーレコード</t>
    <phoneticPr fontId="4"/>
  </si>
  <si>
    <t>サービス契約単位に採番される加盟店識別コード。</t>
    <phoneticPr fontId="4"/>
  </si>
  <si>
    <t>前方ゼロ埋め</t>
    <rPh sb="0" eb="2">
      <t>ゼンポウ</t>
    </rPh>
    <phoneticPr fontId="4"/>
  </si>
  <si>
    <t>還元データ作成対象日
対象日の０：００～２３：５９（ＰｉＴａＰａは１：００～２４：５９）の間に上位中継センターで受信した取引について還元データ作成。</t>
    <phoneticPr fontId="4"/>
  </si>
  <si>
    <t>３：トレーラーレコード</t>
    <phoneticPr fontId="4"/>
  </si>
  <si>
    <t>明細部レコード件数。</t>
    <phoneticPr fontId="4"/>
  </si>
  <si>
    <t>当該売上データ計上日時
ＰｉＴａＰａ・交通系については、Ｒ／Ｗでの実売上時刻。その他は、上位機からＲ／Ｗへの売上要求時刻。</t>
    <phoneticPr fontId="4"/>
  </si>
  <si>
    <t>１：売上
４：取消／返品
６：チャージ
８：チャージ取消
※チャージは現金チャージ</t>
    <rPh sb="2" eb="4">
      <t>ウリアゲ</t>
    </rPh>
    <rPh sb="7" eb="9">
      <t>トリケシ</t>
    </rPh>
    <rPh sb="10" eb="12">
      <t>ヘンピン</t>
    </rPh>
    <rPh sb="26" eb="28">
      <t>トリケシ</t>
    </rPh>
    <phoneticPr fontId="4"/>
  </si>
  <si>
    <t>当該売上データの金額。</t>
    <phoneticPr fontId="4"/>
  </si>
  <si>
    <t>当該売上データの対アクワイアラー決済に使用した実際の端末識別番号。ｎａｎａｃｏについては１１桁（上位端末ＩＤの下１１桁相当）、その他のスキームについては１３桁の番号。</t>
    <phoneticPr fontId="4"/>
  </si>
  <si>
    <t>後方スペース埋め</t>
    <rPh sb="0" eb="2">
      <t>コウホウ</t>
    </rPh>
    <phoneticPr fontId="4"/>
  </si>
  <si>
    <t>当該売上データのＲ／Ｗ内での処理通番。</t>
    <phoneticPr fontId="4"/>
  </si>
  <si>
    <t>売上計上先加盟店番号。交通系は精算先コード（代表加盟店を通しての間接加盟の場合は、代表加盟店が交通系事業者から付与された精算先コード）、nanaco は仕向企業ＩＤ。</t>
    <phoneticPr fontId="4"/>
  </si>
  <si>
    <t>Ｒ／Ｗ接続先上位機器(ＰＯＳなど) の号機情報-店舗番号。</t>
    <phoneticPr fontId="4"/>
  </si>
  <si>
    <t>Ｒ／Ｗ接続先上位機器(ＰＯＳなど)の号機情報-号機番号。</t>
    <phoneticPr fontId="4"/>
  </si>
  <si>
    <t>ファイル作成日時
通常、「5.集計対象年月日」の翌日。</t>
    <phoneticPr fontId="4"/>
  </si>
  <si>
    <t>作成対象日における取引件数が０件の場合は、ヘッダーレコード・トレーラーレコードのみ作成される。</t>
  </si>
  <si>
    <t>TERMINALS_SYORI_YMD</t>
    <phoneticPr fontId="4"/>
  </si>
  <si>
    <t>RECORDKBN</t>
  </si>
  <si>
    <t>GCAN_KAMEITEN_CD</t>
  </si>
  <si>
    <t>EMONEY_ID</t>
  </si>
  <si>
    <t>CREATE_DATE</t>
  </si>
  <si>
    <t>SYUKEITAISHOYMD</t>
  </si>
  <si>
    <t>RSV</t>
  </si>
  <si>
    <t>GYOMUKBN</t>
  </si>
  <si>
    <t>TORIHIKIGK</t>
  </si>
  <si>
    <t>PAYMENTTERMINALNO</t>
  </si>
  <si>
    <t>TERMINALSEQ</t>
  </si>
  <si>
    <t>KAMEINO</t>
  </si>
  <si>
    <t>POS_TENPO</t>
  </si>
  <si>
    <t>POS_GOUKI</t>
  </si>
  <si>
    <t>DATA_KENSU</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</si>
</sst>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206">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23" xfId="175"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38" borderId="5" xfId="175" applyFont="1" applyFill="1" applyBorder="1" applyAlignment="1">
      <alignment vertical="center"/>
    </xf>
    <xf numFmtId="0" fontId="77" fillId="38" borderId="24" xfId="175" applyFont="1" applyFill="1" applyBorder="1" applyAlignment="1">
      <alignment vertical="center"/>
    </xf>
    <xf numFmtId="0" fontId="77" fillId="0" borderId="5" xfId="175" applyFont="1" applyBorder="1" applyAlignment="1">
      <alignment vertical="center"/>
    </xf>
    <xf numFmtId="0" fontId="77" fillId="0" borderId="24" xfId="175" applyFont="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3" fontId="78" fillId="38" borderId="23" xfId="195" applyNumberFormat="1" applyFont="1" applyFill="1" applyBorder="1" applyAlignment="1">
      <alignment vertical="center"/>
    </xf>
    <xf numFmtId="0" fontId="78" fillId="38" borderId="23" xfId="175" applyFont="1" applyFill="1" applyBorder="1" applyAlignment="1">
      <alignment horizontal="left" vertical="center"/>
    </xf>
    <xf numFmtId="0" fontId="78" fillId="38" borderId="5" xfId="196" applyFont="1" applyFill="1" applyBorder="1" applyAlignment="1">
      <alignment vertical="center"/>
    </xf>
    <xf numFmtId="3" fontId="78" fillId="38" borderId="5" xfId="197" applyNumberFormat="1" applyFont="1" applyFill="1" applyBorder="1" applyAlignment="1">
      <alignment horizontal="left" vertical="center"/>
    </xf>
    <xf numFmtId="0" fontId="78" fillId="38" borderId="23" xfId="175" applyFont="1" applyFill="1" applyBorder="1" applyAlignment="1">
      <alignment horizontal="center" vertical="center" wrapText="1"/>
    </xf>
    <xf numFmtId="0" fontId="78" fillId="38" borderId="24" xfId="175" applyFont="1" applyFill="1" applyBorder="1" applyAlignment="1">
      <alignment horizontal="center" vertical="center" wrapText="1"/>
    </xf>
    <xf numFmtId="3" fontId="78" fillId="38" borderId="23" xfId="195" quotePrefix="1" applyNumberFormat="1" applyFont="1" applyFill="1" applyBorder="1" applyAlignment="1">
      <alignment horizontal="center" vertical="center" wrapText="1"/>
    </xf>
    <xf numFmtId="3" fontId="78" fillId="38" borderId="5" xfId="195" quotePrefix="1" applyNumberFormat="1" applyFont="1" applyFill="1" applyBorder="1" applyAlignment="1">
      <alignment horizontal="center" vertical="center" wrapText="1"/>
    </xf>
    <xf numFmtId="3" fontId="78" fillId="38" borderId="24" xfId="195" quotePrefix="1" applyNumberFormat="1" applyFont="1" applyFill="1" applyBorder="1" applyAlignment="1">
      <alignment horizontal="center"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3" fontId="78" fillId="0" borderId="5" xfId="195" applyNumberFormat="1" applyFont="1" applyFill="1" applyBorder="1" applyAlignment="1">
      <alignment horizontal="left" vertical="center" indent="1"/>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quotePrefix="1"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protection locked="0"/>
    </xf>
    <xf numFmtId="0" fontId="5" fillId="0" borderId="23" xfId="0" applyFont="1" applyFill="1" applyBorder="1" applyAlignment="1" applyProtection="1">
      <alignment vertical="top"/>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8" fontId="5" fillId="0" borderId="23" xfId="0"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0" fontId="78" fillId="0" borderId="23" xfId="175" applyFont="1" applyFill="1" applyBorder="1" applyAlignment="1">
      <alignment horizontal="left" vertical="center" wrapText="1"/>
    </xf>
    <xf numFmtId="0" fontId="78" fillId="0" borderId="5" xfId="175" applyFont="1" applyFill="1" applyBorder="1" applyAlignment="1">
      <alignment horizontal="left" vertical="center" wrapText="1"/>
    </xf>
    <xf numFmtId="0" fontId="78" fillId="0" borderId="24" xfId="175" applyFont="1" applyFill="1" applyBorder="1" applyAlignment="1">
      <alignment horizontal="left" vertical="center" wrapText="1"/>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vertical="center" shrinkToFit="1"/>
    </xf>
    <xf numFmtId="0" fontId="78" fillId="0" borderId="24" xfId="175" applyFont="1" applyFill="1" applyBorder="1" applyAlignment="1">
      <alignment vertical="center" shrinkToFi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34" borderId="23" xfId="191" applyFont="1" applyFill="1" applyBorder="1" applyAlignment="1">
      <alignment horizontal="center" vertical="center" wrapText="1"/>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0" fontId="77" fillId="0" borderId="24" xfId="175" applyFont="1" applyBorder="1"/>
    <xf numFmtId="0" fontId="78" fillId="34" borderId="23" xfId="191" applyFont="1" applyFill="1" applyBorder="1" applyAlignment="1">
      <alignment horizontal="center" vertical="center"/>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5"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1" xfId="190"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176" fontId="76" fillId="0" borderId="1" xfId="189" applyNumberFormat="1" applyFont="1" applyFill="1" applyBorder="1" applyAlignment="1">
      <alignment horizontal="center" vertical="center"/>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AB9" sqref="AB9:AE9"/>
    </sheetView>
  </sheetViews>
  <sheetFormatPr defaultColWidth="2.625" defaultRowHeight="11.25" customHeight="1"/>
  <cols>
    <col min="1" max="16384" width="2.625" style="2"/>
  </cols>
  <sheetData>
    <row r="1" spans="1:43" ht="14.25">
      <c r="A1" s="1" t="s">
        <v>5</v>
      </c>
      <c r="AD1" s="3"/>
      <c r="AE1" s="3"/>
      <c r="AF1" s="3"/>
      <c r="AG1" s="4"/>
      <c r="AH1" s="4"/>
      <c r="AI1" s="4"/>
      <c r="AJ1" s="4"/>
      <c r="AK1" s="5"/>
      <c r="AL1" s="6"/>
      <c r="AM1" s="3"/>
      <c r="AN1" s="3"/>
      <c r="AO1" s="3"/>
      <c r="AP1" s="3"/>
      <c r="AQ1" s="3"/>
    </row>
    <row r="4" spans="1:43" ht="11.25" customHeight="1">
      <c r="A4" s="99" t="s">
        <v>6</v>
      </c>
      <c r="B4" s="100"/>
      <c r="C4" s="101" t="s">
        <v>7</v>
      </c>
      <c r="D4" s="101"/>
      <c r="E4" s="101"/>
      <c r="F4" s="102"/>
      <c r="G4" s="101" t="s">
        <v>8</v>
      </c>
      <c r="H4" s="101"/>
      <c r="I4" s="101"/>
      <c r="J4" s="101"/>
      <c r="K4" s="101"/>
      <c r="L4" s="101"/>
      <c r="M4" s="101" t="s">
        <v>9</v>
      </c>
      <c r="N4" s="101"/>
      <c r="O4" s="101"/>
      <c r="P4" s="101"/>
      <c r="Q4" s="101"/>
      <c r="R4" s="101"/>
      <c r="S4" s="101"/>
      <c r="T4" s="101"/>
      <c r="U4" s="101"/>
      <c r="V4" s="101"/>
      <c r="W4" s="101"/>
      <c r="X4" s="101"/>
      <c r="Y4" s="101"/>
      <c r="Z4" s="101"/>
      <c r="AA4" s="101"/>
      <c r="AB4" s="99" t="s">
        <v>10</v>
      </c>
      <c r="AC4" s="105"/>
      <c r="AD4" s="105"/>
      <c r="AE4" s="100"/>
      <c r="AF4" s="101" t="s">
        <v>11</v>
      </c>
      <c r="AG4" s="101"/>
      <c r="AH4" s="101"/>
      <c r="AI4" s="101"/>
      <c r="AJ4" s="101"/>
      <c r="AK4" s="101"/>
      <c r="AL4" s="101"/>
    </row>
    <row r="5" spans="1:43" ht="27" customHeight="1">
      <c r="A5" s="90">
        <f>IF(M5="","",ROW()-4)</f>
        <v>1</v>
      </c>
      <c r="B5" s="91"/>
      <c r="C5" s="103">
        <v>42964</v>
      </c>
      <c r="D5" s="93"/>
      <c r="E5" s="93"/>
      <c r="F5" s="94"/>
      <c r="G5" s="104" t="s">
        <v>14</v>
      </c>
      <c r="H5" s="104"/>
      <c r="I5" s="104"/>
      <c r="J5" s="104"/>
      <c r="K5" s="104"/>
      <c r="L5" s="104"/>
      <c r="M5" s="104" t="s">
        <v>15</v>
      </c>
      <c r="N5" s="104"/>
      <c r="O5" s="104"/>
      <c r="P5" s="104"/>
      <c r="Q5" s="104"/>
      <c r="R5" s="104"/>
      <c r="S5" s="104"/>
      <c r="T5" s="104"/>
      <c r="U5" s="104"/>
      <c r="V5" s="104"/>
      <c r="W5" s="104"/>
      <c r="X5" s="104"/>
      <c r="Y5" s="104"/>
      <c r="Z5" s="104"/>
      <c r="AA5" s="104"/>
      <c r="AB5" s="87" t="s">
        <v>54</v>
      </c>
      <c r="AC5" s="97"/>
      <c r="AD5" s="97"/>
      <c r="AE5" s="98"/>
      <c r="AF5" s="87"/>
      <c r="AG5" s="88"/>
      <c r="AH5" s="88"/>
      <c r="AI5" s="88"/>
      <c r="AJ5" s="88"/>
      <c r="AK5" s="88"/>
      <c r="AL5" s="89"/>
    </row>
    <row r="6" spans="1:43" ht="27" customHeight="1">
      <c r="A6" s="90" t="str">
        <f t="shared" ref="A6:A22" si="0">IF(M6="","",ROW()-4)</f>
        <v/>
      </c>
      <c r="B6" s="91"/>
      <c r="C6" s="92"/>
      <c r="D6" s="93"/>
      <c r="E6" s="93"/>
      <c r="F6" s="94"/>
      <c r="G6" s="95"/>
      <c r="H6" s="95"/>
      <c r="I6" s="95"/>
      <c r="J6" s="95"/>
      <c r="K6" s="95"/>
      <c r="L6" s="95"/>
      <c r="M6" s="95"/>
      <c r="N6" s="95"/>
      <c r="O6" s="95"/>
      <c r="P6" s="95"/>
      <c r="Q6" s="95"/>
      <c r="R6" s="95"/>
      <c r="S6" s="95"/>
      <c r="T6" s="95"/>
      <c r="U6" s="95"/>
      <c r="V6" s="95"/>
      <c r="W6" s="95"/>
      <c r="X6" s="95"/>
      <c r="Y6" s="95"/>
      <c r="Z6" s="95"/>
      <c r="AA6" s="95"/>
      <c r="AB6" s="87"/>
      <c r="AC6" s="97"/>
      <c r="AD6" s="97"/>
      <c r="AE6" s="98"/>
      <c r="AF6" s="87"/>
      <c r="AG6" s="88"/>
      <c r="AH6" s="88"/>
      <c r="AI6" s="88"/>
      <c r="AJ6" s="88"/>
      <c r="AK6" s="88"/>
      <c r="AL6" s="89"/>
    </row>
    <row r="7" spans="1:43" ht="27" customHeight="1">
      <c r="A7" s="90" t="str">
        <f t="shared" si="0"/>
        <v/>
      </c>
      <c r="B7" s="91"/>
      <c r="C7" s="92"/>
      <c r="D7" s="93"/>
      <c r="E7" s="93"/>
      <c r="F7" s="94"/>
      <c r="G7" s="95"/>
      <c r="H7" s="95"/>
      <c r="I7" s="95"/>
      <c r="J7" s="95"/>
      <c r="K7" s="95"/>
      <c r="L7" s="95"/>
      <c r="M7" s="95"/>
      <c r="N7" s="95"/>
      <c r="O7" s="95"/>
      <c r="P7" s="95"/>
      <c r="Q7" s="95"/>
      <c r="R7" s="95"/>
      <c r="S7" s="95"/>
      <c r="T7" s="95"/>
      <c r="U7" s="95"/>
      <c r="V7" s="95"/>
      <c r="W7" s="95"/>
      <c r="X7" s="95"/>
      <c r="Y7" s="95"/>
      <c r="Z7" s="95"/>
      <c r="AA7" s="95"/>
      <c r="AB7" s="87"/>
      <c r="AC7" s="97"/>
      <c r="AD7" s="97"/>
      <c r="AE7" s="98"/>
      <c r="AF7" s="87"/>
      <c r="AG7" s="88"/>
      <c r="AH7" s="88"/>
      <c r="AI7" s="88"/>
      <c r="AJ7" s="88"/>
      <c r="AK7" s="88"/>
      <c r="AL7" s="89"/>
    </row>
    <row r="8" spans="1:43" ht="27" customHeight="1">
      <c r="A8" s="90" t="str">
        <f t="shared" si="0"/>
        <v/>
      </c>
      <c r="B8" s="91"/>
      <c r="C8" s="92"/>
      <c r="D8" s="93"/>
      <c r="E8" s="93"/>
      <c r="F8" s="94"/>
      <c r="G8" s="95"/>
      <c r="H8" s="95"/>
      <c r="I8" s="95"/>
      <c r="J8" s="95"/>
      <c r="K8" s="95"/>
      <c r="L8" s="95"/>
      <c r="M8" s="95"/>
      <c r="N8" s="95"/>
      <c r="O8" s="95"/>
      <c r="P8" s="95"/>
      <c r="Q8" s="95"/>
      <c r="R8" s="95"/>
      <c r="S8" s="95"/>
      <c r="T8" s="95"/>
      <c r="U8" s="95"/>
      <c r="V8" s="95"/>
      <c r="W8" s="95"/>
      <c r="X8" s="95"/>
      <c r="Y8" s="95"/>
      <c r="Z8" s="95"/>
      <c r="AA8" s="95"/>
      <c r="AB8" s="87"/>
      <c r="AC8" s="97"/>
      <c r="AD8" s="97"/>
      <c r="AE8" s="98"/>
      <c r="AF8" s="87"/>
      <c r="AG8" s="88"/>
      <c r="AH8" s="88"/>
      <c r="AI8" s="88"/>
      <c r="AJ8" s="88"/>
      <c r="AK8" s="88"/>
      <c r="AL8" s="89"/>
    </row>
    <row r="9" spans="1:43" ht="27" customHeight="1">
      <c r="A9" s="90" t="str">
        <f t="shared" si="0"/>
        <v/>
      </c>
      <c r="B9" s="91"/>
      <c r="C9" s="92"/>
      <c r="D9" s="93"/>
      <c r="E9" s="93"/>
      <c r="F9" s="94"/>
      <c r="G9" s="95"/>
      <c r="H9" s="95"/>
      <c r="I9" s="95"/>
      <c r="J9" s="95"/>
      <c r="K9" s="95"/>
      <c r="L9" s="95"/>
      <c r="M9" s="95"/>
      <c r="N9" s="95"/>
      <c r="O9" s="95"/>
      <c r="P9" s="95"/>
      <c r="Q9" s="95"/>
      <c r="R9" s="95"/>
      <c r="S9" s="95"/>
      <c r="T9" s="95"/>
      <c r="U9" s="95"/>
      <c r="V9" s="95"/>
      <c r="W9" s="95"/>
      <c r="X9" s="95"/>
      <c r="Y9" s="95"/>
      <c r="Z9" s="95"/>
      <c r="AA9" s="95"/>
      <c r="AB9" s="87"/>
      <c r="AC9" s="97"/>
      <c r="AD9" s="97"/>
      <c r="AE9" s="98"/>
      <c r="AF9" s="87"/>
      <c r="AG9" s="88"/>
      <c r="AH9" s="88"/>
      <c r="AI9" s="88"/>
      <c r="AJ9" s="88"/>
      <c r="AK9" s="88"/>
      <c r="AL9" s="89"/>
    </row>
    <row r="10" spans="1:43" ht="27" customHeight="1">
      <c r="A10" s="90" t="str">
        <f t="shared" si="0"/>
        <v/>
      </c>
      <c r="B10" s="91"/>
      <c r="C10" s="92"/>
      <c r="D10" s="93"/>
      <c r="E10" s="93"/>
      <c r="F10" s="94"/>
      <c r="G10" s="95"/>
      <c r="H10" s="95"/>
      <c r="I10" s="95"/>
      <c r="J10" s="95"/>
      <c r="K10" s="95"/>
      <c r="L10" s="95"/>
      <c r="M10" s="95"/>
      <c r="N10" s="95"/>
      <c r="O10" s="95"/>
      <c r="P10" s="95"/>
      <c r="Q10" s="95"/>
      <c r="R10" s="95"/>
      <c r="S10" s="95"/>
      <c r="T10" s="95"/>
      <c r="U10" s="95"/>
      <c r="V10" s="95"/>
      <c r="W10" s="95"/>
      <c r="X10" s="95"/>
      <c r="Y10" s="95"/>
      <c r="Z10" s="95"/>
      <c r="AA10" s="95"/>
      <c r="AB10" s="87"/>
      <c r="AC10" s="88"/>
      <c r="AD10" s="88"/>
      <c r="AE10" s="89"/>
      <c r="AF10" s="87"/>
      <c r="AG10" s="88"/>
      <c r="AH10" s="88"/>
      <c r="AI10" s="88"/>
      <c r="AJ10" s="88"/>
      <c r="AK10" s="88"/>
      <c r="AL10" s="89"/>
    </row>
    <row r="11" spans="1:43" ht="27" customHeight="1">
      <c r="A11" s="90" t="str">
        <f t="shared" ref="A11" si="1">IF(M11="","",ROW()-4)</f>
        <v/>
      </c>
      <c r="B11" s="91"/>
      <c r="C11" s="92"/>
      <c r="D11" s="93"/>
      <c r="E11" s="93"/>
      <c r="F11" s="94"/>
      <c r="G11" s="95"/>
      <c r="H11" s="95"/>
      <c r="I11" s="95"/>
      <c r="J11" s="95"/>
      <c r="K11" s="95"/>
      <c r="L11" s="95"/>
      <c r="M11" s="95"/>
      <c r="N11" s="95"/>
      <c r="O11" s="95"/>
      <c r="P11" s="95"/>
      <c r="Q11" s="95"/>
      <c r="R11" s="95"/>
      <c r="S11" s="95"/>
      <c r="T11" s="95"/>
      <c r="U11" s="95"/>
      <c r="V11" s="95"/>
      <c r="W11" s="95"/>
      <c r="X11" s="95"/>
      <c r="Y11" s="95"/>
      <c r="Z11" s="95"/>
      <c r="AA11" s="95"/>
      <c r="AB11" s="87"/>
      <c r="AC11" s="88"/>
      <c r="AD11" s="88"/>
      <c r="AE11" s="89"/>
      <c r="AF11" s="87"/>
      <c r="AG11" s="88"/>
      <c r="AH11" s="88"/>
      <c r="AI11" s="88"/>
      <c r="AJ11" s="88"/>
      <c r="AK11" s="88"/>
      <c r="AL11" s="89"/>
    </row>
    <row r="12" spans="1:43" ht="27" customHeight="1">
      <c r="A12" s="90" t="str">
        <f t="shared" si="0"/>
        <v/>
      </c>
      <c r="B12" s="91"/>
      <c r="C12" s="92"/>
      <c r="D12" s="93"/>
      <c r="E12" s="93"/>
      <c r="F12" s="94"/>
      <c r="G12" s="95"/>
      <c r="H12" s="95"/>
      <c r="I12" s="95"/>
      <c r="J12" s="95"/>
      <c r="K12" s="95"/>
      <c r="L12" s="95"/>
      <c r="M12" s="95"/>
      <c r="N12" s="95"/>
      <c r="O12" s="95"/>
      <c r="P12" s="95"/>
      <c r="Q12" s="95"/>
      <c r="R12" s="95"/>
      <c r="S12" s="95"/>
      <c r="T12" s="95"/>
      <c r="U12" s="95"/>
      <c r="V12" s="95"/>
      <c r="W12" s="95"/>
      <c r="X12" s="95"/>
      <c r="Y12" s="95"/>
      <c r="Z12" s="95"/>
      <c r="AA12" s="95"/>
      <c r="AB12" s="87"/>
      <c r="AC12" s="88"/>
      <c r="AD12" s="88"/>
      <c r="AE12" s="89"/>
      <c r="AF12" s="87"/>
      <c r="AG12" s="88"/>
      <c r="AH12" s="88"/>
      <c r="AI12" s="88"/>
      <c r="AJ12" s="88"/>
      <c r="AK12" s="88"/>
      <c r="AL12" s="89"/>
    </row>
    <row r="13" spans="1:43" ht="27" customHeight="1">
      <c r="A13" s="90" t="str">
        <f t="shared" si="0"/>
        <v/>
      </c>
      <c r="B13" s="91"/>
      <c r="C13" s="92"/>
      <c r="D13" s="93"/>
      <c r="E13" s="93"/>
      <c r="F13" s="94"/>
      <c r="G13" s="95"/>
      <c r="H13" s="95"/>
      <c r="I13" s="95"/>
      <c r="J13" s="95"/>
      <c r="K13" s="95"/>
      <c r="L13" s="95"/>
      <c r="M13" s="95"/>
      <c r="N13" s="95"/>
      <c r="O13" s="95"/>
      <c r="P13" s="95"/>
      <c r="Q13" s="95"/>
      <c r="R13" s="95"/>
      <c r="S13" s="95"/>
      <c r="T13" s="95"/>
      <c r="U13" s="95"/>
      <c r="V13" s="95"/>
      <c r="W13" s="95"/>
      <c r="X13" s="95"/>
      <c r="Y13" s="95"/>
      <c r="Z13" s="95"/>
      <c r="AA13" s="95"/>
      <c r="AB13" s="87"/>
      <c r="AC13" s="88"/>
      <c r="AD13" s="88"/>
      <c r="AE13" s="89"/>
      <c r="AF13" s="87"/>
      <c r="AG13" s="88"/>
      <c r="AH13" s="88"/>
      <c r="AI13" s="88"/>
      <c r="AJ13" s="88"/>
      <c r="AK13" s="88"/>
      <c r="AL13" s="89"/>
    </row>
    <row r="14" spans="1:43" ht="27" customHeight="1">
      <c r="A14" s="90" t="str">
        <f t="shared" si="0"/>
        <v/>
      </c>
      <c r="B14" s="91"/>
      <c r="C14" s="92"/>
      <c r="D14" s="93"/>
      <c r="E14" s="93"/>
      <c r="F14" s="94"/>
      <c r="G14" s="95"/>
      <c r="H14" s="95"/>
      <c r="I14" s="95"/>
      <c r="J14" s="95"/>
      <c r="K14" s="95"/>
      <c r="L14" s="95"/>
      <c r="M14" s="95"/>
      <c r="N14" s="95"/>
      <c r="O14" s="95"/>
      <c r="P14" s="95"/>
      <c r="Q14" s="95"/>
      <c r="R14" s="95"/>
      <c r="S14" s="95"/>
      <c r="T14" s="95"/>
      <c r="U14" s="95"/>
      <c r="V14" s="95"/>
      <c r="W14" s="95"/>
      <c r="X14" s="95"/>
      <c r="Y14" s="95"/>
      <c r="Z14" s="95"/>
      <c r="AA14" s="95"/>
      <c r="AB14" s="87"/>
      <c r="AC14" s="88"/>
      <c r="AD14" s="88"/>
      <c r="AE14" s="89"/>
      <c r="AF14" s="87"/>
      <c r="AG14" s="88"/>
      <c r="AH14" s="88"/>
      <c r="AI14" s="88"/>
      <c r="AJ14" s="88"/>
      <c r="AK14" s="88"/>
      <c r="AL14" s="89"/>
    </row>
    <row r="15" spans="1:43" ht="27" customHeight="1">
      <c r="A15" s="90" t="str">
        <f t="shared" si="0"/>
        <v/>
      </c>
      <c r="B15" s="91"/>
      <c r="C15" s="92"/>
      <c r="D15" s="93"/>
      <c r="E15" s="93"/>
      <c r="F15" s="94"/>
      <c r="G15" s="95"/>
      <c r="H15" s="95"/>
      <c r="I15" s="95"/>
      <c r="J15" s="95"/>
      <c r="K15" s="95"/>
      <c r="L15" s="95"/>
      <c r="M15" s="95"/>
      <c r="N15" s="95"/>
      <c r="O15" s="95"/>
      <c r="P15" s="95"/>
      <c r="Q15" s="95"/>
      <c r="R15" s="95"/>
      <c r="S15" s="95"/>
      <c r="T15" s="95"/>
      <c r="U15" s="95"/>
      <c r="V15" s="95"/>
      <c r="W15" s="95"/>
      <c r="X15" s="95"/>
      <c r="Y15" s="95"/>
      <c r="Z15" s="95"/>
      <c r="AA15" s="95"/>
      <c r="AB15" s="96"/>
      <c r="AC15" s="97"/>
      <c r="AD15" s="97"/>
      <c r="AE15" s="98"/>
      <c r="AF15" s="87"/>
      <c r="AG15" s="88"/>
      <c r="AH15" s="88"/>
      <c r="AI15" s="88"/>
      <c r="AJ15" s="88"/>
      <c r="AK15" s="88"/>
      <c r="AL15" s="89"/>
    </row>
    <row r="16" spans="1:43" ht="27" customHeight="1">
      <c r="A16" s="90" t="str">
        <f t="shared" si="0"/>
        <v/>
      </c>
      <c r="B16" s="91"/>
      <c r="C16" s="92"/>
      <c r="D16" s="93"/>
      <c r="E16" s="93"/>
      <c r="F16" s="94"/>
      <c r="G16" s="95"/>
      <c r="H16" s="95"/>
      <c r="I16" s="95"/>
      <c r="J16" s="95"/>
      <c r="K16" s="95"/>
      <c r="L16" s="95"/>
      <c r="M16" s="95"/>
      <c r="N16" s="95"/>
      <c r="O16" s="95"/>
      <c r="P16" s="95"/>
      <c r="Q16" s="95"/>
      <c r="R16" s="95"/>
      <c r="S16" s="95"/>
      <c r="T16" s="95"/>
      <c r="U16" s="95"/>
      <c r="V16" s="95"/>
      <c r="W16" s="95"/>
      <c r="X16" s="95"/>
      <c r="Y16" s="95"/>
      <c r="Z16" s="95"/>
      <c r="AA16" s="95"/>
      <c r="AB16" s="96"/>
      <c r="AC16" s="97"/>
      <c r="AD16" s="97"/>
      <c r="AE16" s="98"/>
      <c r="AF16" s="87"/>
      <c r="AG16" s="88"/>
      <c r="AH16" s="88"/>
      <c r="AI16" s="88"/>
      <c r="AJ16" s="88"/>
      <c r="AK16" s="88"/>
      <c r="AL16" s="89"/>
    </row>
    <row r="17" spans="1:38" ht="27" customHeight="1">
      <c r="A17" s="90" t="str">
        <f t="shared" si="0"/>
        <v/>
      </c>
      <c r="B17" s="91"/>
      <c r="C17" s="92"/>
      <c r="D17" s="93"/>
      <c r="E17" s="93"/>
      <c r="F17" s="94"/>
      <c r="G17" s="95"/>
      <c r="H17" s="95"/>
      <c r="I17" s="95"/>
      <c r="J17" s="95"/>
      <c r="K17" s="95"/>
      <c r="L17" s="95"/>
      <c r="M17" s="95"/>
      <c r="N17" s="95"/>
      <c r="O17" s="95"/>
      <c r="P17" s="95"/>
      <c r="Q17" s="95"/>
      <c r="R17" s="95"/>
      <c r="S17" s="95"/>
      <c r="T17" s="95"/>
      <c r="U17" s="95"/>
      <c r="V17" s="95"/>
      <c r="W17" s="95"/>
      <c r="X17" s="95"/>
      <c r="Y17" s="95"/>
      <c r="Z17" s="95"/>
      <c r="AA17" s="95"/>
      <c r="AB17" s="96"/>
      <c r="AC17" s="97"/>
      <c r="AD17" s="97"/>
      <c r="AE17" s="98"/>
      <c r="AF17" s="87"/>
      <c r="AG17" s="88"/>
      <c r="AH17" s="88"/>
      <c r="AI17" s="88"/>
      <c r="AJ17" s="88"/>
      <c r="AK17" s="88"/>
      <c r="AL17" s="89"/>
    </row>
    <row r="18" spans="1:38" ht="27" customHeight="1">
      <c r="A18" s="90" t="str">
        <f t="shared" si="0"/>
        <v/>
      </c>
      <c r="B18" s="91"/>
      <c r="C18" s="92"/>
      <c r="D18" s="93"/>
      <c r="E18" s="93"/>
      <c r="F18" s="94"/>
      <c r="G18" s="95"/>
      <c r="H18" s="95"/>
      <c r="I18" s="95"/>
      <c r="J18" s="95"/>
      <c r="K18" s="95"/>
      <c r="L18" s="95"/>
      <c r="M18" s="95"/>
      <c r="N18" s="95"/>
      <c r="O18" s="95"/>
      <c r="P18" s="95"/>
      <c r="Q18" s="95"/>
      <c r="R18" s="95"/>
      <c r="S18" s="95"/>
      <c r="T18" s="95"/>
      <c r="U18" s="95"/>
      <c r="V18" s="95"/>
      <c r="W18" s="95"/>
      <c r="X18" s="95"/>
      <c r="Y18" s="95"/>
      <c r="Z18" s="95"/>
      <c r="AA18" s="95"/>
      <c r="AB18" s="96"/>
      <c r="AC18" s="97"/>
      <c r="AD18" s="97"/>
      <c r="AE18" s="98"/>
      <c r="AF18" s="87"/>
      <c r="AG18" s="88"/>
      <c r="AH18" s="88"/>
      <c r="AI18" s="88"/>
      <c r="AJ18" s="88"/>
      <c r="AK18" s="88"/>
      <c r="AL18" s="89"/>
    </row>
    <row r="19" spans="1:38" ht="27" customHeight="1">
      <c r="A19" s="90" t="str">
        <f t="shared" si="0"/>
        <v/>
      </c>
      <c r="B19" s="91"/>
      <c r="C19" s="92"/>
      <c r="D19" s="93"/>
      <c r="E19" s="93"/>
      <c r="F19" s="94"/>
      <c r="G19" s="95"/>
      <c r="H19" s="95"/>
      <c r="I19" s="95"/>
      <c r="J19" s="95"/>
      <c r="K19" s="95"/>
      <c r="L19" s="95"/>
      <c r="M19" s="95"/>
      <c r="N19" s="95"/>
      <c r="O19" s="95"/>
      <c r="P19" s="95"/>
      <c r="Q19" s="95"/>
      <c r="R19" s="95"/>
      <c r="S19" s="95"/>
      <c r="T19" s="95"/>
      <c r="U19" s="95"/>
      <c r="V19" s="95"/>
      <c r="W19" s="95"/>
      <c r="X19" s="95"/>
      <c r="Y19" s="95"/>
      <c r="Z19" s="95"/>
      <c r="AA19" s="95"/>
      <c r="AB19" s="96"/>
      <c r="AC19" s="97"/>
      <c r="AD19" s="97"/>
      <c r="AE19" s="98"/>
      <c r="AF19" s="87"/>
      <c r="AG19" s="88"/>
      <c r="AH19" s="88"/>
      <c r="AI19" s="88"/>
      <c r="AJ19" s="88"/>
      <c r="AK19" s="88"/>
      <c r="AL19" s="89"/>
    </row>
    <row r="20" spans="1:38" ht="27" customHeight="1">
      <c r="A20" s="90" t="str">
        <f t="shared" si="0"/>
        <v/>
      </c>
      <c r="B20" s="91"/>
      <c r="C20" s="92"/>
      <c r="D20" s="93"/>
      <c r="E20" s="93"/>
      <c r="F20" s="94"/>
      <c r="G20" s="95"/>
      <c r="H20" s="95"/>
      <c r="I20" s="95"/>
      <c r="J20" s="95"/>
      <c r="K20" s="95"/>
      <c r="L20" s="95"/>
      <c r="M20" s="95"/>
      <c r="N20" s="95"/>
      <c r="O20" s="95"/>
      <c r="P20" s="95"/>
      <c r="Q20" s="95"/>
      <c r="R20" s="95"/>
      <c r="S20" s="95"/>
      <c r="T20" s="95"/>
      <c r="U20" s="95"/>
      <c r="V20" s="95"/>
      <c r="W20" s="95"/>
      <c r="X20" s="95"/>
      <c r="Y20" s="95"/>
      <c r="Z20" s="95"/>
      <c r="AA20" s="95"/>
      <c r="AB20" s="96"/>
      <c r="AC20" s="97"/>
      <c r="AD20" s="97"/>
      <c r="AE20" s="98"/>
      <c r="AF20" s="87"/>
      <c r="AG20" s="88"/>
      <c r="AH20" s="88"/>
      <c r="AI20" s="88"/>
      <c r="AJ20" s="88"/>
      <c r="AK20" s="88"/>
      <c r="AL20" s="89"/>
    </row>
    <row r="21" spans="1:38" ht="27" customHeight="1">
      <c r="A21" s="90" t="str">
        <f t="shared" si="0"/>
        <v/>
      </c>
      <c r="B21" s="91"/>
      <c r="C21" s="92"/>
      <c r="D21" s="93"/>
      <c r="E21" s="93"/>
      <c r="F21" s="94"/>
      <c r="G21" s="95"/>
      <c r="H21" s="95"/>
      <c r="I21" s="95"/>
      <c r="J21" s="95"/>
      <c r="K21" s="95"/>
      <c r="L21" s="95"/>
      <c r="M21" s="95"/>
      <c r="N21" s="95"/>
      <c r="O21" s="95"/>
      <c r="P21" s="95"/>
      <c r="Q21" s="95"/>
      <c r="R21" s="95"/>
      <c r="S21" s="95"/>
      <c r="T21" s="95"/>
      <c r="U21" s="95"/>
      <c r="V21" s="95"/>
      <c r="W21" s="95"/>
      <c r="X21" s="95"/>
      <c r="Y21" s="95"/>
      <c r="Z21" s="95"/>
      <c r="AA21" s="95"/>
      <c r="AB21" s="96"/>
      <c r="AC21" s="97"/>
      <c r="AD21" s="97"/>
      <c r="AE21" s="98"/>
      <c r="AF21" s="87"/>
      <c r="AG21" s="88"/>
      <c r="AH21" s="88"/>
      <c r="AI21" s="88"/>
      <c r="AJ21" s="88"/>
      <c r="AK21" s="88"/>
      <c r="AL21" s="89"/>
    </row>
    <row r="22" spans="1:38" ht="27" customHeight="1">
      <c r="A22" s="90" t="str">
        <f t="shared" si="0"/>
        <v/>
      </c>
      <c r="B22" s="91"/>
      <c r="C22" s="92"/>
      <c r="D22" s="93"/>
      <c r="E22" s="93"/>
      <c r="F22" s="94"/>
      <c r="G22" s="95"/>
      <c r="H22" s="95"/>
      <c r="I22" s="95"/>
      <c r="J22" s="95"/>
      <c r="K22" s="95"/>
      <c r="L22" s="95"/>
      <c r="M22" s="95"/>
      <c r="N22" s="95"/>
      <c r="O22" s="95"/>
      <c r="P22" s="95"/>
      <c r="Q22" s="95"/>
      <c r="R22" s="95"/>
      <c r="S22" s="95"/>
      <c r="T22" s="95"/>
      <c r="U22" s="95"/>
      <c r="V22" s="95"/>
      <c r="W22" s="95"/>
      <c r="X22" s="95"/>
      <c r="Y22" s="95"/>
      <c r="Z22" s="95"/>
      <c r="AA22" s="95"/>
      <c r="AB22" s="96"/>
      <c r="AC22" s="97"/>
      <c r="AD22" s="97"/>
      <c r="AE22" s="98"/>
      <c r="AF22" s="87"/>
      <c r="AG22" s="88"/>
      <c r="AH22" s="88"/>
      <c r="AI22" s="88"/>
      <c r="AJ22" s="88"/>
      <c r="AK22" s="88"/>
      <c r="AL22" s="89"/>
    </row>
    <row r="23" spans="1:38" ht="27" customHeight="1">
      <c r="A23" s="90" t="str">
        <f t="shared" ref="A23:A31" si="2">IF(M23="","",ROW()-4)</f>
        <v/>
      </c>
      <c r="B23" s="91"/>
      <c r="C23" s="92"/>
      <c r="D23" s="93"/>
      <c r="E23" s="93"/>
      <c r="F23" s="94"/>
      <c r="G23" s="95"/>
      <c r="H23" s="95"/>
      <c r="I23" s="95"/>
      <c r="J23" s="95"/>
      <c r="K23" s="95"/>
      <c r="L23" s="95"/>
      <c r="M23" s="95"/>
      <c r="N23" s="95"/>
      <c r="O23" s="95"/>
      <c r="P23" s="95"/>
      <c r="Q23" s="95"/>
      <c r="R23" s="95"/>
      <c r="S23" s="95"/>
      <c r="T23" s="95"/>
      <c r="U23" s="95"/>
      <c r="V23" s="95"/>
      <c r="W23" s="95"/>
      <c r="X23" s="95"/>
      <c r="Y23" s="95"/>
      <c r="Z23" s="95"/>
      <c r="AA23" s="95"/>
      <c r="AB23" s="96"/>
      <c r="AC23" s="97"/>
      <c r="AD23" s="97"/>
      <c r="AE23" s="98"/>
      <c r="AF23" s="87"/>
      <c r="AG23" s="88"/>
      <c r="AH23" s="88"/>
      <c r="AI23" s="88"/>
      <c r="AJ23" s="88"/>
      <c r="AK23" s="88"/>
      <c r="AL23" s="89"/>
    </row>
    <row r="24" spans="1:38" ht="27" customHeight="1">
      <c r="A24" s="90" t="str">
        <f t="shared" si="2"/>
        <v/>
      </c>
      <c r="B24" s="91"/>
      <c r="C24" s="92"/>
      <c r="D24" s="93"/>
      <c r="E24" s="93"/>
      <c r="F24" s="94"/>
      <c r="G24" s="95"/>
      <c r="H24" s="95"/>
      <c r="I24" s="95"/>
      <c r="J24" s="95"/>
      <c r="K24" s="95"/>
      <c r="L24" s="95"/>
      <c r="M24" s="95"/>
      <c r="N24" s="95"/>
      <c r="O24" s="95"/>
      <c r="P24" s="95"/>
      <c r="Q24" s="95"/>
      <c r="R24" s="95"/>
      <c r="S24" s="95"/>
      <c r="T24" s="95"/>
      <c r="U24" s="95"/>
      <c r="V24" s="95"/>
      <c r="W24" s="95"/>
      <c r="X24" s="95"/>
      <c r="Y24" s="95"/>
      <c r="Z24" s="95"/>
      <c r="AA24" s="95"/>
      <c r="AB24" s="96"/>
      <c r="AC24" s="97"/>
      <c r="AD24" s="97"/>
      <c r="AE24" s="98"/>
      <c r="AF24" s="87"/>
      <c r="AG24" s="88"/>
      <c r="AH24" s="88"/>
      <c r="AI24" s="88"/>
      <c r="AJ24" s="88"/>
      <c r="AK24" s="88"/>
      <c r="AL24" s="89"/>
    </row>
    <row r="25" spans="1:38" ht="27" customHeight="1">
      <c r="A25" s="90" t="str">
        <f t="shared" si="2"/>
        <v/>
      </c>
      <c r="B25" s="91"/>
      <c r="C25" s="92"/>
      <c r="D25" s="93"/>
      <c r="E25" s="93"/>
      <c r="F25" s="94"/>
      <c r="G25" s="95"/>
      <c r="H25" s="95"/>
      <c r="I25" s="95"/>
      <c r="J25" s="95"/>
      <c r="K25" s="95"/>
      <c r="L25" s="95"/>
      <c r="M25" s="95"/>
      <c r="N25" s="95"/>
      <c r="O25" s="95"/>
      <c r="P25" s="95"/>
      <c r="Q25" s="95"/>
      <c r="R25" s="95"/>
      <c r="S25" s="95"/>
      <c r="T25" s="95"/>
      <c r="U25" s="95"/>
      <c r="V25" s="95"/>
      <c r="W25" s="95"/>
      <c r="X25" s="95"/>
      <c r="Y25" s="95"/>
      <c r="Z25" s="95"/>
      <c r="AA25" s="95"/>
      <c r="AB25" s="96"/>
      <c r="AC25" s="97"/>
      <c r="AD25" s="97"/>
      <c r="AE25" s="98"/>
      <c r="AF25" s="87"/>
      <c r="AG25" s="88"/>
      <c r="AH25" s="88"/>
      <c r="AI25" s="88"/>
      <c r="AJ25" s="88"/>
      <c r="AK25" s="88"/>
      <c r="AL25" s="89"/>
    </row>
    <row r="26" spans="1:38" ht="27" customHeight="1">
      <c r="A26" s="90" t="str">
        <f t="shared" si="2"/>
        <v/>
      </c>
      <c r="B26" s="91"/>
      <c r="C26" s="92"/>
      <c r="D26" s="93"/>
      <c r="E26" s="93"/>
      <c r="F26" s="94"/>
      <c r="G26" s="95"/>
      <c r="H26" s="95"/>
      <c r="I26" s="95"/>
      <c r="J26" s="95"/>
      <c r="K26" s="95"/>
      <c r="L26" s="95"/>
      <c r="M26" s="95"/>
      <c r="N26" s="95"/>
      <c r="O26" s="95"/>
      <c r="P26" s="95"/>
      <c r="Q26" s="95"/>
      <c r="R26" s="95"/>
      <c r="S26" s="95"/>
      <c r="T26" s="95"/>
      <c r="U26" s="95"/>
      <c r="V26" s="95"/>
      <c r="W26" s="95"/>
      <c r="X26" s="95"/>
      <c r="Y26" s="95"/>
      <c r="Z26" s="95"/>
      <c r="AA26" s="95"/>
      <c r="AB26" s="96"/>
      <c r="AC26" s="97"/>
      <c r="AD26" s="97"/>
      <c r="AE26" s="98"/>
      <c r="AF26" s="87"/>
      <c r="AG26" s="88"/>
      <c r="AH26" s="88"/>
      <c r="AI26" s="88"/>
      <c r="AJ26" s="88"/>
      <c r="AK26" s="88"/>
      <c r="AL26" s="89"/>
    </row>
    <row r="27" spans="1:38" ht="27" customHeight="1">
      <c r="A27" s="90" t="str">
        <f t="shared" si="2"/>
        <v/>
      </c>
      <c r="B27" s="91"/>
      <c r="C27" s="92"/>
      <c r="D27" s="93"/>
      <c r="E27" s="93"/>
      <c r="F27" s="94"/>
      <c r="G27" s="95"/>
      <c r="H27" s="95"/>
      <c r="I27" s="95"/>
      <c r="J27" s="95"/>
      <c r="K27" s="95"/>
      <c r="L27" s="95"/>
      <c r="M27" s="95"/>
      <c r="N27" s="95"/>
      <c r="O27" s="95"/>
      <c r="P27" s="95"/>
      <c r="Q27" s="95"/>
      <c r="R27" s="95"/>
      <c r="S27" s="95"/>
      <c r="T27" s="95"/>
      <c r="U27" s="95"/>
      <c r="V27" s="95"/>
      <c r="W27" s="95"/>
      <c r="X27" s="95"/>
      <c r="Y27" s="95"/>
      <c r="Z27" s="95"/>
      <c r="AA27" s="95"/>
      <c r="AB27" s="96"/>
      <c r="AC27" s="97"/>
      <c r="AD27" s="97"/>
      <c r="AE27" s="98"/>
      <c r="AF27" s="87"/>
      <c r="AG27" s="88"/>
      <c r="AH27" s="88"/>
      <c r="AI27" s="88"/>
      <c r="AJ27" s="88"/>
      <c r="AK27" s="88"/>
      <c r="AL27" s="89"/>
    </row>
    <row r="28" spans="1:38" ht="27" customHeight="1">
      <c r="A28" s="90" t="str">
        <f t="shared" si="2"/>
        <v/>
      </c>
      <c r="B28" s="91"/>
      <c r="C28" s="92"/>
      <c r="D28" s="93"/>
      <c r="E28" s="93"/>
      <c r="F28" s="94"/>
      <c r="G28" s="95"/>
      <c r="H28" s="95"/>
      <c r="I28" s="95"/>
      <c r="J28" s="95"/>
      <c r="K28" s="95"/>
      <c r="L28" s="95"/>
      <c r="M28" s="95"/>
      <c r="N28" s="95"/>
      <c r="O28" s="95"/>
      <c r="P28" s="95"/>
      <c r="Q28" s="95"/>
      <c r="R28" s="95"/>
      <c r="S28" s="95"/>
      <c r="T28" s="95"/>
      <c r="U28" s="95"/>
      <c r="V28" s="95"/>
      <c r="W28" s="95"/>
      <c r="X28" s="95"/>
      <c r="Y28" s="95"/>
      <c r="Z28" s="95"/>
      <c r="AA28" s="95"/>
      <c r="AB28" s="96"/>
      <c r="AC28" s="97"/>
      <c r="AD28" s="97"/>
      <c r="AE28" s="98"/>
      <c r="AF28" s="87"/>
      <c r="AG28" s="88"/>
      <c r="AH28" s="88"/>
      <c r="AI28" s="88"/>
      <c r="AJ28" s="88"/>
      <c r="AK28" s="88"/>
      <c r="AL28" s="89"/>
    </row>
    <row r="29" spans="1:38" ht="27" customHeight="1">
      <c r="A29" s="90" t="str">
        <f t="shared" si="2"/>
        <v/>
      </c>
      <c r="B29" s="91"/>
      <c r="C29" s="92"/>
      <c r="D29" s="93"/>
      <c r="E29" s="93"/>
      <c r="F29" s="94"/>
      <c r="G29" s="95"/>
      <c r="H29" s="95"/>
      <c r="I29" s="95"/>
      <c r="J29" s="95"/>
      <c r="K29" s="95"/>
      <c r="L29" s="95"/>
      <c r="M29" s="95"/>
      <c r="N29" s="95"/>
      <c r="O29" s="95"/>
      <c r="P29" s="95"/>
      <c r="Q29" s="95"/>
      <c r="R29" s="95"/>
      <c r="S29" s="95"/>
      <c r="T29" s="95"/>
      <c r="U29" s="95"/>
      <c r="V29" s="95"/>
      <c r="W29" s="95"/>
      <c r="X29" s="95"/>
      <c r="Y29" s="95"/>
      <c r="Z29" s="95"/>
      <c r="AA29" s="95"/>
      <c r="AB29" s="96"/>
      <c r="AC29" s="97"/>
      <c r="AD29" s="97"/>
      <c r="AE29" s="98"/>
      <c r="AF29" s="87"/>
      <c r="AG29" s="88"/>
      <c r="AH29" s="88"/>
      <c r="AI29" s="88"/>
      <c r="AJ29" s="88"/>
      <c r="AK29" s="88"/>
      <c r="AL29" s="89"/>
    </row>
    <row r="30" spans="1:38" ht="27" customHeight="1">
      <c r="A30" s="90" t="str">
        <f t="shared" si="2"/>
        <v/>
      </c>
      <c r="B30" s="91"/>
      <c r="C30" s="92"/>
      <c r="D30" s="93"/>
      <c r="E30" s="93"/>
      <c r="F30" s="94"/>
      <c r="G30" s="95"/>
      <c r="H30" s="95"/>
      <c r="I30" s="95"/>
      <c r="J30" s="95"/>
      <c r="K30" s="95"/>
      <c r="L30" s="95"/>
      <c r="M30" s="95"/>
      <c r="N30" s="95"/>
      <c r="O30" s="95"/>
      <c r="P30" s="95"/>
      <c r="Q30" s="95"/>
      <c r="R30" s="95"/>
      <c r="S30" s="95"/>
      <c r="T30" s="95"/>
      <c r="U30" s="95"/>
      <c r="V30" s="95"/>
      <c r="W30" s="95"/>
      <c r="X30" s="95"/>
      <c r="Y30" s="95"/>
      <c r="Z30" s="95"/>
      <c r="AA30" s="95"/>
      <c r="AB30" s="96"/>
      <c r="AC30" s="97"/>
      <c r="AD30" s="97"/>
      <c r="AE30" s="98"/>
      <c r="AF30" s="87"/>
      <c r="AG30" s="88"/>
      <c r="AH30" s="88"/>
      <c r="AI30" s="88"/>
      <c r="AJ30" s="88"/>
      <c r="AK30" s="88"/>
      <c r="AL30" s="89"/>
    </row>
    <row r="31" spans="1:38" ht="27" customHeight="1">
      <c r="A31" s="90" t="str">
        <f t="shared" si="2"/>
        <v/>
      </c>
      <c r="B31" s="91"/>
      <c r="C31" s="92"/>
      <c r="D31" s="93"/>
      <c r="E31" s="93"/>
      <c r="F31" s="94"/>
      <c r="G31" s="95"/>
      <c r="H31" s="95"/>
      <c r="I31" s="95"/>
      <c r="J31" s="95"/>
      <c r="K31" s="95"/>
      <c r="L31" s="95"/>
      <c r="M31" s="95"/>
      <c r="N31" s="95"/>
      <c r="O31" s="95"/>
      <c r="P31" s="95"/>
      <c r="Q31" s="95"/>
      <c r="R31" s="95"/>
      <c r="S31" s="95"/>
      <c r="T31" s="95"/>
      <c r="U31" s="95"/>
      <c r="V31" s="95"/>
      <c r="W31" s="95"/>
      <c r="X31" s="95"/>
      <c r="Y31" s="95"/>
      <c r="Z31" s="95"/>
      <c r="AA31" s="95"/>
      <c r="AB31" s="96"/>
      <c r="AC31" s="97"/>
      <c r="AD31" s="97"/>
      <c r="AE31" s="98"/>
      <c r="AF31" s="87"/>
      <c r="AG31" s="88"/>
      <c r="AH31" s="88"/>
      <c r="AI31" s="88"/>
      <c r="AJ31" s="88"/>
      <c r="AK31" s="88"/>
      <c r="AL31" s="89"/>
    </row>
    <row r="32" spans="1:38" ht="27" customHeight="1">
      <c r="A32" s="90" t="str">
        <f t="shared" ref="A32" si="3">IF(M32="","",ROW()-4)</f>
        <v/>
      </c>
      <c r="B32" s="91"/>
      <c r="C32" s="92"/>
      <c r="D32" s="93"/>
      <c r="E32" s="93"/>
      <c r="F32" s="94"/>
      <c r="G32" s="95"/>
      <c r="H32" s="95"/>
      <c r="I32" s="95"/>
      <c r="J32" s="95"/>
      <c r="K32" s="95"/>
      <c r="L32" s="95"/>
      <c r="M32" s="95"/>
      <c r="N32" s="95"/>
      <c r="O32" s="95"/>
      <c r="P32" s="95"/>
      <c r="Q32" s="95"/>
      <c r="R32" s="95"/>
      <c r="S32" s="95"/>
      <c r="T32" s="95"/>
      <c r="U32" s="95"/>
      <c r="V32" s="95"/>
      <c r="W32" s="95"/>
      <c r="X32" s="95"/>
      <c r="Y32" s="95"/>
      <c r="Z32" s="95"/>
      <c r="AA32" s="95"/>
      <c r="AB32" s="96"/>
      <c r="AC32" s="97"/>
      <c r="AD32" s="97"/>
      <c r="AE32" s="98"/>
      <c r="AF32" s="87"/>
      <c r="AG32" s="88"/>
      <c r="AH32" s="88"/>
      <c r="AI32" s="88"/>
      <c r="AJ32" s="88"/>
      <c r="AK32" s="88"/>
      <c r="AL32" s="89"/>
    </row>
    <row r="33" spans="1:38" ht="27" customHeight="1">
      <c r="A33" s="90" t="str">
        <f t="shared" ref="A33" si="4">IF(M33="","",ROW()-4)</f>
        <v/>
      </c>
      <c r="B33" s="91"/>
      <c r="C33" s="92"/>
      <c r="D33" s="93"/>
      <c r="E33" s="93"/>
      <c r="F33" s="94"/>
      <c r="G33" s="95"/>
      <c r="H33" s="95"/>
      <c r="I33" s="95"/>
      <c r="J33" s="95"/>
      <c r="K33" s="95"/>
      <c r="L33" s="95"/>
      <c r="M33" s="95"/>
      <c r="N33" s="95"/>
      <c r="O33" s="95"/>
      <c r="P33" s="95"/>
      <c r="Q33" s="95"/>
      <c r="R33" s="95"/>
      <c r="S33" s="95"/>
      <c r="T33" s="95"/>
      <c r="U33" s="95"/>
      <c r="V33" s="95"/>
      <c r="W33" s="95"/>
      <c r="X33" s="95"/>
      <c r="Y33" s="95"/>
      <c r="Z33" s="95"/>
      <c r="AA33" s="95"/>
      <c r="AB33" s="96"/>
      <c r="AC33" s="97"/>
      <c r="AD33" s="97"/>
      <c r="AE33" s="98"/>
      <c r="AF33" s="87"/>
      <c r="AG33" s="88"/>
      <c r="AH33" s="88"/>
      <c r="AI33" s="88"/>
      <c r="AJ33" s="88"/>
      <c r="AK33" s="88"/>
      <c r="AL33" s="89"/>
    </row>
  </sheetData>
  <mergeCells count="180">
    <mergeCell ref="A4:B4"/>
    <mergeCell ref="C4:F4"/>
    <mergeCell ref="A5:B5"/>
    <mergeCell ref="C5:F5"/>
    <mergeCell ref="G5:L5"/>
    <mergeCell ref="M5:AA5"/>
    <mergeCell ref="AB4:AE4"/>
    <mergeCell ref="AF4:AL4"/>
    <mergeCell ref="AB5:AE5"/>
    <mergeCell ref="AF5:AL5"/>
    <mergeCell ref="G4:L4"/>
    <mergeCell ref="M4:AA4"/>
    <mergeCell ref="AB6:AE6"/>
    <mergeCell ref="AF6:AL6"/>
    <mergeCell ref="AB7:AE7"/>
    <mergeCell ref="AF7:AL7"/>
    <mergeCell ref="G9:L9"/>
    <mergeCell ref="M9:AA9"/>
    <mergeCell ref="G6:L6"/>
    <mergeCell ref="M6:AA6"/>
    <mergeCell ref="G8:L8"/>
    <mergeCell ref="M8:AA8"/>
    <mergeCell ref="AB9:AE9"/>
    <mergeCell ref="AF9:AL9"/>
    <mergeCell ref="AF8:AL8"/>
    <mergeCell ref="A9:B9"/>
    <mergeCell ref="C9:F9"/>
    <mergeCell ref="A10:B10"/>
    <mergeCell ref="C10:F10"/>
    <mergeCell ref="AB8:AE8"/>
    <mergeCell ref="A8:B8"/>
    <mergeCell ref="C8:F8"/>
    <mergeCell ref="G12:L12"/>
    <mergeCell ref="M12:AA12"/>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30:B30"/>
    <mergeCell ref="C30:F30"/>
    <mergeCell ref="G30:L30"/>
    <mergeCell ref="M30:AA30"/>
    <mergeCell ref="AB30:AE30"/>
    <mergeCell ref="AF30:AL30"/>
    <mergeCell ref="A31:B31"/>
    <mergeCell ref="C31:F31"/>
    <mergeCell ref="G31:L31"/>
    <mergeCell ref="M31:AA31"/>
    <mergeCell ref="AB31:AE31"/>
    <mergeCell ref="AF31:AL31"/>
    <mergeCell ref="G16:L16"/>
    <mergeCell ref="M16:AA16"/>
    <mergeCell ref="AB16:AE16"/>
    <mergeCell ref="AF16:AL16"/>
    <mergeCell ref="A17:B17"/>
    <mergeCell ref="C17:F17"/>
    <mergeCell ref="G17:L17"/>
    <mergeCell ref="M17:AA17"/>
    <mergeCell ref="AB17:AE17"/>
    <mergeCell ref="AF17:AL17"/>
    <mergeCell ref="A18:B18"/>
    <mergeCell ref="C18:F18"/>
    <mergeCell ref="G18:L18"/>
    <mergeCell ref="M18:AA18"/>
    <mergeCell ref="A19:B19"/>
    <mergeCell ref="C19:F19"/>
    <mergeCell ref="G19:L19"/>
    <mergeCell ref="M19:AA19"/>
    <mergeCell ref="AB19:AE19"/>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76"/>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S31" sqref="S31"/>
    </sheetView>
  </sheetViews>
  <sheetFormatPr defaultColWidth="2" defaultRowHeight="11.25" customHeight="1"/>
  <cols>
    <col min="1" max="1" width="1.125" style="57" customWidth="1"/>
    <col min="2" max="2" width="2.625" style="57" customWidth="1"/>
    <col min="3" max="5" width="2.625" style="58" customWidth="1"/>
    <col min="6" max="6" width="2.625" style="59" customWidth="1"/>
    <col min="7" max="9" width="2.625" style="60" customWidth="1"/>
    <col min="10" max="33" width="2.625" style="58" customWidth="1"/>
    <col min="34" max="35" width="2.625" style="61" customWidth="1"/>
    <col min="36" max="68" width="2.625" style="58" customWidth="1"/>
    <col min="69" max="71" width="2.875" style="62" customWidth="1"/>
    <col min="72" max="78" width="2.75" style="62" customWidth="1"/>
    <col min="79" max="251" width="2" style="62"/>
    <col min="252" max="324" width="2.625" style="62" customWidth="1"/>
    <col min="325" max="507" width="2" style="62"/>
    <col min="508" max="580" width="2.625" style="62" customWidth="1"/>
    <col min="581" max="763" width="2" style="62"/>
    <col min="764" max="836" width="2.625" style="62" customWidth="1"/>
    <col min="837" max="1019" width="2" style="62"/>
    <col min="1020" max="1092" width="2.625" style="62" customWidth="1"/>
    <col min="1093" max="1275" width="2" style="62"/>
    <col min="1276" max="1348" width="2.625" style="62" customWidth="1"/>
    <col min="1349" max="1531" width="2" style="62"/>
    <col min="1532" max="1604" width="2.625" style="62" customWidth="1"/>
    <col min="1605" max="1787" width="2" style="62"/>
    <col min="1788" max="1860" width="2.625" style="62" customWidth="1"/>
    <col min="1861" max="2043" width="2" style="62"/>
    <col min="2044" max="2116" width="2.625" style="62" customWidth="1"/>
    <col min="2117" max="2299" width="2" style="62"/>
    <col min="2300" max="2372" width="2.625" style="62" customWidth="1"/>
    <col min="2373" max="2555" width="2" style="62"/>
    <col min="2556" max="2628" width="2.625" style="62" customWidth="1"/>
    <col min="2629" max="2811" width="2" style="62"/>
    <col min="2812" max="2884" width="2.625" style="62" customWidth="1"/>
    <col min="2885" max="3067" width="2" style="62"/>
    <col min="3068" max="3140" width="2.625" style="62" customWidth="1"/>
    <col min="3141" max="3323" width="2" style="62"/>
    <col min="3324" max="3396" width="2.625" style="62" customWidth="1"/>
    <col min="3397" max="3579" width="2" style="62"/>
    <col min="3580" max="3652" width="2.625" style="62" customWidth="1"/>
    <col min="3653" max="3835" width="2" style="62"/>
    <col min="3836" max="3908" width="2.625" style="62" customWidth="1"/>
    <col min="3909" max="4091" width="2" style="62"/>
    <col min="4092" max="4164" width="2.625" style="62" customWidth="1"/>
    <col min="4165" max="4347" width="2" style="62"/>
    <col min="4348" max="4420" width="2.625" style="62" customWidth="1"/>
    <col min="4421" max="4603" width="2" style="62"/>
    <col min="4604" max="4676" width="2.625" style="62" customWidth="1"/>
    <col min="4677" max="4859" width="2" style="62"/>
    <col min="4860" max="4932" width="2.625" style="62" customWidth="1"/>
    <col min="4933" max="5115" width="2" style="62"/>
    <col min="5116" max="5188" width="2.625" style="62" customWidth="1"/>
    <col min="5189" max="5371" width="2" style="62"/>
    <col min="5372" max="5444" width="2.625" style="62" customWidth="1"/>
    <col min="5445" max="5627" width="2" style="62"/>
    <col min="5628" max="5700" width="2.625" style="62" customWidth="1"/>
    <col min="5701" max="5883" width="2" style="62"/>
    <col min="5884" max="5956" width="2.625" style="62" customWidth="1"/>
    <col min="5957" max="6139" width="2" style="62"/>
    <col min="6140" max="6212" width="2.625" style="62" customWidth="1"/>
    <col min="6213" max="6395" width="2" style="62"/>
    <col min="6396" max="6468" width="2.625" style="62" customWidth="1"/>
    <col min="6469" max="6651" width="2" style="62"/>
    <col min="6652" max="6724" width="2.625" style="62" customWidth="1"/>
    <col min="6725" max="6907" width="2" style="62"/>
    <col min="6908" max="6980" width="2.625" style="62" customWidth="1"/>
    <col min="6981" max="7163" width="2" style="62"/>
    <col min="7164" max="7236" width="2.625" style="62" customWidth="1"/>
    <col min="7237" max="7419" width="2" style="62"/>
    <col min="7420" max="7492" width="2.625" style="62" customWidth="1"/>
    <col min="7493" max="7675" width="2" style="62"/>
    <col min="7676" max="7748" width="2.625" style="62" customWidth="1"/>
    <col min="7749" max="7931" width="2" style="62"/>
    <col min="7932" max="8004" width="2.625" style="62" customWidth="1"/>
    <col min="8005" max="8187" width="2" style="62"/>
    <col min="8188" max="8260" width="2.625" style="62" customWidth="1"/>
    <col min="8261" max="8443" width="2" style="62"/>
    <col min="8444" max="8516" width="2.625" style="62" customWidth="1"/>
    <col min="8517" max="8699" width="2" style="62"/>
    <col min="8700" max="8772" width="2.625" style="62" customWidth="1"/>
    <col min="8773" max="8955" width="2" style="62"/>
    <col min="8956" max="9028" width="2.625" style="62" customWidth="1"/>
    <col min="9029" max="9211" width="2" style="62"/>
    <col min="9212" max="9284" width="2.625" style="62" customWidth="1"/>
    <col min="9285" max="9467" width="2" style="62"/>
    <col min="9468" max="9540" width="2.625" style="62" customWidth="1"/>
    <col min="9541" max="9723" width="2" style="62"/>
    <col min="9724" max="9796" width="2.625" style="62" customWidth="1"/>
    <col min="9797" max="9979" width="2" style="62"/>
    <col min="9980" max="10052" width="2.625" style="62" customWidth="1"/>
    <col min="10053" max="10235" width="2" style="62"/>
    <col min="10236" max="10308" width="2.625" style="62" customWidth="1"/>
    <col min="10309" max="10491" width="2" style="62"/>
    <col min="10492" max="10564" width="2.625" style="62" customWidth="1"/>
    <col min="10565" max="10747" width="2" style="62"/>
    <col min="10748" max="10820" width="2.625" style="62" customWidth="1"/>
    <col min="10821" max="11003" width="2" style="62"/>
    <col min="11004" max="11076" width="2.625" style="62" customWidth="1"/>
    <col min="11077" max="11259" width="2" style="62"/>
    <col min="11260" max="11332" width="2.625" style="62" customWidth="1"/>
    <col min="11333" max="11515" width="2" style="62"/>
    <col min="11516" max="11588" width="2.625" style="62" customWidth="1"/>
    <col min="11589" max="11771" width="2" style="62"/>
    <col min="11772" max="11844" width="2.625" style="62" customWidth="1"/>
    <col min="11845" max="12027" width="2" style="62"/>
    <col min="12028" max="12100" width="2.625" style="62" customWidth="1"/>
    <col min="12101" max="12283" width="2" style="62"/>
    <col min="12284" max="12356" width="2.625" style="62" customWidth="1"/>
    <col min="12357" max="12539" width="2" style="62"/>
    <col min="12540" max="12612" width="2.625" style="62" customWidth="1"/>
    <col min="12613" max="12795" width="2" style="62"/>
    <col min="12796" max="12868" width="2.625" style="62" customWidth="1"/>
    <col min="12869" max="13051" width="2" style="62"/>
    <col min="13052" max="13124" width="2.625" style="62" customWidth="1"/>
    <col min="13125" max="13307" width="2" style="62"/>
    <col min="13308" max="13380" width="2.625" style="62" customWidth="1"/>
    <col min="13381" max="13563" width="2" style="62"/>
    <col min="13564" max="13636" width="2.625" style="62" customWidth="1"/>
    <col min="13637" max="13819" width="2" style="62"/>
    <col min="13820" max="13892" width="2.625" style="62" customWidth="1"/>
    <col min="13893" max="14075" width="2" style="62"/>
    <col min="14076" max="14148" width="2.625" style="62" customWidth="1"/>
    <col min="14149" max="14331" width="2" style="62"/>
    <col min="14332" max="14404" width="2.625" style="62" customWidth="1"/>
    <col min="14405" max="14587" width="2" style="62"/>
    <col min="14588" max="14660" width="2.625" style="62" customWidth="1"/>
    <col min="14661" max="14843" width="2" style="62"/>
    <col min="14844" max="14916" width="2.625" style="62" customWidth="1"/>
    <col min="14917" max="15099" width="2" style="62"/>
    <col min="15100" max="15172" width="2.625" style="62" customWidth="1"/>
    <col min="15173" max="15355" width="2" style="62"/>
    <col min="15356" max="15428" width="2.625" style="62" customWidth="1"/>
    <col min="15429" max="15611" width="2" style="62"/>
    <col min="15612" max="15684" width="2.625" style="62" customWidth="1"/>
    <col min="15685" max="15867" width="2" style="62"/>
    <col min="15868" max="15940" width="2.625" style="62" customWidth="1"/>
    <col min="15941" max="16123" width="2" style="62"/>
    <col min="16124" max="16196" width="2.625" style="62" customWidth="1"/>
    <col min="16197" max="16384" width="2" style="62"/>
  </cols>
  <sheetData>
    <row r="1" spans="2:82" s="7" customFormat="1" ht="3" customHeight="1" thickBot="1"/>
    <row r="2" spans="2:82" s="8" customFormat="1" ht="14.25" customHeight="1" thickTop="1">
      <c r="B2" s="160" t="s">
        <v>16</v>
      </c>
      <c r="C2" s="161"/>
      <c r="D2" s="161"/>
      <c r="E2" s="161"/>
      <c r="F2" s="161"/>
      <c r="G2" s="161"/>
      <c r="H2" s="161"/>
      <c r="I2" s="162"/>
      <c r="J2" s="179" t="s">
        <v>43</v>
      </c>
      <c r="K2" s="179"/>
      <c r="L2" s="179"/>
      <c r="M2" s="179"/>
      <c r="N2" s="180"/>
      <c r="O2" s="178" t="s">
        <v>73</v>
      </c>
      <c r="P2" s="179"/>
      <c r="Q2" s="179"/>
      <c r="R2" s="179"/>
      <c r="S2" s="180"/>
      <c r="T2" s="178" t="s">
        <v>44</v>
      </c>
      <c r="U2" s="179"/>
      <c r="V2" s="179"/>
      <c r="W2" s="179"/>
      <c r="X2" s="179"/>
      <c r="Y2" s="179"/>
      <c r="Z2" s="179"/>
      <c r="AA2" s="179"/>
      <c r="AB2" s="179"/>
      <c r="AC2" s="179"/>
      <c r="AD2" s="179"/>
      <c r="AE2" s="179"/>
      <c r="AF2" s="180"/>
      <c r="AG2" s="196"/>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8"/>
      <c r="BK2" s="181" t="s">
        <v>0</v>
      </c>
      <c r="BL2" s="181"/>
      <c r="BM2" s="181"/>
      <c r="BN2" s="178" t="s">
        <v>1</v>
      </c>
      <c r="BO2" s="179"/>
      <c r="BP2" s="179"/>
      <c r="BQ2" s="180"/>
      <c r="BR2" s="181" t="s">
        <v>2</v>
      </c>
      <c r="BS2" s="181"/>
      <c r="BT2" s="181" t="s">
        <v>3</v>
      </c>
      <c r="BU2" s="181"/>
      <c r="BV2" s="181"/>
      <c r="BW2" s="178" t="s">
        <v>4</v>
      </c>
      <c r="BX2" s="179"/>
      <c r="BY2" s="179"/>
      <c r="BZ2" s="180"/>
      <c r="CA2" s="182"/>
      <c r="CB2" s="182"/>
      <c r="CC2" s="183"/>
    </row>
    <row r="3" spans="2:82" s="8" customFormat="1" ht="18.75" customHeight="1" thickBot="1">
      <c r="B3" s="163"/>
      <c r="C3" s="164"/>
      <c r="D3" s="164"/>
      <c r="E3" s="164"/>
      <c r="F3" s="164"/>
      <c r="G3" s="164"/>
      <c r="H3" s="164"/>
      <c r="I3" s="165"/>
      <c r="J3" s="184" t="s">
        <v>53</v>
      </c>
      <c r="K3" s="184"/>
      <c r="L3" s="184"/>
      <c r="M3" s="184"/>
      <c r="N3" s="185"/>
      <c r="O3" s="186">
        <v>3.07</v>
      </c>
      <c r="P3" s="187"/>
      <c r="Q3" s="187"/>
      <c r="R3" s="187"/>
      <c r="S3" s="188"/>
      <c r="T3" s="189" t="s">
        <v>45</v>
      </c>
      <c r="U3" s="184"/>
      <c r="V3" s="184"/>
      <c r="W3" s="184"/>
      <c r="X3" s="184"/>
      <c r="Y3" s="184"/>
      <c r="Z3" s="184"/>
      <c r="AA3" s="184"/>
      <c r="AB3" s="184"/>
      <c r="AC3" s="184"/>
      <c r="AD3" s="184"/>
      <c r="AE3" s="184"/>
      <c r="AF3" s="185"/>
      <c r="AG3" s="199"/>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1"/>
      <c r="BK3" s="190"/>
      <c r="BL3" s="191"/>
      <c r="BM3" s="192"/>
      <c r="BN3" s="193"/>
      <c r="BO3" s="194"/>
      <c r="BP3" s="194"/>
      <c r="BQ3" s="195"/>
      <c r="BR3" s="202" t="s">
        <v>13</v>
      </c>
      <c r="BS3" s="202"/>
      <c r="BT3" s="190" t="s">
        <v>12</v>
      </c>
      <c r="BU3" s="191"/>
      <c r="BV3" s="192"/>
      <c r="BW3" s="193">
        <v>42964</v>
      </c>
      <c r="BX3" s="194"/>
      <c r="BY3" s="194"/>
      <c r="BZ3" s="195"/>
      <c r="CA3" s="184"/>
      <c r="CB3" s="184"/>
      <c r="CC3" s="185"/>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39" t="s">
        <v>17</v>
      </c>
      <c r="C5" s="140"/>
      <c r="D5" s="140"/>
      <c r="E5" s="140"/>
      <c r="F5" s="141"/>
      <c r="G5" s="142" t="s">
        <v>55</v>
      </c>
      <c r="H5" s="143"/>
      <c r="I5" s="143"/>
      <c r="J5" s="143"/>
      <c r="K5" s="143"/>
      <c r="L5" s="143"/>
      <c r="M5" s="143"/>
      <c r="N5" s="143"/>
      <c r="O5" s="143"/>
      <c r="P5" s="143"/>
      <c r="Q5" s="143"/>
      <c r="R5" s="144" t="s">
        <v>18</v>
      </c>
      <c r="S5" s="145"/>
      <c r="T5" s="145"/>
      <c r="U5" s="145"/>
      <c r="V5" s="145"/>
      <c r="W5" s="145"/>
      <c r="X5" s="146"/>
      <c r="Y5" s="147" t="s">
        <v>19</v>
      </c>
      <c r="Z5" s="148"/>
      <c r="AA5" s="148"/>
      <c r="AB5" s="148"/>
      <c r="AC5" s="149"/>
      <c r="AD5" s="149"/>
      <c r="AE5" s="150" t="s">
        <v>20</v>
      </c>
      <c r="AF5" s="151"/>
      <c r="AG5" s="151"/>
      <c r="AH5" s="151"/>
      <c r="AI5" s="151"/>
      <c r="AJ5" s="151"/>
      <c r="AK5" s="152"/>
      <c r="AL5" s="10" t="s">
        <v>100</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39" t="s">
        <v>21</v>
      </c>
      <c r="C6" s="140"/>
      <c r="D6" s="140"/>
      <c r="E6" s="140"/>
      <c r="F6" s="141"/>
      <c r="G6" s="125" t="s">
        <v>66</v>
      </c>
      <c r="H6" s="159"/>
      <c r="I6" s="159"/>
      <c r="J6" s="159"/>
      <c r="K6" s="159"/>
      <c r="L6" s="159"/>
      <c r="M6" s="159"/>
      <c r="N6" s="159"/>
      <c r="O6" s="159"/>
      <c r="P6" s="159"/>
      <c r="Q6" s="126"/>
      <c r="R6" s="169" t="s">
        <v>22</v>
      </c>
      <c r="S6" s="169"/>
      <c r="T6" s="169"/>
      <c r="U6" s="169"/>
      <c r="V6" s="170"/>
      <c r="W6" s="171"/>
      <c r="X6" s="172" t="s">
        <v>23</v>
      </c>
      <c r="Y6" s="173"/>
      <c r="Z6" s="173"/>
      <c r="AA6" s="173"/>
      <c r="AB6" s="174"/>
      <c r="AC6" s="170"/>
      <c r="AD6" s="149"/>
      <c r="AE6" s="153"/>
      <c r="AF6" s="154"/>
      <c r="AG6" s="154"/>
      <c r="AH6" s="154"/>
      <c r="AI6" s="154"/>
      <c r="AJ6" s="154"/>
      <c r="AK6" s="155"/>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39" t="s">
        <v>24</v>
      </c>
      <c r="C7" s="140"/>
      <c r="D7" s="140"/>
      <c r="E7" s="140"/>
      <c r="F7" s="141"/>
      <c r="G7" s="142" t="s">
        <v>81</v>
      </c>
      <c r="H7" s="143"/>
      <c r="I7" s="143"/>
      <c r="J7" s="143"/>
      <c r="K7" s="143"/>
      <c r="L7" s="143"/>
      <c r="M7" s="143"/>
      <c r="N7" s="143"/>
      <c r="O7" s="143"/>
      <c r="P7" s="143"/>
      <c r="Q7" s="143"/>
      <c r="R7" s="139" t="s">
        <v>25</v>
      </c>
      <c r="S7" s="145"/>
      <c r="T7" s="145"/>
      <c r="U7" s="145"/>
      <c r="V7" s="145"/>
      <c r="W7" s="145"/>
      <c r="X7" s="146"/>
      <c r="Y7" s="175">
        <f>IF($G$5="可変長ラインシーケンシャル","－",IF($G$5="CSV",SUM(AJ9:AK16)+MAX(B9:C30)-1,SUM(AJ9:AK16)))</f>
        <v>150</v>
      </c>
      <c r="Z7" s="176"/>
      <c r="AA7" s="176"/>
      <c r="AB7" s="176"/>
      <c r="AC7" s="177" t="s">
        <v>74</v>
      </c>
      <c r="AD7" s="177"/>
      <c r="AE7" s="156"/>
      <c r="AF7" s="157"/>
      <c r="AG7" s="157"/>
      <c r="AH7" s="157"/>
      <c r="AI7" s="157"/>
      <c r="AJ7" s="157"/>
      <c r="AK7" s="158"/>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27</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34" t="s">
        <v>28</v>
      </c>
      <c r="C9" s="137"/>
      <c r="D9" s="33" t="s">
        <v>29</v>
      </c>
      <c r="E9" s="34"/>
      <c r="F9" s="34"/>
      <c r="G9" s="34"/>
      <c r="H9" s="34"/>
      <c r="I9" s="34"/>
      <c r="J9" s="34"/>
      <c r="K9" s="34"/>
      <c r="L9" s="34"/>
      <c r="M9" s="34"/>
      <c r="N9" s="35"/>
      <c r="O9" s="166" t="s">
        <v>30</v>
      </c>
      <c r="P9" s="167"/>
      <c r="Q9" s="167"/>
      <c r="R9" s="167"/>
      <c r="S9" s="167"/>
      <c r="T9" s="167"/>
      <c r="U9" s="168"/>
      <c r="V9" s="138" t="s">
        <v>31</v>
      </c>
      <c r="W9" s="137"/>
      <c r="X9" s="134" t="s">
        <v>33</v>
      </c>
      <c r="Y9" s="137"/>
      <c r="Z9" s="134" t="s">
        <v>32</v>
      </c>
      <c r="AA9" s="137"/>
      <c r="AB9" s="134" t="s">
        <v>34</v>
      </c>
      <c r="AC9" s="137"/>
      <c r="AD9" s="134" t="s">
        <v>35</v>
      </c>
      <c r="AE9" s="137"/>
      <c r="AF9" s="134" t="s">
        <v>49</v>
      </c>
      <c r="AG9" s="137"/>
      <c r="AH9" s="134" t="s">
        <v>50</v>
      </c>
      <c r="AI9" s="137"/>
      <c r="AJ9" s="138" t="s">
        <v>26</v>
      </c>
      <c r="AK9" s="137"/>
      <c r="AL9" s="138" t="s">
        <v>36</v>
      </c>
      <c r="AM9" s="137"/>
      <c r="AN9" s="134" t="s">
        <v>37</v>
      </c>
      <c r="AO9" s="135"/>
      <c r="AP9" s="135"/>
      <c r="AQ9" s="135"/>
      <c r="AR9" s="135"/>
      <c r="AS9" s="135"/>
      <c r="AT9" s="136"/>
      <c r="AU9" s="134" t="s">
        <v>38</v>
      </c>
      <c r="AV9" s="135"/>
      <c r="AW9" s="136"/>
      <c r="AX9" s="134" t="s">
        <v>46</v>
      </c>
      <c r="AY9" s="137"/>
      <c r="AZ9" s="134" t="s">
        <v>47</v>
      </c>
      <c r="BA9" s="137"/>
      <c r="BB9" s="134" t="s">
        <v>48</v>
      </c>
      <c r="BC9" s="137"/>
      <c r="BD9" s="134" t="s">
        <v>51</v>
      </c>
      <c r="BE9" s="137"/>
      <c r="BF9" s="134" t="s">
        <v>39</v>
      </c>
      <c r="BG9" s="135"/>
      <c r="BH9" s="135"/>
      <c r="BI9" s="135"/>
      <c r="BJ9" s="135"/>
      <c r="BK9" s="135"/>
      <c r="BL9" s="135"/>
      <c r="BM9" s="135"/>
      <c r="BN9" s="135"/>
      <c r="BO9" s="135"/>
      <c r="BP9" s="135"/>
      <c r="BQ9" s="135"/>
      <c r="BR9" s="135"/>
      <c r="BS9" s="136"/>
      <c r="BT9" s="36" t="s">
        <v>11</v>
      </c>
      <c r="BU9" s="37"/>
      <c r="BV9" s="37"/>
      <c r="BW9" s="37"/>
      <c r="BX9" s="37"/>
      <c r="BY9" s="37"/>
      <c r="BZ9" s="37"/>
      <c r="CA9" s="37"/>
      <c r="CB9" s="37"/>
      <c r="CC9" s="37"/>
      <c r="CD9" s="38"/>
    </row>
    <row r="10" spans="2:82" s="49" customFormat="1" ht="13.5" customHeight="1">
      <c r="B10" s="121"/>
      <c r="C10" s="122"/>
      <c r="D10" s="39" t="s">
        <v>76</v>
      </c>
      <c r="E10" s="40"/>
      <c r="F10" s="40"/>
      <c r="G10" s="40"/>
      <c r="H10" s="40"/>
      <c r="I10" s="40"/>
      <c r="J10" s="40"/>
      <c r="K10" s="40"/>
      <c r="L10" s="40"/>
      <c r="M10" s="41"/>
      <c r="N10" s="41"/>
      <c r="O10" s="42"/>
      <c r="P10" s="43"/>
      <c r="Q10" s="43"/>
      <c r="R10" s="43"/>
      <c r="S10" s="43"/>
      <c r="T10" s="41"/>
      <c r="U10" s="44"/>
      <c r="V10" s="132"/>
      <c r="W10" s="133"/>
      <c r="X10" s="127"/>
      <c r="Y10" s="128"/>
      <c r="Z10" s="127"/>
      <c r="AA10" s="128"/>
      <c r="AB10" s="127"/>
      <c r="AC10" s="128"/>
      <c r="AD10" s="127"/>
      <c r="AE10" s="128"/>
      <c r="AF10" s="127"/>
      <c r="AG10" s="128"/>
      <c r="AH10" s="127"/>
      <c r="AI10" s="128"/>
      <c r="AJ10" s="127"/>
      <c r="AK10" s="128"/>
      <c r="AL10" s="127"/>
      <c r="AM10" s="128"/>
      <c r="AN10" s="46"/>
      <c r="AO10" s="44"/>
      <c r="AP10" s="44"/>
      <c r="AQ10" s="44"/>
      <c r="AR10" s="44"/>
      <c r="AS10" s="44"/>
      <c r="AT10" s="45"/>
      <c r="AU10" s="46"/>
      <c r="AV10" s="63"/>
      <c r="AW10" s="64"/>
      <c r="AX10" s="127"/>
      <c r="AY10" s="128"/>
      <c r="AZ10" s="127"/>
      <c r="BA10" s="128"/>
      <c r="BB10" s="127"/>
      <c r="BC10" s="128"/>
      <c r="BD10" s="127"/>
      <c r="BE10" s="128"/>
      <c r="BF10" s="47"/>
      <c r="BG10" s="47"/>
      <c r="BH10" s="47"/>
      <c r="BI10" s="47"/>
      <c r="BJ10" s="47"/>
      <c r="BK10" s="47"/>
      <c r="BL10" s="47"/>
      <c r="BM10" s="47"/>
      <c r="BN10" s="47"/>
      <c r="BO10" s="47"/>
      <c r="BP10" s="47"/>
      <c r="BQ10" s="47"/>
      <c r="BR10" s="47"/>
      <c r="BS10" s="48"/>
      <c r="BT10" s="129"/>
      <c r="BU10" s="130"/>
      <c r="BV10" s="130"/>
      <c r="BW10" s="130"/>
      <c r="BX10" s="130"/>
      <c r="BY10" s="130"/>
      <c r="BZ10" s="130"/>
      <c r="CA10" s="130"/>
      <c r="CB10" s="130"/>
      <c r="CC10" s="130"/>
      <c r="CD10" s="131"/>
    </row>
    <row r="11" spans="2:82" s="49" customFormat="1" ht="27" customHeight="1">
      <c r="B11" s="121">
        <v>1</v>
      </c>
      <c r="C11" s="122"/>
      <c r="D11" s="86" t="s">
        <v>56</v>
      </c>
      <c r="E11" s="50"/>
      <c r="F11" s="50"/>
      <c r="G11" s="50"/>
      <c r="H11" s="50"/>
      <c r="I11" s="50"/>
      <c r="J11" s="50"/>
      <c r="K11" s="50"/>
      <c r="L11" s="50"/>
      <c r="M11" s="51"/>
      <c r="N11" s="51"/>
      <c r="O11" s="52" t="s">
        <v>102</v>
      </c>
      <c r="P11" s="53"/>
      <c r="Q11" s="53"/>
      <c r="R11" s="53"/>
      <c r="S11" s="53"/>
      <c r="T11" s="51"/>
      <c r="U11" s="51"/>
      <c r="V11" s="123" t="s">
        <v>40</v>
      </c>
      <c r="W11" s="124"/>
      <c r="X11" s="125">
        <v>1</v>
      </c>
      <c r="Y11" s="126"/>
      <c r="Z11" s="125"/>
      <c r="AA11" s="126"/>
      <c r="AB11" s="125">
        <v>1</v>
      </c>
      <c r="AC11" s="126"/>
      <c r="AD11" s="125"/>
      <c r="AE11" s="126"/>
      <c r="AF11" s="117"/>
      <c r="AG11" s="118"/>
      <c r="AH11" s="117"/>
      <c r="AI11" s="118"/>
      <c r="AJ11" s="119">
        <f t="shared" ref="AJ11:AJ30" si="0">IF(V11="","",IF(V11="N",AB11*2,IF(V11="X",AB11,IF(V11=9,AB11+AD11,IF(V11="±9",AB11+AD11+1,IF(V11="S9",AB11+AD11,IF(V11="S9C3",ROUNDDOWN((AB11+AD11)/2,0)+1,"")))))))</f>
        <v>1</v>
      </c>
      <c r="AK11" s="120"/>
      <c r="AL11" s="119">
        <f t="shared" ref="AL11:AL15" si="1">AJ10+AL10</f>
        <v>0</v>
      </c>
      <c r="AM11" s="120"/>
      <c r="AN11" s="54" t="s">
        <v>41</v>
      </c>
      <c r="AO11" s="51"/>
      <c r="AP11" s="51"/>
      <c r="AQ11" s="51"/>
      <c r="AR11" s="65"/>
      <c r="AS11" s="65"/>
      <c r="AT11" s="66"/>
      <c r="AU11" s="55" t="s">
        <v>82</v>
      </c>
      <c r="AV11" s="51"/>
      <c r="AW11" s="51"/>
      <c r="AX11" s="117"/>
      <c r="AY11" s="118"/>
      <c r="AZ11" s="117"/>
      <c r="BA11" s="118"/>
      <c r="BB11" s="117"/>
      <c r="BC11" s="118"/>
      <c r="BD11" s="109" t="s">
        <v>52</v>
      </c>
      <c r="BE11" s="110"/>
      <c r="BF11" s="111" t="s">
        <v>84</v>
      </c>
      <c r="BG11" s="112"/>
      <c r="BH11" s="112"/>
      <c r="BI11" s="112"/>
      <c r="BJ11" s="112"/>
      <c r="BK11" s="112"/>
      <c r="BL11" s="112"/>
      <c r="BM11" s="112"/>
      <c r="BN11" s="112"/>
      <c r="BO11" s="112"/>
      <c r="BP11" s="112"/>
      <c r="BQ11" s="112"/>
      <c r="BR11" s="112"/>
      <c r="BS11" s="113"/>
      <c r="BT11" s="114"/>
      <c r="BU11" s="115"/>
      <c r="BV11" s="115"/>
      <c r="BW11" s="115"/>
      <c r="BX11" s="115"/>
      <c r="BY11" s="115"/>
      <c r="BZ11" s="115"/>
      <c r="CA11" s="115"/>
      <c r="CB11" s="115"/>
      <c r="CC11" s="115"/>
      <c r="CD11" s="116"/>
    </row>
    <row r="12" spans="2:82" s="49" customFormat="1" ht="27.75" customHeight="1">
      <c r="B12" s="121">
        <f ca="1">IF($V12="","",MAX(OFFSET($B$11,0,0,ROW()-ROW($B$11),2))+1)</f>
        <v>2</v>
      </c>
      <c r="C12" s="122"/>
      <c r="D12" s="86" t="s">
        <v>57</v>
      </c>
      <c r="E12" s="50"/>
      <c r="F12" s="50"/>
      <c r="G12" s="50"/>
      <c r="H12" s="50"/>
      <c r="I12" s="50"/>
      <c r="J12" s="50"/>
      <c r="K12" s="50"/>
      <c r="L12" s="50"/>
      <c r="M12" s="51"/>
      <c r="N12" s="51"/>
      <c r="O12" s="106" t="s">
        <v>103</v>
      </c>
      <c r="P12" s="107"/>
      <c r="Q12" s="107"/>
      <c r="R12" s="107"/>
      <c r="S12" s="107"/>
      <c r="T12" s="107"/>
      <c r="U12" s="108"/>
      <c r="V12" s="123">
        <v>9</v>
      </c>
      <c r="W12" s="124"/>
      <c r="X12" s="125">
        <v>1</v>
      </c>
      <c r="Y12" s="126"/>
      <c r="Z12" s="125"/>
      <c r="AA12" s="126"/>
      <c r="AB12" s="125">
        <v>5</v>
      </c>
      <c r="AC12" s="126"/>
      <c r="AD12" s="125"/>
      <c r="AE12" s="126"/>
      <c r="AF12" s="117"/>
      <c r="AG12" s="118"/>
      <c r="AH12" s="117"/>
      <c r="AI12" s="118"/>
      <c r="AJ12" s="119">
        <f t="shared" si="0"/>
        <v>5</v>
      </c>
      <c r="AK12" s="120"/>
      <c r="AL12" s="119">
        <f t="shared" si="1"/>
        <v>1</v>
      </c>
      <c r="AM12" s="120"/>
      <c r="AN12" s="54" t="s">
        <v>41</v>
      </c>
      <c r="AO12" s="51"/>
      <c r="AP12" s="51"/>
      <c r="AQ12" s="51"/>
      <c r="AR12" s="65"/>
      <c r="AS12" s="65"/>
      <c r="AT12" s="66"/>
      <c r="AU12" s="55">
        <v>0</v>
      </c>
      <c r="AV12" s="51"/>
      <c r="AW12" s="51"/>
      <c r="AX12" s="117"/>
      <c r="AY12" s="118"/>
      <c r="AZ12" s="117"/>
      <c r="BA12" s="118"/>
      <c r="BB12" s="117"/>
      <c r="BC12" s="118"/>
      <c r="BD12" s="109" t="s">
        <v>83</v>
      </c>
      <c r="BE12" s="110"/>
      <c r="BF12" s="111" t="s">
        <v>85</v>
      </c>
      <c r="BG12" s="112"/>
      <c r="BH12" s="112"/>
      <c r="BI12" s="112"/>
      <c r="BJ12" s="112"/>
      <c r="BK12" s="112"/>
      <c r="BL12" s="112"/>
      <c r="BM12" s="112"/>
      <c r="BN12" s="112"/>
      <c r="BO12" s="112"/>
      <c r="BP12" s="112"/>
      <c r="BQ12" s="112"/>
      <c r="BR12" s="112"/>
      <c r="BS12" s="113"/>
      <c r="BT12" s="114" t="s">
        <v>86</v>
      </c>
      <c r="BU12" s="115"/>
      <c r="BV12" s="115"/>
      <c r="BW12" s="115"/>
      <c r="BX12" s="115"/>
      <c r="BY12" s="115"/>
      <c r="BZ12" s="115"/>
      <c r="CA12" s="115"/>
      <c r="CB12" s="115"/>
      <c r="CC12" s="115"/>
      <c r="CD12" s="116"/>
    </row>
    <row r="13" spans="2:82" s="49" customFormat="1" ht="27.75" customHeight="1">
      <c r="B13" s="121">
        <f t="shared" ref="B13:B31" ca="1" si="2">IF($V13="","",MAX(OFFSET($B$11,0,0,ROW()-ROW($B$11),2))+1)</f>
        <v>3</v>
      </c>
      <c r="C13" s="122"/>
      <c r="D13" s="86" t="s">
        <v>58</v>
      </c>
      <c r="E13" s="50"/>
      <c r="F13" s="50"/>
      <c r="G13" s="50"/>
      <c r="H13" s="50"/>
      <c r="I13" s="50"/>
      <c r="J13" s="50"/>
      <c r="K13" s="50"/>
      <c r="L13" s="50"/>
      <c r="M13" s="51"/>
      <c r="N13" s="51"/>
      <c r="O13" s="52" t="s">
        <v>104</v>
      </c>
      <c r="P13" s="53"/>
      <c r="Q13" s="53"/>
      <c r="R13" s="53"/>
      <c r="S13" s="53"/>
      <c r="T13" s="51"/>
      <c r="U13" s="51"/>
      <c r="V13" s="123" t="s">
        <v>40</v>
      </c>
      <c r="W13" s="124"/>
      <c r="X13" s="125">
        <v>1</v>
      </c>
      <c r="Y13" s="126"/>
      <c r="Z13" s="125"/>
      <c r="AA13" s="126"/>
      <c r="AB13" s="125">
        <v>2</v>
      </c>
      <c r="AC13" s="126"/>
      <c r="AD13" s="125"/>
      <c r="AE13" s="126"/>
      <c r="AF13" s="117"/>
      <c r="AG13" s="118"/>
      <c r="AH13" s="117"/>
      <c r="AI13" s="118"/>
      <c r="AJ13" s="119">
        <f t="shared" si="0"/>
        <v>2</v>
      </c>
      <c r="AK13" s="120"/>
      <c r="AL13" s="119">
        <f t="shared" si="1"/>
        <v>6</v>
      </c>
      <c r="AM13" s="120"/>
      <c r="AN13" s="54" t="s">
        <v>41</v>
      </c>
      <c r="AO13" s="51"/>
      <c r="AP13" s="51"/>
      <c r="AQ13" s="51"/>
      <c r="AR13" s="65"/>
      <c r="AS13" s="65"/>
      <c r="AT13" s="66"/>
      <c r="AU13" s="55" t="s">
        <v>82</v>
      </c>
      <c r="AV13" s="51"/>
      <c r="AW13" s="51"/>
      <c r="AX13" s="117"/>
      <c r="AY13" s="118"/>
      <c r="AZ13" s="117"/>
      <c r="BA13" s="118"/>
      <c r="BB13" s="117"/>
      <c r="BC13" s="118"/>
      <c r="BD13" s="109" t="s">
        <v>52</v>
      </c>
      <c r="BE13" s="110"/>
      <c r="BF13" s="111" t="s">
        <v>75</v>
      </c>
      <c r="BG13" s="112"/>
      <c r="BH13" s="112"/>
      <c r="BI13" s="112"/>
      <c r="BJ13" s="112"/>
      <c r="BK13" s="112"/>
      <c r="BL13" s="112"/>
      <c r="BM13" s="112"/>
      <c r="BN13" s="112"/>
      <c r="BO13" s="112"/>
      <c r="BP13" s="112"/>
      <c r="BQ13" s="112"/>
      <c r="BR13" s="112"/>
      <c r="BS13" s="113"/>
      <c r="BT13" s="114"/>
      <c r="BU13" s="115"/>
      <c r="BV13" s="115"/>
      <c r="BW13" s="115"/>
      <c r="BX13" s="115"/>
      <c r="BY13" s="115"/>
      <c r="BZ13" s="115"/>
      <c r="CA13" s="115"/>
      <c r="CB13" s="115"/>
      <c r="CC13" s="115"/>
      <c r="CD13" s="116"/>
    </row>
    <row r="14" spans="2:82" s="49" customFormat="1" ht="27.75" customHeight="1">
      <c r="B14" s="121">
        <f t="shared" ca="1" si="2"/>
        <v>4</v>
      </c>
      <c r="C14" s="122"/>
      <c r="D14" s="86" t="s">
        <v>59</v>
      </c>
      <c r="E14" s="50"/>
      <c r="F14" s="50"/>
      <c r="G14" s="50"/>
      <c r="H14" s="50"/>
      <c r="I14" s="50"/>
      <c r="J14" s="50"/>
      <c r="K14" s="50"/>
      <c r="L14" s="50"/>
      <c r="M14" s="51"/>
      <c r="N14" s="51"/>
      <c r="O14" s="52" t="s">
        <v>105</v>
      </c>
      <c r="P14" s="53"/>
      <c r="Q14" s="53"/>
      <c r="R14" s="53"/>
      <c r="S14" s="53"/>
      <c r="T14" s="51"/>
      <c r="U14" s="51"/>
      <c r="V14" s="123">
        <v>9</v>
      </c>
      <c r="W14" s="124"/>
      <c r="X14" s="125">
        <v>1</v>
      </c>
      <c r="Y14" s="126"/>
      <c r="Z14" s="125"/>
      <c r="AA14" s="126"/>
      <c r="AB14" s="125">
        <v>14</v>
      </c>
      <c r="AC14" s="126"/>
      <c r="AD14" s="125"/>
      <c r="AE14" s="126"/>
      <c r="AF14" s="117"/>
      <c r="AG14" s="118"/>
      <c r="AH14" s="117"/>
      <c r="AI14" s="118"/>
      <c r="AJ14" s="119">
        <f t="shared" si="0"/>
        <v>14</v>
      </c>
      <c r="AK14" s="120"/>
      <c r="AL14" s="119">
        <f t="shared" si="1"/>
        <v>8</v>
      </c>
      <c r="AM14" s="120"/>
      <c r="AN14" s="54" t="s">
        <v>41</v>
      </c>
      <c r="AO14" s="51"/>
      <c r="AP14" s="51"/>
      <c r="AQ14" s="51"/>
      <c r="AR14" s="65"/>
      <c r="AS14" s="65"/>
      <c r="AT14" s="66"/>
      <c r="AU14" s="55">
        <v>0</v>
      </c>
      <c r="AV14" s="51"/>
      <c r="AW14" s="51"/>
      <c r="AX14" s="117"/>
      <c r="AY14" s="118"/>
      <c r="AZ14" s="117"/>
      <c r="BA14" s="118"/>
      <c r="BB14" s="117"/>
      <c r="BC14" s="118"/>
      <c r="BD14" s="109" t="s">
        <v>83</v>
      </c>
      <c r="BE14" s="110"/>
      <c r="BF14" s="111" t="s">
        <v>99</v>
      </c>
      <c r="BG14" s="112"/>
      <c r="BH14" s="112"/>
      <c r="BI14" s="112"/>
      <c r="BJ14" s="112"/>
      <c r="BK14" s="112"/>
      <c r="BL14" s="112"/>
      <c r="BM14" s="112"/>
      <c r="BN14" s="112"/>
      <c r="BO14" s="112"/>
      <c r="BP14" s="112"/>
      <c r="BQ14" s="112"/>
      <c r="BR14" s="112"/>
      <c r="BS14" s="113"/>
      <c r="BT14" s="114" t="s">
        <v>65</v>
      </c>
      <c r="BU14" s="115"/>
      <c r="BV14" s="115"/>
      <c r="BW14" s="115"/>
      <c r="BX14" s="115"/>
      <c r="BY14" s="115"/>
      <c r="BZ14" s="115"/>
      <c r="CA14" s="115"/>
      <c r="CB14" s="115"/>
      <c r="CC14" s="115"/>
      <c r="CD14" s="116"/>
    </row>
    <row r="15" spans="2:82" s="49" customFormat="1" ht="54" customHeight="1">
      <c r="B15" s="121">
        <f t="shared" ca="1" si="2"/>
        <v>5</v>
      </c>
      <c r="C15" s="122"/>
      <c r="D15" s="86" t="s">
        <v>60</v>
      </c>
      <c r="E15" s="50"/>
      <c r="F15" s="50"/>
      <c r="G15" s="50"/>
      <c r="H15" s="50"/>
      <c r="I15" s="50"/>
      <c r="J15" s="50"/>
      <c r="K15" s="50"/>
      <c r="L15" s="50"/>
      <c r="M15" s="51"/>
      <c r="N15" s="51"/>
      <c r="O15" s="52" t="s">
        <v>106</v>
      </c>
      <c r="P15" s="53"/>
      <c r="Q15" s="53"/>
      <c r="R15" s="53"/>
      <c r="S15" s="53"/>
      <c r="T15" s="51"/>
      <c r="U15" s="51"/>
      <c r="V15" s="123">
        <v>9</v>
      </c>
      <c r="W15" s="124"/>
      <c r="X15" s="125">
        <v>1</v>
      </c>
      <c r="Y15" s="126"/>
      <c r="Z15" s="125"/>
      <c r="AA15" s="126"/>
      <c r="AB15" s="125">
        <v>8</v>
      </c>
      <c r="AC15" s="126"/>
      <c r="AD15" s="125"/>
      <c r="AE15" s="126"/>
      <c r="AF15" s="117"/>
      <c r="AG15" s="118"/>
      <c r="AH15" s="117"/>
      <c r="AI15" s="118"/>
      <c r="AJ15" s="119">
        <f t="shared" si="0"/>
        <v>8</v>
      </c>
      <c r="AK15" s="120"/>
      <c r="AL15" s="119">
        <f t="shared" si="1"/>
        <v>22</v>
      </c>
      <c r="AM15" s="120"/>
      <c r="AN15" s="54" t="s">
        <v>41</v>
      </c>
      <c r="AO15" s="51"/>
      <c r="AP15" s="51"/>
      <c r="AQ15" s="51"/>
      <c r="AR15" s="65"/>
      <c r="AS15" s="65"/>
      <c r="AT15" s="66"/>
      <c r="AU15" s="55">
        <v>0</v>
      </c>
      <c r="AV15" s="51"/>
      <c r="AW15" s="51"/>
      <c r="AX15" s="117"/>
      <c r="AY15" s="118"/>
      <c r="AZ15" s="117"/>
      <c r="BA15" s="118"/>
      <c r="BB15" s="117"/>
      <c r="BC15" s="118"/>
      <c r="BD15" s="109" t="s">
        <v>83</v>
      </c>
      <c r="BE15" s="110"/>
      <c r="BF15" s="111" t="s">
        <v>87</v>
      </c>
      <c r="BG15" s="112"/>
      <c r="BH15" s="112"/>
      <c r="BI15" s="112"/>
      <c r="BJ15" s="112"/>
      <c r="BK15" s="112"/>
      <c r="BL15" s="112"/>
      <c r="BM15" s="112"/>
      <c r="BN15" s="112"/>
      <c r="BO15" s="112"/>
      <c r="BP15" s="112"/>
      <c r="BQ15" s="112"/>
      <c r="BR15" s="112"/>
      <c r="BS15" s="113"/>
      <c r="BT15" s="114" t="s">
        <v>64</v>
      </c>
      <c r="BU15" s="115"/>
      <c r="BV15" s="115"/>
      <c r="BW15" s="115"/>
      <c r="BX15" s="115"/>
      <c r="BY15" s="115"/>
      <c r="BZ15" s="115"/>
      <c r="CA15" s="115"/>
      <c r="CB15" s="115"/>
      <c r="CC15" s="115"/>
      <c r="CD15" s="116"/>
    </row>
    <row r="16" spans="2:82" s="49" customFormat="1" ht="27.75" customHeight="1">
      <c r="B16" s="121">
        <f ca="1">IF($V16="","",MAX(OFFSET($B$11,0,0,ROW()-ROW($B$11),2))+1)</f>
        <v>6</v>
      </c>
      <c r="C16" s="122"/>
      <c r="D16" s="86" t="s">
        <v>80</v>
      </c>
      <c r="E16" s="50"/>
      <c r="F16" s="50"/>
      <c r="G16" s="50"/>
      <c r="H16" s="50"/>
      <c r="I16" s="50"/>
      <c r="J16" s="50"/>
      <c r="K16" s="50"/>
      <c r="L16" s="50"/>
      <c r="M16" s="51"/>
      <c r="N16" s="51"/>
      <c r="O16" s="52" t="s">
        <v>107</v>
      </c>
      <c r="P16" s="53"/>
      <c r="Q16" s="53"/>
      <c r="R16" s="53"/>
      <c r="S16" s="53"/>
      <c r="T16" s="51"/>
      <c r="U16" s="51"/>
      <c r="V16" s="123" t="s">
        <v>40</v>
      </c>
      <c r="W16" s="124"/>
      <c r="X16" s="125">
        <v>1</v>
      </c>
      <c r="Y16" s="126"/>
      <c r="Z16" s="125"/>
      <c r="AA16" s="126"/>
      <c r="AB16" s="125">
        <v>120</v>
      </c>
      <c r="AC16" s="126"/>
      <c r="AD16" s="125"/>
      <c r="AE16" s="126"/>
      <c r="AF16" s="117"/>
      <c r="AG16" s="118"/>
      <c r="AH16" s="117"/>
      <c r="AI16" s="118"/>
      <c r="AJ16" s="119">
        <f>IF(V16="","",IF(V16="N",AB16*2,IF(V16="X",AB16,IF(V16=9,AB16+AD16,IF(V16="±9",AB16+AD16+1,IF(V16="S9",AB16+AD16,IF(V16="S9C3",ROUNDDOWN((AB16+AD16)/2,0)+1,"")))))))</f>
        <v>120</v>
      </c>
      <c r="AK16" s="120"/>
      <c r="AL16" s="119">
        <f>AJ15+AL15</f>
        <v>30</v>
      </c>
      <c r="AM16" s="120"/>
      <c r="AN16" s="54" t="s">
        <v>41</v>
      </c>
      <c r="AO16" s="51"/>
      <c r="AP16" s="51"/>
      <c r="AQ16" s="51"/>
      <c r="AR16" s="65"/>
      <c r="AS16" s="65"/>
      <c r="AT16" s="66"/>
      <c r="AU16" s="55" t="s">
        <v>82</v>
      </c>
      <c r="AV16" s="51"/>
      <c r="AW16" s="51"/>
      <c r="AX16" s="117"/>
      <c r="AY16" s="118"/>
      <c r="AZ16" s="117"/>
      <c r="BA16" s="118"/>
      <c r="BB16" s="117"/>
      <c r="BC16" s="118"/>
      <c r="BD16" s="109" t="s">
        <v>52</v>
      </c>
      <c r="BE16" s="110"/>
      <c r="BF16" s="203"/>
      <c r="BG16" s="204"/>
      <c r="BH16" s="204"/>
      <c r="BI16" s="204"/>
      <c r="BJ16" s="204"/>
      <c r="BK16" s="204"/>
      <c r="BL16" s="204"/>
      <c r="BM16" s="204"/>
      <c r="BN16" s="204"/>
      <c r="BO16" s="204"/>
      <c r="BP16" s="204"/>
      <c r="BQ16" s="204"/>
      <c r="BR16" s="204"/>
      <c r="BS16" s="205"/>
      <c r="BT16" s="114"/>
      <c r="BU16" s="115"/>
      <c r="BV16" s="115"/>
      <c r="BW16" s="115"/>
      <c r="BX16" s="115"/>
      <c r="BY16" s="115"/>
      <c r="BZ16" s="115"/>
      <c r="CA16" s="115"/>
      <c r="CB16" s="115"/>
      <c r="CC16" s="115"/>
      <c r="CD16" s="116"/>
    </row>
    <row r="17" spans="2:82" s="49" customFormat="1" ht="13.5" customHeight="1">
      <c r="B17" s="71"/>
      <c r="C17" s="72"/>
      <c r="D17" s="70" t="s">
        <v>77</v>
      </c>
      <c r="E17" s="70"/>
      <c r="F17" s="70"/>
      <c r="G17" s="70"/>
      <c r="H17" s="70"/>
      <c r="I17" s="70"/>
      <c r="J17" s="70"/>
      <c r="K17" s="70"/>
      <c r="L17" s="70"/>
      <c r="M17" s="44"/>
      <c r="N17" s="44"/>
      <c r="O17" s="76"/>
      <c r="P17" s="77"/>
      <c r="Q17" s="77"/>
      <c r="R17" s="77"/>
      <c r="S17" s="77"/>
      <c r="T17" s="44"/>
      <c r="U17" s="44"/>
      <c r="V17" s="73"/>
      <c r="W17" s="74"/>
      <c r="X17" s="67"/>
      <c r="Y17" s="68"/>
      <c r="Z17" s="67"/>
      <c r="AA17" s="68"/>
      <c r="AB17" s="67"/>
      <c r="AC17" s="68"/>
      <c r="AD17" s="67"/>
      <c r="AE17" s="68"/>
      <c r="AF17" s="73"/>
      <c r="AG17" s="74"/>
      <c r="AH17" s="73"/>
      <c r="AI17" s="74"/>
      <c r="AJ17" s="67"/>
      <c r="AK17" s="68"/>
      <c r="AL17" s="67"/>
      <c r="AM17" s="68"/>
      <c r="AN17" s="78"/>
      <c r="AO17" s="44"/>
      <c r="AP17" s="44"/>
      <c r="AQ17" s="44"/>
      <c r="AR17" s="63"/>
      <c r="AS17" s="63"/>
      <c r="AT17" s="64"/>
      <c r="AU17" s="46"/>
      <c r="AV17" s="44"/>
      <c r="AW17" s="44"/>
      <c r="AX17" s="73"/>
      <c r="AY17" s="74"/>
      <c r="AZ17" s="73"/>
      <c r="BA17" s="74"/>
      <c r="BB17" s="73"/>
      <c r="BC17" s="74"/>
      <c r="BD17" s="79"/>
      <c r="BE17" s="80"/>
      <c r="BF17" s="81"/>
      <c r="BG17" s="82"/>
      <c r="BH17" s="82"/>
      <c r="BI17" s="82"/>
      <c r="BJ17" s="82"/>
      <c r="BK17" s="82"/>
      <c r="BL17" s="82"/>
      <c r="BM17" s="82"/>
      <c r="BN17" s="82"/>
      <c r="BO17" s="82"/>
      <c r="BP17" s="82"/>
      <c r="BQ17" s="82"/>
      <c r="BR17" s="82"/>
      <c r="BS17" s="83"/>
      <c r="BT17" s="69"/>
      <c r="BU17" s="84"/>
      <c r="BV17" s="84"/>
      <c r="BW17" s="84"/>
      <c r="BX17" s="84"/>
      <c r="BY17" s="84"/>
      <c r="BZ17" s="84"/>
      <c r="CA17" s="84"/>
      <c r="CB17" s="84"/>
      <c r="CC17" s="84"/>
      <c r="CD17" s="85"/>
    </row>
    <row r="18" spans="2:82" s="49" customFormat="1" ht="27" customHeight="1">
      <c r="B18" s="121">
        <f ca="1">IF($V18="","",MAX(OFFSET($B$11,0,0,ROW()-ROW($B$11),2))+1)</f>
        <v>7</v>
      </c>
      <c r="C18" s="122"/>
      <c r="D18" s="86" t="s">
        <v>56</v>
      </c>
      <c r="E18" s="50"/>
      <c r="F18" s="50"/>
      <c r="G18" s="50"/>
      <c r="H18" s="50"/>
      <c r="I18" s="50"/>
      <c r="J18" s="50"/>
      <c r="K18" s="50"/>
      <c r="L18" s="50"/>
      <c r="M18" s="51"/>
      <c r="N18" s="51"/>
      <c r="O18" s="52" t="s">
        <v>102</v>
      </c>
      <c r="P18" s="53"/>
      <c r="Q18" s="53"/>
      <c r="R18" s="53"/>
      <c r="S18" s="53"/>
      <c r="T18" s="51"/>
      <c r="U18" s="51"/>
      <c r="V18" s="123" t="s">
        <v>40</v>
      </c>
      <c r="W18" s="124"/>
      <c r="X18" s="125">
        <v>1</v>
      </c>
      <c r="Y18" s="126"/>
      <c r="Z18" s="125"/>
      <c r="AA18" s="126"/>
      <c r="AB18" s="125">
        <v>1</v>
      </c>
      <c r="AC18" s="126"/>
      <c r="AD18" s="125"/>
      <c r="AE18" s="126"/>
      <c r="AF18" s="117"/>
      <c r="AG18" s="118"/>
      <c r="AH18" s="117"/>
      <c r="AI18" s="118"/>
      <c r="AJ18" s="119">
        <f t="shared" ref="AJ18" si="3">IF(V18="","",IF(V18="N",AB18*2,IF(V18="X",AB18,IF(V18=9,AB18+AD18,IF(V18="±9",AB18+AD18+1,IF(V18="S9",AB18+AD18,IF(V18="S9C3",ROUNDDOWN((AB18+AD18)/2,0)+1,"")))))))</f>
        <v>1</v>
      </c>
      <c r="AK18" s="120"/>
      <c r="AL18" s="119">
        <f t="shared" ref="AL18" si="4">AJ17+AL17</f>
        <v>0</v>
      </c>
      <c r="AM18" s="120"/>
      <c r="AN18" s="54" t="s">
        <v>41</v>
      </c>
      <c r="AO18" s="51"/>
      <c r="AP18" s="51"/>
      <c r="AQ18" s="51"/>
      <c r="AR18" s="65"/>
      <c r="AS18" s="65"/>
      <c r="AT18" s="66"/>
      <c r="AU18" s="55" t="s">
        <v>42</v>
      </c>
      <c r="AV18" s="51"/>
      <c r="AW18" s="51"/>
      <c r="AX18" s="117"/>
      <c r="AY18" s="118"/>
      <c r="AZ18" s="117"/>
      <c r="BA18" s="118"/>
      <c r="BB18" s="117"/>
      <c r="BC18" s="118"/>
      <c r="BD18" s="109" t="s">
        <v>52</v>
      </c>
      <c r="BE18" s="110"/>
      <c r="BF18" s="111" t="s">
        <v>79</v>
      </c>
      <c r="BG18" s="112"/>
      <c r="BH18" s="112"/>
      <c r="BI18" s="112"/>
      <c r="BJ18" s="112"/>
      <c r="BK18" s="112"/>
      <c r="BL18" s="112"/>
      <c r="BM18" s="112"/>
      <c r="BN18" s="112"/>
      <c r="BO18" s="112"/>
      <c r="BP18" s="112"/>
      <c r="BQ18" s="112"/>
      <c r="BR18" s="112"/>
      <c r="BS18" s="113"/>
      <c r="BT18" s="114"/>
      <c r="BU18" s="115"/>
      <c r="BV18" s="115"/>
      <c r="BW18" s="115"/>
      <c r="BX18" s="115"/>
      <c r="BY18" s="115"/>
      <c r="BZ18" s="115"/>
      <c r="CA18" s="115"/>
      <c r="CB18" s="115"/>
      <c r="CC18" s="115"/>
      <c r="CD18" s="116"/>
    </row>
    <row r="19" spans="2:82" s="49" customFormat="1" ht="54" customHeight="1">
      <c r="B19" s="121">
        <f t="shared" ca="1" si="2"/>
        <v>8</v>
      </c>
      <c r="C19" s="122"/>
      <c r="D19" s="86" t="s">
        <v>67</v>
      </c>
      <c r="E19" s="50"/>
      <c r="F19" s="50"/>
      <c r="G19" s="50"/>
      <c r="H19" s="50"/>
      <c r="I19" s="50"/>
      <c r="J19" s="50"/>
      <c r="K19" s="50"/>
      <c r="L19" s="50"/>
      <c r="M19" s="51"/>
      <c r="N19" s="51"/>
      <c r="O19" s="106" t="s">
        <v>101</v>
      </c>
      <c r="P19" s="107"/>
      <c r="Q19" s="107"/>
      <c r="R19" s="107"/>
      <c r="S19" s="107"/>
      <c r="T19" s="107"/>
      <c r="U19" s="108"/>
      <c r="V19" s="123">
        <v>9</v>
      </c>
      <c r="W19" s="124"/>
      <c r="X19" s="125">
        <v>1</v>
      </c>
      <c r="Y19" s="126"/>
      <c r="Z19" s="125"/>
      <c r="AA19" s="126"/>
      <c r="AB19" s="125">
        <v>14</v>
      </c>
      <c r="AC19" s="126"/>
      <c r="AD19" s="125"/>
      <c r="AE19" s="126"/>
      <c r="AF19" s="117"/>
      <c r="AG19" s="118"/>
      <c r="AH19" s="117"/>
      <c r="AI19" s="118"/>
      <c r="AJ19" s="119">
        <f t="shared" si="0"/>
        <v>14</v>
      </c>
      <c r="AK19" s="120"/>
      <c r="AL19" s="119">
        <f>AJ18+AL18</f>
        <v>1</v>
      </c>
      <c r="AM19" s="120"/>
      <c r="AN19" s="54" t="s">
        <v>41</v>
      </c>
      <c r="AO19" s="56"/>
      <c r="AP19" s="56"/>
      <c r="AQ19" s="56"/>
      <c r="AR19" s="65"/>
      <c r="AS19" s="65"/>
      <c r="AT19" s="66"/>
      <c r="AU19" s="55">
        <v>0</v>
      </c>
      <c r="AV19" s="51"/>
      <c r="AW19" s="51"/>
      <c r="AX19" s="117"/>
      <c r="AY19" s="118"/>
      <c r="AZ19" s="117"/>
      <c r="BA19" s="118"/>
      <c r="BB19" s="117"/>
      <c r="BC19" s="118"/>
      <c r="BD19" s="109" t="s">
        <v>83</v>
      </c>
      <c r="BE19" s="110"/>
      <c r="BF19" s="111" t="s">
        <v>90</v>
      </c>
      <c r="BG19" s="112"/>
      <c r="BH19" s="112"/>
      <c r="BI19" s="112"/>
      <c r="BJ19" s="112"/>
      <c r="BK19" s="112"/>
      <c r="BL19" s="112"/>
      <c r="BM19" s="112"/>
      <c r="BN19" s="112"/>
      <c r="BO19" s="112"/>
      <c r="BP19" s="112"/>
      <c r="BQ19" s="112"/>
      <c r="BR19" s="112"/>
      <c r="BS19" s="113"/>
      <c r="BT19" s="114" t="s">
        <v>65</v>
      </c>
      <c r="BU19" s="115"/>
      <c r="BV19" s="115"/>
      <c r="BW19" s="115"/>
      <c r="BX19" s="115"/>
      <c r="BY19" s="115"/>
      <c r="BZ19" s="115"/>
      <c r="CA19" s="115"/>
      <c r="CB19" s="115"/>
      <c r="CC19" s="115"/>
      <c r="CD19" s="116"/>
    </row>
    <row r="20" spans="2:82" s="49" customFormat="1" ht="66" customHeight="1">
      <c r="B20" s="121">
        <f t="shared" ca="1" si="2"/>
        <v>9</v>
      </c>
      <c r="C20" s="122"/>
      <c r="D20" s="86" t="s">
        <v>68</v>
      </c>
      <c r="E20" s="50"/>
      <c r="F20" s="50"/>
      <c r="G20" s="50"/>
      <c r="H20" s="50"/>
      <c r="I20" s="50"/>
      <c r="J20" s="50"/>
      <c r="K20" s="50"/>
      <c r="L20" s="50"/>
      <c r="M20" s="51"/>
      <c r="N20" s="51"/>
      <c r="O20" s="52" t="s">
        <v>108</v>
      </c>
      <c r="P20" s="53"/>
      <c r="Q20" s="53"/>
      <c r="R20" s="53"/>
      <c r="S20" s="53"/>
      <c r="T20" s="51"/>
      <c r="U20" s="51"/>
      <c r="V20" s="117" t="s">
        <v>40</v>
      </c>
      <c r="W20" s="118"/>
      <c r="X20" s="125">
        <v>1</v>
      </c>
      <c r="Y20" s="126"/>
      <c r="Z20" s="125"/>
      <c r="AA20" s="126"/>
      <c r="AB20" s="125">
        <v>1</v>
      </c>
      <c r="AC20" s="126"/>
      <c r="AD20" s="125"/>
      <c r="AE20" s="126"/>
      <c r="AF20" s="117"/>
      <c r="AG20" s="118"/>
      <c r="AH20" s="117"/>
      <c r="AI20" s="118"/>
      <c r="AJ20" s="119">
        <f t="shared" si="0"/>
        <v>1</v>
      </c>
      <c r="AK20" s="120"/>
      <c r="AL20" s="119">
        <f t="shared" ref="AL20:AL27" si="5">AJ19+AL19</f>
        <v>15</v>
      </c>
      <c r="AM20" s="120"/>
      <c r="AN20" s="54" t="s">
        <v>41</v>
      </c>
      <c r="AO20" s="51"/>
      <c r="AP20" s="51"/>
      <c r="AQ20" s="51"/>
      <c r="AR20" s="65"/>
      <c r="AS20" s="65"/>
      <c r="AT20" s="66"/>
      <c r="AU20" s="55" t="s">
        <v>42</v>
      </c>
      <c r="AV20" s="51"/>
      <c r="AW20" s="51"/>
      <c r="AX20" s="117"/>
      <c r="AY20" s="118"/>
      <c r="AZ20" s="117"/>
      <c r="BA20" s="118"/>
      <c r="BB20" s="117"/>
      <c r="BC20" s="118"/>
      <c r="BD20" s="109" t="s">
        <v>52</v>
      </c>
      <c r="BE20" s="110"/>
      <c r="BF20" s="111" t="s">
        <v>91</v>
      </c>
      <c r="BG20" s="112"/>
      <c r="BH20" s="112"/>
      <c r="BI20" s="112"/>
      <c r="BJ20" s="112"/>
      <c r="BK20" s="112"/>
      <c r="BL20" s="112"/>
      <c r="BM20" s="112"/>
      <c r="BN20" s="112"/>
      <c r="BO20" s="112"/>
      <c r="BP20" s="112"/>
      <c r="BQ20" s="112"/>
      <c r="BR20" s="112"/>
      <c r="BS20" s="113"/>
      <c r="BT20" s="114"/>
      <c r="BU20" s="115"/>
      <c r="BV20" s="115"/>
      <c r="BW20" s="115"/>
      <c r="BX20" s="115"/>
      <c r="BY20" s="115"/>
      <c r="BZ20" s="115"/>
      <c r="CA20" s="115"/>
      <c r="CB20" s="115"/>
      <c r="CC20" s="115"/>
      <c r="CD20" s="116"/>
    </row>
    <row r="21" spans="2:82" s="49" customFormat="1" ht="27.75" customHeight="1">
      <c r="B21" s="121">
        <f t="shared" ca="1" si="2"/>
        <v>10</v>
      </c>
      <c r="C21" s="122"/>
      <c r="D21" s="86" t="s">
        <v>69</v>
      </c>
      <c r="E21" s="50"/>
      <c r="F21" s="50"/>
      <c r="G21" s="50"/>
      <c r="H21" s="50"/>
      <c r="I21" s="50"/>
      <c r="J21" s="50"/>
      <c r="K21" s="50"/>
      <c r="L21" s="50"/>
      <c r="M21" s="51"/>
      <c r="N21" s="51"/>
      <c r="O21" s="52" t="s">
        <v>109</v>
      </c>
      <c r="P21" s="53"/>
      <c r="Q21" s="53"/>
      <c r="R21" s="53"/>
      <c r="S21" s="53"/>
      <c r="T21" s="51"/>
      <c r="U21" s="51"/>
      <c r="V21" s="123">
        <v>9</v>
      </c>
      <c r="W21" s="124"/>
      <c r="X21" s="125">
        <v>1</v>
      </c>
      <c r="Y21" s="126"/>
      <c r="Z21" s="125"/>
      <c r="AA21" s="126"/>
      <c r="AB21" s="125">
        <v>9</v>
      </c>
      <c r="AC21" s="126"/>
      <c r="AD21" s="125"/>
      <c r="AE21" s="126"/>
      <c r="AF21" s="117"/>
      <c r="AG21" s="118"/>
      <c r="AH21" s="117"/>
      <c r="AI21" s="118"/>
      <c r="AJ21" s="119">
        <f t="shared" si="0"/>
        <v>9</v>
      </c>
      <c r="AK21" s="120"/>
      <c r="AL21" s="119">
        <f t="shared" si="5"/>
        <v>16</v>
      </c>
      <c r="AM21" s="120"/>
      <c r="AN21" s="54" t="s">
        <v>41</v>
      </c>
      <c r="AO21" s="51"/>
      <c r="AP21" s="51"/>
      <c r="AQ21" s="51"/>
      <c r="AR21" s="65"/>
      <c r="AS21" s="65"/>
      <c r="AT21" s="66"/>
      <c r="AU21" s="55">
        <v>0</v>
      </c>
      <c r="AV21" s="51"/>
      <c r="AW21" s="51"/>
      <c r="AX21" s="117"/>
      <c r="AY21" s="118"/>
      <c r="AZ21" s="117"/>
      <c r="BA21" s="118"/>
      <c r="BB21" s="117"/>
      <c r="BC21" s="118"/>
      <c r="BD21" s="109" t="s">
        <v>83</v>
      </c>
      <c r="BE21" s="110"/>
      <c r="BF21" s="111" t="s">
        <v>92</v>
      </c>
      <c r="BG21" s="112"/>
      <c r="BH21" s="112"/>
      <c r="BI21" s="112"/>
      <c r="BJ21" s="112"/>
      <c r="BK21" s="112"/>
      <c r="BL21" s="112"/>
      <c r="BM21" s="112"/>
      <c r="BN21" s="112"/>
      <c r="BO21" s="112"/>
      <c r="BP21" s="112"/>
      <c r="BQ21" s="112"/>
      <c r="BR21" s="112"/>
      <c r="BS21" s="113"/>
      <c r="BT21" s="114" t="s">
        <v>86</v>
      </c>
      <c r="BU21" s="115"/>
      <c r="BV21" s="115"/>
      <c r="BW21" s="115"/>
      <c r="BX21" s="115"/>
      <c r="BY21" s="115"/>
      <c r="BZ21" s="115"/>
      <c r="CA21" s="115"/>
      <c r="CB21" s="115"/>
      <c r="CC21" s="115"/>
      <c r="CD21" s="116"/>
    </row>
    <row r="22" spans="2:82" s="49" customFormat="1" ht="54" customHeight="1">
      <c r="B22" s="121">
        <f t="shared" ca="1" si="2"/>
        <v>11</v>
      </c>
      <c r="C22" s="122"/>
      <c r="D22" s="86" t="s">
        <v>70</v>
      </c>
      <c r="E22" s="50"/>
      <c r="F22" s="50"/>
      <c r="G22" s="50"/>
      <c r="H22" s="50"/>
      <c r="I22" s="50"/>
      <c r="J22" s="50"/>
      <c r="K22" s="50"/>
      <c r="L22" s="50"/>
      <c r="M22" s="51"/>
      <c r="N22" s="51"/>
      <c r="O22" s="106" t="s">
        <v>110</v>
      </c>
      <c r="P22" s="107"/>
      <c r="Q22" s="107"/>
      <c r="R22" s="107"/>
      <c r="S22" s="107"/>
      <c r="T22" s="107"/>
      <c r="U22" s="108"/>
      <c r="V22" s="123" t="s">
        <v>40</v>
      </c>
      <c r="W22" s="124"/>
      <c r="X22" s="125">
        <v>1</v>
      </c>
      <c r="Y22" s="126"/>
      <c r="Z22" s="125"/>
      <c r="AA22" s="126"/>
      <c r="AB22" s="125">
        <v>18</v>
      </c>
      <c r="AC22" s="126"/>
      <c r="AD22" s="125"/>
      <c r="AE22" s="126"/>
      <c r="AF22" s="117"/>
      <c r="AG22" s="118"/>
      <c r="AH22" s="117"/>
      <c r="AI22" s="118"/>
      <c r="AJ22" s="119">
        <f t="shared" si="0"/>
        <v>18</v>
      </c>
      <c r="AK22" s="120"/>
      <c r="AL22" s="119">
        <f t="shared" si="5"/>
        <v>25</v>
      </c>
      <c r="AM22" s="120"/>
      <c r="AN22" s="54" t="s">
        <v>41</v>
      </c>
      <c r="AO22" s="51"/>
      <c r="AP22" s="51"/>
      <c r="AQ22" s="51"/>
      <c r="AR22" s="65"/>
      <c r="AS22" s="65"/>
      <c r="AT22" s="66"/>
      <c r="AU22" s="55" t="s">
        <v>42</v>
      </c>
      <c r="AV22" s="51"/>
      <c r="AW22" s="51"/>
      <c r="AX22" s="117"/>
      <c r="AY22" s="118"/>
      <c r="AZ22" s="117"/>
      <c r="BA22" s="118"/>
      <c r="BB22" s="117"/>
      <c r="BC22" s="118"/>
      <c r="BD22" s="109" t="s">
        <v>52</v>
      </c>
      <c r="BE22" s="110"/>
      <c r="BF22" s="111" t="s">
        <v>93</v>
      </c>
      <c r="BG22" s="112"/>
      <c r="BH22" s="112"/>
      <c r="BI22" s="112"/>
      <c r="BJ22" s="112"/>
      <c r="BK22" s="112"/>
      <c r="BL22" s="112"/>
      <c r="BM22" s="112"/>
      <c r="BN22" s="112"/>
      <c r="BO22" s="112"/>
      <c r="BP22" s="112"/>
      <c r="BQ22" s="112"/>
      <c r="BR22" s="112"/>
      <c r="BS22" s="113"/>
      <c r="BT22" s="114" t="s">
        <v>94</v>
      </c>
      <c r="BU22" s="115"/>
      <c r="BV22" s="115"/>
      <c r="BW22" s="115"/>
      <c r="BX22" s="115"/>
      <c r="BY22" s="115"/>
      <c r="BZ22" s="115"/>
      <c r="CA22" s="115"/>
      <c r="CB22" s="115"/>
      <c r="CC22" s="115"/>
      <c r="CD22" s="116"/>
    </row>
    <row r="23" spans="2:82" s="49" customFormat="1" ht="27" customHeight="1">
      <c r="B23" s="121">
        <f t="shared" ca="1" si="2"/>
        <v>12</v>
      </c>
      <c r="C23" s="122"/>
      <c r="D23" s="86" t="s">
        <v>71</v>
      </c>
      <c r="E23" s="50"/>
      <c r="F23" s="50"/>
      <c r="G23" s="50"/>
      <c r="H23" s="50"/>
      <c r="I23" s="50"/>
      <c r="J23" s="50"/>
      <c r="K23" s="50"/>
      <c r="L23" s="50"/>
      <c r="M23" s="51"/>
      <c r="N23" s="51"/>
      <c r="O23" s="52" t="s">
        <v>111</v>
      </c>
      <c r="P23" s="53"/>
      <c r="Q23" s="53"/>
      <c r="R23" s="53"/>
      <c r="S23" s="53"/>
      <c r="T23" s="51"/>
      <c r="U23" s="51"/>
      <c r="V23" s="123">
        <v>9</v>
      </c>
      <c r="W23" s="124"/>
      <c r="X23" s="125">
        <v>1</v>
      </c>
      <c r="Y23" s="126"/>
      <c r="Z23" s="125"/>
      <c r="AA23" s="126"/>
      <c r="AB23" s="125">
        <v>10</v>
      </c>
      <c r="AC23" s="126"/>
      <c r="AD23" s="125"/>
      <c r="AE23" s="126"/>
      <c r="AF23" s="117"/>
      <c r="AG23" s="118"/>
      <c r="AH23" s="117"/>
      <c r="AI23" s="118"/>
      <c r="AJ23" s="119">
        <f t="shared" si="0"/>
        <v>10</v>
      </c>
      <c r="AK23" s="120"/>
      <c r="AL23" s="119">
        <f t="shared" si="5"/>
        <v>43</v>
      </c>
      <c r="AM23" s="120"/>
      <c r="AN23" s="54" t="s">
        <v>41</v>
      </c>
      <c r="AO23" s="51"/>
      <c r="AP23" s="51"/>
      <c r="AQ23" s="51"/>
      <c r="AR23" s="65"/>
      <c r="AS23" s="65"/>
      <c r="AT23" s="66"/>
      <c r="AU23" s="55">
        <v>0</v>
      </c>
      <c r="AV23" s="51"/>
      <c r="AW23" s="51"/>
      <c r="AX23" s="117"/>
      <c r="AY23" s="118"/>
      <c r="AZ23" s="117"/>
      <c r="BA23" s="118"/>
      <c r="BB23" s="117"/>
      <c r="BC23" s="118"/>
      <c r="BD23" s="109" t="s">
        <v>83</v>
      </c>
      <c r="BE23" s="110"/>
      <c r="BF23" s="111" t="s">
        <v>95</v>
      </c>
      <c r="BG23" s="112"/>
      <c r="BH23" s="112"/>
      <c r="BI23" s="112"/>
      <c r="BJ23" s="112"/>
      <c r="BK23" s="112"/>
      <c r="BL23" s="112"/>
      <c r="BM23" s="112"/>
      <c r="BN23" s="112"/>
      <c r="BO23" s="112"/>
      <c r="BP23" s="112"/>
      <c r="BQ23" s="112"/>
      <c r="BR23" s="112"/>
      <c r="BS23" s="113"/>
      <c r="BT23" s="114" t="s">
        <v>86</v>
      </c>
      <c r="BU23" s="115"/>
      <c r="BV23" s="115"/>
      <c r="BW23" s="115"/>
      <c r="BX23" s="115"/>
      <c r="BY23" s="115"/>
      <c r="BZ23" s="115"/>
      <c r="CA23" s="115"/>
      <c r="CB23" s="115"/>
      <c r="CC23" s="115"/>
      <c r="CD23" s="116"/>
    </row>
    <row r="24" spans="2:82" s="49" customFormat="1" ht="54" customHeight="1">
      <c r="B24" s="121">
        <f t="shared" ca="1" si="2"/>
        <v>13</v>
      </c>
      <c r="C24" s="122"/>
      <c r="D24" s="86" t="s">
        <v>72</v>
      </c>
      <c r="E24" s="50"/>
      <c r="F24" s="50"/>
      <c r="G24" s="50"/>
      <c r="H24" s="50"/>
      <c r="I24" s="50"/>
      <c r="J24" s="50"/>
      <c r="K24" s="50"/>
      <c r="L24" s="50"/>
      <c r="M24" s="51"/>
      <c r="N24" s="51"/>
      <c r="O24" s="52" t="s">
        <v>112</v>
      </c>
      <c r="P24" s="53"/>
      <c r="Q24" s="53"/>
      <c r="R24" s="53"/>
      <c r="S24" s="53"/>
      <c r="T24" s="51"/>
      <c r="U24" s="51"/>
      <c r="V24" s="123" t="s">
        <v>40</v>
      </c>
      <c r="W24" s="124"/>
      <c r="X24" s="125">
        <v>1</v>
      </c>
      <c r="Y24" s="126"/>
      <c r="Z24" s="125"/>
      <c r="AA24" s="126"/>
      <c r="AB24" s="125">
        <v>20</v>
      </c>
      <c r="AC24" s="126"/>
      <c r="AD24" s="125"/>
      <c r="AE24" s="126"/>
      <c r="AF24" s="117"/>
      <c r="AG24" s="118"/>
      <c r="AH24" s="117"/>
      <c r="AI24" s="118"/>
      <c r="AJ24" s="119">
        <f t="shared" si="0"/>
        <v>20</v>
      </c>
      <c r="AK24" s="120"/>
      <c r="AL24" s="119">
        <f t="shared" si="5"/>
        <v>53</v>
      </c>
      <c r="AM24" s="120"/>
      <c r="AN24" s="54" t="s">
        <v>41</v>
      </c>
      <c r="AO24" s="51"/>
      <c r="AP24" s="51"/>
      <c r="AQ24" s="51"/>
      <c r="AR24" s="65"/>
      <c r="AS24" s="65"/>
      <c r="AT24" s="66"/>
      <c r="AU24" s="55" t="s">
        <v>42</v>
      </c>
      <c r="AV24" s="51"/>
      <c r="AW24" s="51"/>
      <c r="AX24" s="117"/>
      <c r="AY24" s="118"/>
      <c r="AZ24" s="117"/>
      <c r="BA24" s="118"/>
      <c r="BB24" s="117"/>
      <c r="BC24" s="118"/>
      <c r="BD24" s="109" t="s">
        <v>52</v>
      </c>
      <c r="BE24" s="110"/>
      <c r="BF24" s="111" t="s">
        <v>96</v>
      </c>
      <c r="BG24" s="112"/>
      <c r="BH24" s="112"/>
      <c r="BI24" s="112"/>
      <c r="BJ24" s="112"/>
      <c r="BK24" s="112"/>
      <c r="BL24" s="112"/>
      <c r="BM24" s="112"/>
      <c r="BN24" s="112"/>
      <c r="BO24" s="112"/>
      <c r="BP24" s="112"/>
      <c r="BQ24" s="112"/>
      <c r="BR24" s="112"/>
      <c r="BS24" s="113"/>
      <c r="BT24" s="114" t="s">
        <v>94</v>
      </c>
      <c r="BU24" s="115"/>
      <c r="BV24" s="115"/>
      <c r="BW24" s="115"/>
      <c r="BX24" s="115"/>
      <c r="BY24" s="115"/>
      <c r="BZ24" s="115"/>
      <c r="CA24" s="115"/>
      <c r="CB24" s="115"/>
      <c r="CC24" s="115"/>
      <c r="CD24" s="116"/>
    </row>
    <row r="25" spans="2:82" s="49" customFormat="1" ht="27.75" customHeight="1">
      <c r="B25" s="121">
        <f t="shared" ca="1" si="2"/>
        <v>14</v>
      </c>
      <c r="C25" s="122"/>
      <c r="D25" s="86" t="s">
        <v>80</v>
      </c>
      <c r="E25" s="50"/>
      <c r="F25" s="50"/>
      <c r="G25" s="50"/>
      <c r="H25" s="50"/>
      <c r="I25" s="50"/>
      <c r="J25" s="50"/>
      <c r="K25" s="50"/>
      <c r="L25" s="50"/>
      <c r="M25" s="51"/>
      <c r="N25" s="51"/>
      <c r="O25" s="52" t="s">
        <v>107</v>
      </c>
      <c r="P25" s="53"/>
      <c r="Q25" s="53"/>
      <c r="R25" s="53"/>
      <c r="S25" s="53"/>
      <c r="T25" s="51"/>
      <c r="U25" s="51"/>
      <c r="V25" s="123" t="s">
        <v>40</v>
      </c>
      <c r="W25" s="124"/>
      <c r="X25" s="125">
        <v>1</v>
      </c>
      <c r="Y25" s="126"/>
      <c r="Z25" s="125"/>
      <c r="AA25" s="126"/>
      <c r="AB25" s="125">
        <v>52</v>
      </c>
      <c r="AC25" s="126"/>
      <c r="AD25" s="125"/>
      <c r="AE25" s="126"/>
      <c r="AF25" s="117"/>
      <c r="AG25" s="118"/>
      <c r="AH25" s="117"/>
      <c r="AI25" s="118"/>
      <c r="AJ25" s="119">
        <f t="shared" si="0"/>
        <v>52</v>
      </c>
      <c r="AK25" s="120"/>
      <c r="AL25" s="119">
        <f t="shared" si="5"/>
        <v>73</v>
      </c>
      <c r="AM25" s="120"/>
      <c r="AN25" s="54" t="s">
        <v>41</v>
      </c>
      <c r="AO25" s="51"/>
      <c r="AP25" s="51"/>
      <c r="AQ25" s="51"/>
      <c r="AR25" s="65"/>
      <c r="AS25" s="65"/>
      <c r="AT25" s="66"/>
      <c r="AU25" s="55" t="s">
        <v>42</v>
      </c>
      <c r="AV25" s="51"/>
      <c r="AW25" s="51"/>
      <c r="AX25" s="117"/>
      <c r="AY25" s="118"/>
      <c r="AZ25" s="117"/>
      <c r="BA25" s="118"/>
      <c r="BB25" s="117"/>
      <c r="BC25" s="118"/>
      <c r="BD25" s="109" t="s">
        <v>52</v>
      </c>
      <c r="BE25" s="110"/>
      <c r="BF25" s="203"/>
      <c r="BG25" s="204"/>
      <c r="BH25" s="204"/>
      <c r="BI25" s="204"/>
      <c r="BJ25" s="204"/>
      <c r="BK25" s="204"/>
      <c r="BL25" s="204"/>
      <c r="BM25" s="204"/>
      <c r="BN25" s="204"/>
      <c r="BO25" s="204"/>
      <c r="BP25" s="204"/>
      <c r="BQ25" s="204"/>
      <c r="BR25" s="204"/>
      <c r="BS25" s="205"/>
      <c r="BT25" s="114"/>
      <c r="BU25" s="115"/>
      <c r="BV25" s="115"/>
      <c r="BW25" s="115"/>
      <c r="BX25" s="115"/>
      <c r="BY25" s="115"/>
      <c r="BZ25" s="115"/>
      <c r="CA25" s="115"/>
      <c r="CB25" s="115"/>
      <c r="CC25" s="115"/>
      <c r="CD25" s="116"/>
    </row>
    <row r="26" spans="2:82" s="49" customFormat="1" ht="27.75" customHeight="1">
      <c r="B26" s="121">
        <f t="shared" ca="1" si="2"/>
        <v>15</v>
      </c>
      <c r="C26" s="122"/>
      <c r="D26" s="86" t="s">
        <v>61</v>
      </c>
      <c r="E26" s="50"/>
      <c r="F26" s="50"/>
      <c r="G26" s="50"/>
      <c r="H26" s="50"/>
      <c r="I26" s="50"/>
      <c r="J26" s="50"/>
      <c r="K26" s="50"/>
      <c r="L26" s="50"/>
      <c r="M26" s="51"/>
      <c r="N26" s="51"/>
      <c r="O26" s="52" t="s">
        <v>113</v>
      </c>
      <c r="P26" s="53"/>
      <c r="Q26" s="53"/>
      <c r="R26" s="53"/>
      <c r="S26" s="53"/>
      <c r="T26" s="51"/>
      <c r="U26" s="51"/>
      <c r="V26" s="123">
        <v>9</v>
      </c>
      <c r="W26" s="124"/>
      <c r="X26" s="125">
        <v>1</v>
      </c>
      <c r="Y26" s="126"/>
      <c r="Z26" s="125"/>
      <c r="AA26" s="126"/>
      <c r="AB26" s="125">
        <v>10</v>
      </c>
      <c r="AC26" s="126"/>
      <c r="AD26" s="125"/>
      <c r="AE26" s="126"/>
      <c r="AF26" s="117"/>
      <c r="AG26" s="118"/>
      <c r="AH26" s="117"/>
      <c r="AI26" s="118"/>
      <c r="AJ26" s="119">
        <f t="shared" si="0"/>
        <v>10</v>
      </c>
      <c r="AK26" s="120"/>
      <c r="AL26" s="119">
        <f t="shared" si="5"/>
        <v>125</v>
      </c>
      <c r="AM26" s="120"/>
      <c r="AN26" s="54" t="s">
        <v>41</v>
      </c>
      <c r="AO26" s="51"/>
      <c r="AP26" s="51"/>
      <c r="AQ26" s="51"/>
      <c r="AR26" s="65"/>
      <c r="AS26" s="65"/>
      <c r="AT26" s="66"/>
      <c r="AU26" s="55">
        <v>0</v>
      </c>
      <c r="AV26" s="51"/>
      <c r="AW26" s="51"/>
      <c r="AX26" s="117"/>
      <c r="AY26" s="118"/>
      <c r="AZ26" s="117"/>
      <c r="BA26" s="118"/>
      <c r="BB26" s="117"/>
      <c r="BC26" s="118"/>
      <c r="BD26" s="109" t="s">
        <v>83</v>
      </c>
      <c r="BE26" s="110"/>
      <c r="BF26" s="111" t="s">
        <v>97</v>
      </c>
      <c r="BG26" s="112"/>
      <c r="BH26" s="112"/>
      <c r="BI26" s="112"/>
      <c r="BJ26" s="112"/>
      <c r="BK26" s="112"/>
      <c r="BL26" s="112"/>
      <c r="BM26" s="112"/>
      <c r="BN26" s="112"/>
      <c r="BO26" s="112"/>
      <c r="BP26" s="112"/>
      <c r="BQ26" s="112"/>
      <c r="BR26" s="112"/>
      <c r="BS26" s="113"/>
      <c r="BT26" s="114" t="s">
        <v>86</v>
      </c>
      <c r="BU26" s="115"/>
      <c r="BV26" s="115"/>
      <c r="BW26" s="115"/>
      <c r="BX26" s="115"/>
      <c r="BY26" s="115"/>
      <c r="BZ26" s="115"/>
      <c r="CA26" s="115"/>
      <c r="CB26" s="115"/>
      <c r="CC26" s="115"/>
      <c r="CD26" s="116"/>
    </row>
    <row r="27" spans="2:82" s="49" customFormat="1" ht="27.75" customHeight="1">
      <c r="B27" s="121">
        <f ca="1">IF($V27="","",MAX(OFFSET($B$11,0,0,ROW()-ROW($B$11),2))+1)</f>
        <v>16</v>
      </c>
      <c r="C27" s="122"/>
      <c r="D27" s="86" t="s">
        <v>62</v>
      </c>
      <c r="E27" s="50"/>
      <c r="F27" s="50"/>
      <c r="G27" s="50"/>
      <c r="H27" s="50"/>
      <c r="I27" s="50"/>
      <c r="J27" s="50"/>
      <c r="K27" s="50"/>
      <c r="L27" s="50"/>
      <c r="M27" s="51"/>
      <c r="N27" s="51"/>
      <c r="O27" s="52" t="s">
        <v>114</v>
      </c>
      <c r="P27" s="53"/>
      <c r="Q27" s="53"/>
      <c r="R27" s="53"/>
      <c r="S27" s="53"/>
      <c r="T27" s="51"/>
      <c r="U27" s="51"/>
      <c r="V27" s="123">
        <v>9</v>
      </c>
      <c r="W27" s="124"/>
      <c r="X27" s="125">
        <v>1</v>
      </c>
      <c r="Y27" s="126"/>
      <c r="Z27" s="125"/>
      <c r="AA27" s="126"/>
      <c r="AB27" s="125">
        <v>15</v>
      </c>
      <c r="AC27" s="126"/>
      <c r="AD27" s="125"/>
      <c r="AE27" s="126"/>
      <c r="AF27" s="117"/>
      <c r="AG27" s="118"/>
      <c r="AH27" s="117"/>
      <c r="AI27" s="118"/>
      <c r="AJ27" s="119">
        <f t="shared" si="0"/>
        <v>15</v>
      </c>
      <c r="AK27" s="120"/>
      <c r="AL27" s="119">
        <f t="shared" si="5"/>
        <v>135</v>
      </c>
      <c r="AM27" s="120"/>
      <c r="AN27" s="54" t="s">
        <v>41</v>
      </c>
      <c r="AO27" s="51"/>
      <c r="AP27" s="51"/>
      <c r="AQ27" s="51"/>
      <c r="AR27" s="65"/>
      <c r="AS27" s="65"/>
      <c r="AT27" s="66"/>
      <c r="AU27" s="55">
        <v>0</v>
      </c>
      <c r="AV27" s="51"/>
      <c r="AW27" s="51"/>
      <c r="AX27" s="117"/>
      <c r="AY27" s="118"/>
      <c r="AZ27" s="117"/>
      <c r="BA27" s="118"/>
      <c r="BB27" s="117"/>
      <c r="BC27" s="118"/>
      <c r="BD27" s="109" t="s">
        <v>83</v>
      </c>
      <c r="BE27" s="110"/>
      <c r="BF27" s="111" t="s">
        <v>98</v>
      </c>
      <c r="BG27" s="112"/>
      <c r="BH27" s="112"/>
      <c r="BI27" s="112"/>
      <c r="BJ27" s="112"/>
      <c r="BK27" s="112"/>
      <c r="BL27" s="112"/>
      <c r="BM27" s="112"/>
      <c r="BN27" s="112"/>
      <c r="BO27" s="112"/>
      <c r="BP27" s="112"/>
      <c r="BQ27" s="112"/>
      <c r="BR27" s="112"/>
      <c r="BS27" s="113"/>
      <c r="BT27" s="114" t="s">
        <v>86</v>
      </c>
      <c r="BU27" s="115"/>
      <c r="BV27" s="115"/>
      <c r="BW27" s="115"/>
      <c r="BX27" s="115"/>
      <c r="BY27" s="115"/>
      <c r="BZ27" s="115"/>
      <c r="CA27" s="115"/>
      <c r="CB27" s="115"/>
      <c r="CC27" s="115"/>
      <c r="CD27" s="116"/>
    </row>
    <row r="28" spans="2:82" s="49" customFormat="1" ht="13.5" customHeight="1">
      <c r="B28" s="71"/>
      <c r="C28" s="72"/>
      <c r="D28" s="75" t="s">
        <v>78</v>
      </c>
      <c r="E28" s="70"/>
      <c r="F28" s="70"/>
      <c r="G28" s="70"/>
      <c r="H28" s="70"/>
      <c r="I28" s="70"/>
      <c r="J28" s="70"/>
      <c r="K28" s="70"/>
      <c r="L28" s="70"/>
      <c r="M28" s="44"/>
      <c r="N28" s="44"/>
      <c r="O28" s="76"/>
      <c r="P28" s="77"/>
      <c r="Q28" s="77"/>
      <c r="R28" s="77"/>
      <c r="S28" s="77"/>
      <c r="T28" s="44"/>
      <c r="U28" s="44"/>
      <c r="V28" s="73"/>
      <c r="W28" s="74"/>
      <c r="X28" s="67"/>
      <c r="Y28" s="68"/>
      <c r="Z28" s="67"/>
      <c r="AA28" s="68"/>
      <c r="AB28" s="67"/>
      <c r="AC28" s="68"/>
      <c r="AD28" s="67"/>
      <c r="AE28" s="68"/>
      <c r="AF28" s="73"/>
      <c r="AG28" s="74"/>
      <c r="AH28" s="73"/>
      <c r="AI28" s="74"/>
      <c r="AJ28" s="67"/>
      <c r="AK28" s="68"/>
      <c r="AL28" s="67"/>
      <c r="AM28" s="68"/>
      <c r="AN28" s="78"/>
      <c r="AO28" s="44"/>
      <c r="AP28" s="44"/>
      <c r="AQ28" s="44"/>
      <c r="AR28" s="63"/>
      <c r="AS28" s="63"/>
      <c r="AT28" s="64"/>
      <c r="AU28" s="46"/>
      <c r="AV28" s="44"/>
      <c r="AW28" s="44"/>
      <c r="AX28" s="73"/>
      <c r="AY28" s="74"/>
      <c r="AZ28" s="73"/>
      <c r="BA28" s="74"/>
      <c r="BB28" s="73"/>
      <c r="BC28" s="74"/>
      <c r="BD28" s="79"/>
      <c r="BE28" s="80"/>
      <c r="BF28" s="81"/>
      <c r="BG28" s="82"/>
      <c r="BH28" s="82"/>
      <c r="BI28" s="82"/>
      <c r="BJ28" s="82"/>
      <c r="BK28" s="82"/>
      <c r="BL28" s="82"/>
      <c r="BM28" s="82"/>
      <c r="BN28" s="82"/>
      <c r="BO28" s="82"/>
      <c r="BP28" s="82"/>
      <c r="BQ28" s="82"/>
      <c r="BR28" s="82"/>
      <c r="BS28" s="83"/>
      <c r="BT28" s="69"/>
      <c r="BU28" s="84"/>
      <c r="BV28" s="84"/>
      <c r="BW28" s="84"/>
      <c r="BX28" s="84"/>
      <c r="BY28" s="84"/>
      <c r="BZ28" s="84"/>
      <c r="CA28" s="84"/>
      <c r="CB28" s="84"/>
      <c r="CC28" s="84"/>
      <c r="CD28" s="85"/>
    </row>
    <row r="29" spans="2:82" s="49" customFormat="1" ht="27" customHeight="1">
      <c r="B29" s="121">
        <f ca="1">IF($V29="","",MAX(OFFSET($B$11,0,0,ROW()-ROW($B$11),2))+1)</f>
        <v>17</v>
      </c>
      <c r="C29" s="122"/>
      <c r="D29" s="86" t="s">
        <v>56</v>
      </c>
      <c r="E29" s="50"/>
      <c r="F29" s="50"/>
      <c r="G29" s="50"/>
      <c r="H29" s="50"/>
      <c r="I29" s="50"/>
      <c r="J29" s="50"/>
      <c r="K29" s="50"/>
      <c r="L29" s="50"/>
      <c r="M29" s="51"/>
      <c r="N29" s="51"/>
      <c r="O29" s="52" t="s">
        <v>102</v>
      </c>
      <c r="P29" s="53"/>
      <c r="Q29" s="53"/>
      <c r="R29" s="53"/>
      <c r="S29" s="53"/>
      <c r="T29" s="51"/>
      <c r="U29" s="51"/>
      <c r="V29" s="123" t="s">
        <v>40</v>
      </c>
      <c r="W29" s="124"/>
      <c r="X29" s="125">
        <v>1</v>
      </c>
      <c r="Y29" s="126"/>
      <c r="Z29" s="125"/>
      <c r="AA29" s="126"/>
      <c r="AB29" s="125">
        <v>1</v>
      </c>
      <c r="AC29" s="126"/>
      <c r="AD29" s="125"/>
      <c r="AE29" s="126"/>
      <c r="AF29" s="117"/>
      <c r="AG29" s="118"/>
      <c r="AH29" s="117"/>
      <c r="AI29" s="118"/>
      <c r="AJ29" s="119">
        <f t="shared" ref="AJ29" si="6">IF(V29="","",IF(V29="N",AB29*2,IF(V29="X",AB29,IF(V29=9,AB29+AD29,IF(V29="±9",AB29+AD29+1,IF(V29="S9",AB29+AD29,IF(V29="S9C3",ROUNDDOWN((AB29+AD29)/2,0)+1,"")))))))</f>
        <v>1</v>
      </c>
      <c r="AK29" s="120"/>
      <c r="AL29" s="119">
        <f t="shared" ref="AL29" si="7">AJ28+AL28</f>
        <v>0</v>
      </c>
      <c r="AM29" s="120"/>
      <c r="AN29" s="54" t="s">
        <v>41</v>
      </c>
      <c r="AO29" s="51"/>
      <c r="AP29" s="51"/>
      <c r="AQ29" s="51"/>
      <c r="AR29" s="65"/>
      <c r="AS29" s="65"/>
      <c r="AT29" s="66"/>
      <c r="AU29" s="55" t="s">
        <v>82</v>
      </c>
      <c r="AV29" s="51"/>
      <c r="AW29" s="51"/>
      <c r="AX29" s="117"/>
      <c r="AY29" s="118"/>
      <c r="AZ29" s="117"/>
      <c r="BA29" s="118"/>
      <c r="BB29" s="117"/>
      <c r="BC29" s="118"/>
      <c r="BD29" s="109" t="s">
        <v>52</v>
      </c>
      <c r="BE29" s="110"/>
      <c r="BF29" s="111" t="s">
        <v>88</v>
      </c>
      <c r="BG29" s="112"/>
      <c r="BH29" s="112"/>
      <c r="BI29" s="112"/>
      <c r="BJ29" s="112"/>
      <c r="BK29" s="112"/>
      <c r="BL29" s="112"/>
      <c r="BM29" s="112"/>
      <c r="BN29" s="112"/>
      <c r="BO29" s="112"/>
      <c r="BP29" s="112"/>
      <c r="BQ29" s="112"/>
      <c r="BR29" s="112"/>
      <c r="BS29" s="113"/>
      <c r="BT29" s="114"/>
      <c r="BU29" s="115"/>
      <c r="BV29" s="115"/>
      <c r="BW29" s="115"/>
      <c r="BX29" s="115"/>
      <c r="BY29" s="115"/>
      <c r="BZ29" s="115"/>
      <c r="CA29" s="115"/>
      <c r="CB29" s="115"/>
      <c r="CC29" s="115"/>
      <c r="CD29" s="116"/>
    </row>
    <row r="30" spans="2:82" s="49" customFormat="1" ht="27.75" customHeight="1">
      <c r="B30" s="121">
        <f t="shared" ca="1" si="2"/>
        <v>18</v>
      </c>
      <c r="C30" s="122"/>
      <c r="D30" s="86" t="s">
        <v>63</v>
      </c>
      <c r="E30" s="50"/>
      <c r="F30" s="50"/>
      <c r="G30" s="50"/>
      <c r="H30" s="50"/>
      <c r="I30" s="50"/>
      <c r="J30" s="50"/>
      <c r="K30" s="50"/>
      <c r="L30" s="50"/>
      <c r="M30" s="51"/>
      <c r="N30" s="51"/>
      <c r="O30" s="52" t="s">
        <v>115</v>
      </c>
      <c r="P30" s="53"/>
      <c r="Q30" s="53"/>
      <c r="R30" s="53"/>
      <c r="S30" s="53"/>
      <c r="T30" s="51"/>
      <c r="U30" s="51"/>
      <c r="V30" s="123">
        <v>9</v>
      </c>
      <c r="W30" s="124"/>
      <c r="X30" s="125">
        <v>1</v>
      </c>
      <c r="Y30" s="126"/>
      <c r="Z30" s="125"/>
      <c r="AA30" s="126"/>
      <c r="AB30" s="125">
        <v>10</v>
      </c>
      <c r="AC30" s="126"/>
      <c r="AD30" s="125"/>
      <c r="AE30" s="126"/>
      <c r="AF30" s="117"/>
      <c r="AG30" s="118"/>
      <c r="AH30" s="117"/>
      <c r="AI30" s="118"/>
      <c r="AJ30" s="119">
        <f t="shared" si="0"/>
        <v>10</v>
      </c>
      <c r="AK30" s="120"/>
      <c r="AL30" s="119">
        <f>AJ29+AL29</f>
        <v>1</v>
      </c>
      <c r="AM30" s="120"/>
      <c r="AN30" s="54" t="s">
        <v>41</v>
      </c>
      <c r="AO30" s="51"/>
      <c r="AP30" s="51"/>
      <c r="AQ30" s="51"/>
      <c r="AR30" s="65"/>
      <c r="AS30" s="65"/>
      <c r="AT30" s="66"/>
      <c r="AU30" s="55">
        <v>0</v>
      </c>
      <c r="AV30" s="51"/>
      <c r="AW30" s="51"/>
      <c r="AX30" s="117"/>
      <c r="AY30" s="118"/>
      <c r="AZ30" s="117"/>
      <c r="BA30" s="118"/>
      <c r="BB30" s="117"/>
      <c r="BC30" s="118"/>
      <c r="BD30" s="109" t="s">
        <v>83</v>
      </c>
      <c r="BE30" s="110"/>
      <c r="BF30" s="111" t="s">
        <v>89</v>
      </c>
      <c r="BG30" s="112"/>
      <c r="BH30" s="112"/>
      <c r="BI30" s="112"/>
      <c r="BJ30" s="112"/>
      <c r="BK30" s="112"/>
      <c r="BL30" s="112"/>
      <c r="BM30" s="112"/>
      <c r="BN30" s="112"/>
      <c r="BO30" s="112"/>
      <c r="BP30" s="112"/>
      <c r="BQ30" s="112"/>
      <c r="BR30" s="112"/>
      <c r="BS30" s="113"/>
      <c r="BT30" s="114" t="s">
        <v>86</v>
      </c>
      <c r="BU30" s="115"/>
      <c r="BV30" s="115"/>
      <c r="BW30" s="115"/>
      <c r="BX30" s="115"/>
      <c r="BY30" s="115"/>
      <c r="BZ30" s="115"/>
      <c r="CA30" s="115"/>
      <c r="CB30" s="115"/>
      <c r="CC30" s="115"/>
      <c r="CD30" s="116"/>
    </row>
    <row r="31" spans="2:82" s="49" customFormat="1" ht="27.75" customHeight="1">
      <c r="B31" s="121">
        <f t="shared" ca="1" si="2"/>
        <v>19</v>
      </c>
      <c r="C31" s="122"/>
      <c r="D31" s="86" t="s">
        <v>80</v>
      </c>
      <c r="E31" s="50"/>
      <c r="F31" s="50"/>
      <c r="G31" s="50"/>
      <c r="H31" s="50"/>
      <c r="I31" s="50"/>
      <c r="J31" s="50"/>
      <c r="K31" s="50"/>
      <c r="L31" s="50"/>
      <c r="M31" s="51"/>
      <c r="N31" s="51"/>
      <c r="O31" s="52" t="s">
        <v>107</v>
      </c>
      <c r="P31" s="53"/>
      <c r="Q31" s="53"/>
      <c r="R31" s="53"/>
      <c r="S31" s="53"/>
      <c r="T31" s="51"/>
      <c r="U31" s="51"/>
      <c r="V31" s="123" t="s">
        <v>40</v>
      </c>
      <c r="W31" s="124"/>
      <c r="X31" s="125">
        <v>1</v>
      </c>
      <c r="Y31" s="126"/>
      <c r="Z31" s="125"/>
      <c r="AA31" s="126"/>
      <c r="AB31" s="125">
        <v>139</v>
      </c>
      <c r="AC31" s="126"/>
      <c r="AD31" s="125"/>
      <c r="AE31" s="126"/>
      <c r="AF31" s="117"/>
      <c r="AG31" s="118"/>
      <c r="AH31" s="117"/>
      <c r="AI31" s="118"/>
      <c r="AJ31" s="119">
        <f t="shared" ref="AJ31" si="8">IF(V31="","",IF(V31="N",AB31*2,IF(V31="X",AB31,IF(V31=9,AB31+AD31,IF(V31="±9",AB31+AD31+1,IF(V31="S9",AB31+AD31,IF(V31="S9C3",ROUNDDOWN((AB31+AD31)/2,0)+1,"")))))))</f>
        <v>139</v>
      </c>
      <c r="AK31" s="120"/>
      <c r="AL31" s="119">
        <f>AJ30+AL30</f>
        <v>11</v>
      </c>
      <c r="AM31" s="120"/>
      <c r="AN31" s="54" t="s">
        <v>41</v>
      </c>
      <c r="AO31" s="51"/>
      <c r="AP31" s="51"/>
      <c r="AQ31" s="51"/>
      <c r="AR31" s="65"/>
      <c r="AS31" s="65"/>
      <c r="AT31" s="66"/>
      <c r="AU31" s="55" t="s">
        <v>82</v>
      </c>
      <c r="AV31" s="51"/>
      <c r="AW31" s="51"/>
      <c r="AX31" s="117"/>
      <c r="AY31" s="118"/>
      <c r="AZ31" s="117"/>
      <c r="BA31" s="118"/>
      <c r="BB31" s="117"/>
      <c r="BC31" s="118"/>
      <c r="BD31" s="109" t="s">
        <v>52</v>
      </c>
      <c r="BE31" s="110"/>
      <c r="BF31" s="111"/>
      <c r="BG31" s="112"/>
      <c r="BH31" s="112"/>
      <c r="BI31" s="112"/>
      <c r="BJ31" s="112"/>
      <c r="BK31" s="112"/>
      <c r="BL31" s="112"/>
      <c r="BM31" s="112"/>
      <c r="BN31" s="112"/>
      <c r="BO31" s="112"/>
      <c r="BP31" s="112"/>
      <c r="BQ31" s="112"/>
      <c r="BR31" s="112"/>
      <c r="BS31" s="113"/>
      <c r="BT31" s="114"/>
      <c r="BU31" s="115"/>
      <c r="BV31" s="115"/>
      <c r="BW31" s="115"/>
      <c r="BX31" s="115"/>
      <c r="BY31" s="115"/>
      <c r="BZ31" s="115"/>
      <c r="CA31" s="115"/>
      <c r="CB31" s="115"/>
      <c r="CC31" s="115"/>
      <c r="CD31" s="116"/>
    </row>
    <row r="44" spans="66:68" ht="11.25" customHeight="1">
      <c r="BN44" s="62"/>
      <c r="BO44" s="62"/>
      <c r="BP44" s="62"/>
    </row>
    <row r="45" spans="66:68" ht="11.25" customHeight="1">
      <c r="BN45" s="62"/>
      <c r="BO45" s="62"/>
      <c r="BP45" s="62"/>
    </row>
    <row r="46" spans="66:68" ht="11.25" customHeight="1">
      <c r="BN46" s="62"/>
      <c r="BO46" s="62"/>
      <c r="BP46" s="62"/>
    </row>
    <row r="47" spans="66:68" ht="11.25" customHeight="1">
      <c r="BN47" s="62"/>
      <c r="BO47" s="62"/>
      <c r="BP47" s="62"/>
    </row>
    <row r="48" spans="66:68" ht="11.25" customHeight="1">
      <c r="BN48" s="62"/>
      <c r="BO48" s="62"/>
      <c r="BP48" s="62"/>
    </row>
    <row r="49" spans="66:68" ht="11.25" customHeight="1">
      <c r="BN49" s="62"/>
      <c r="BO49" s="62"/>
      <c r="BP49" s="62"/>
    </row>
    <row r="50" spans="66:68" ht="11.25" customHeight="1">
      <c r="BN50" s="62"/>
      <c r="BO50" s="62"/>
      <c r="BP50" s="62"/>
    </row>
    <row r="51" spans="66:68" ht="11.25" customHeight="1">
      <c r="BN51" s="62"/>
      <c r="BO51" s="62"/>
      <c r="BP51" s="62"/>
    </row>
    <row r="52" spans="66:68" ht="11.25" customHeight="1">
      <c r="BN52" s="62"/>
      <c r="BO52" s="62"/>
      <c r="BP52" s="62"/>
    </row>
    <row r="53" spans="66:68" ht="11.25" customHeight="1">
      <c r="BN53" s="62"/>
      <c r="BO53" s="62"/>
      <c r="BP53" s="62"/>
    </row>
    <row r="54" spans="66:68" ht="11.25" customHeight="1">
      <c r="BN54" s="62"/>
      <c r="BO54" s="62"/>
      <c r="BP54" s="62"/>
    </row>
    <row r="55" spans="66:68" ht="11.25" customHeight="1">
      <c r="BN55" s="62"/>
      <c r="BO55" s="62"/>
      <c r="BP55" s="62"/>
    </row>
    <row r="56" spans="66:68" ht="11.25" customHeight="1">
      <c r="BN56" s="62"/>
      <c r="BO56" s="62"/>
      <c r="BP56" s="62"/>
    </row>
    <row r="57" spans="66:68" ht="11.25" customHeight="1">
      <c r="BN57" s="62"/>
      <c r="BO57" s="62"/>
      <c r="BP57" s="62"/>
    </row>
    <row r="58" spans="66:68" ht="11.25" customHeight="1">
      <c r="BN58" s="62"/>
      <c r="BO58" s="62"/>
      <c r="BP58" s="62"/>
    </row>
    <row r="59" spans="66:68" ht="11.25" customHeight="1">
      <c r="BN59" s="62"/>
      <c r="BO59" s="62"/>
      <c r="BP59" s="62"/>
    </row>
    <row r="60" spans="66:68" ht="11.25" customHeight="1">
      <c r="BN60" s="62"/>
      <c r="BO60" s="62"/>
      <c r="BP60" s="62"/>
    </row>
    <row r="61" spans="66:68" ht="11.25" customHeight="1">
      <c r="BN61" s="62"/>
      <c r="BO61" s="62"/>
      <c r="BP61" s="62"/>
    </row>
    <row r="62" spans="66:68" ht="11.25" customHeight="1">
      <c r="BN62" s="62"/>
      <c r="BO62" s="62"/>
      <c r="BP62" s="62"/>
    </row>
    <row r="63" spans="66:68" ht="11.25" customHeight="1">
      <c r="BN63" s="62"/>
      <c r="BO63" s="62"/>
      <c r="BP63" s="62"/>
    </row>
    <row r="64" spans="66:68" ht="11.25" customHeight="1">
      <c r="BN64" s="62"/>
      <c r="BO64" s="62"/>
      <c r="BP64" s="62"/>
    </row>
    <row r="65" spans="66:68" ht="11.25" customHeight="1">
      <c r="BN65" s="62"/>
      <c r="BO65" s="62"/>
      <c r="BP65" s="62"/>
    </row>
    <row r="66" spans="66:68" ht="11.25" customHeight="1">
      <c r="BN66" s="62"/>
      <c r="BO66" s="62"/>
      <c r="BP66" s="62"/>
    </row>
    <row r="67" spans="66:68" ht="11.25" customHeight="1">
      <c r="BN67" s="62"/>
      <c r="BO67" s="62"/>
      <c r="BP67" s="62"/>
    </row>
    <row r="68" spans="66:68" ht="11.25" customHeight="1">
      <c r="BN68" s="62"/>
      <c r="BO68" s="62"/>
      <c r="BP68" s="62"/>
    </row>
    <row r="69" spans="66:68" ht="11.25" customHeight="1">
      <c r="BN69" s="62"/>
      <c r="BO69" s="62"/>
      <c r="BP69" s="62"/>
    </row>
    <row r="70" spans="66:68" ht="11.25" customHeight="1">
      <c r="BN70" s="62"/>
      <c r="BO70" s="62"/>
      <c r="BP70" s="62"/>
    </row>
    <row r="71" spans="66:68" ht="11.25" customHeight="1">
      <c r="BN71" s="62"/>
      <c r="BO71" s="62"/>
      <c r="BP71" s="62"/>
    </row>
    <row r="72" spans="66:68" ht="11.25" customHeight="1">
      <c r="BN72" s="62"/>
      <c r="BO72" s="62"/>
      <c r="BP72" s="62"/>
    </row>
    <row r="73" spans="66:68" ht="11.25" customHeight="1">
      <c r="BN73" s="62"/>
      <c r="BO73" s="62"/>
      <c r="BP73" s="62"/>
    </row>
    <row r="74" spans="66:68" ht="11.25" customHeight="1">
      <c r="BN74" s="62"/>
      <c r="BO74" s="62"/>
      <c r="BP74" s="62"/>
    </row>
    <row r="75" spans="66:68" ht="11.25" customHeight="1">
      <c r="BN75" s="62"/>
      <c r="BO75" s="62"/>
      <c r="BP75" s="62"/>
    </row>
    <row r="76" spans="66:68" ht="11.25" customHeight="1">
      <c r="BN76" s="62"/>
      <c r="BO76" s="62"/>
      <c r="BP76" s="62"/>
    </row>
  </sheetData>
  <mergeCells count="375">
    <mergeCell ref="AX25:AY25"/>
    <mergeCell ref="AZ25:BA25"/>
    <mergeCell ref="BB25:BC25"/>
    <mergeCell ref="BD25:BE25"/>
    <mergeCell ref="BF25:BS25"/>
    <mergeCell ref="BT25:CD25"/>
    <mergeCell ref="B29:C29"/>
    <mergeCell ref="V29:W29"/>
    <mergeCell ref="X29:Y29"/>
    <mergeCell ref="Z29:AA29"/>
    <mergeCell ref="AB29:AC29"/>
    <mergeCell ref="AD29:AE29"/>
    <mergeCell ref="AF29:AG29"/>
    <mergeCell ref="AH29:AI29"/>
    <mergeCell ref="AJ29:AK29"/>
    <mergeCell ref="AL29:AM29"/>
    <mergeCell ref="AX29:AY29"/>
    <mergeCell ref="AZ29:BA29"/>
    <mergeCell ref="BB29:BC29"/>
    <mergeCell ref="BD29:BE29"/>
    <mergeCell ref="BF29:BS29"/>
    <mergeCell ref="BT29:CD29"/>
    <mergeCell ref="B25:C25"/>
    <mergeCell ref="V25:W25"/>
    <mergeCell ref="AJ25:AK25"/>
    <mergeCell ref="AL16:AM16"/>
    <mergeCell ref="X16:Y16"/>
    <mergeCell ref="Z16:AA16"/>
    <mergeCell ref="AB16:AC16"/>
    <mergeCell ref="AD16:AE16"/>
    <mergeCell ref="AF16:AG16"/>
    <mergeCell ref="AH16:AI16"/>
    <mergeCell ref="AJ16:AK16"/>
    <mergeCell ref="AL19:AM19"/>
    <mergeCell ref="AL25:AM25"/>
    <mergeCell ref="AJ24:AK24"/>
    <mergeCell ref="AX16:AY16"/>
    <mergeCell ref="AZ16:BA16"/>
    <mergeCell ref="BB16:BC16"/>
    <mergeCell ref="BD16:BE16"/>
    <mergeCell ref="BF16:BS16"/>
    <mergeCell ref="BT16:CD16"/>
    <mergeCell ref="B18:C18"/>
    <mergeCell ref="V18:W18"/>
    <mergeCell ref="X18:Y18"/>
    <mergeCell ref="Z18:AA18"/>
    <mergeCell ref="AB18:AC18"/>
    <mergeCell ref="AD18:AE18"/>
    <mergeCell ref="AF18:AG18"/>
    <mergeCell ref="AH18:AI18"/>
    <mergeCell ref="AJ18:AK18"/>
    <mergeCell ref="AL18:AM18"/>
    <mergeCell ref="AX18:AY18"/>
    <mergeCell ref="AZ18:BA18"/>
    <mergeCell ref="BB18:BC18"/>
    <mergeCell ref="BD18:BE18"/>
    <mergeCell ref="BF18:BS18"/>
    <mergeCell ref="BT18:CD18"/>
    <mergeCell ref="B16:C16"/>
    <mergeCell ref="V16:W16"/>
    <mergeCell ref="BN2:BQ2"/>
    <mergeCell ref="BR2:BS2"/>
    <mergeCell ref="BT2:BV2"/>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AU9:AW9"/>
    <mergeCell ref="AX9:AY9"/>
    <mergeCell ref="AZ9:BA9"/>
    <mergeCell ref="BB9:BC9"/>
    <mergeCell ref="BD9:BE9"/>
    <mergeCell ref="BF9:BS9"/>
    <mergeCell ref="AD9:AE9"/>
    <mergeCell ref="AF9:AG9"/>
    <mergeCell ref="AH9:AI9"/>
    <mergeCell ref="AJ9:AK9"/>
    <mergeCell ref="AL9:AM9"/>
    <mergeCell ref="AN9:AT9"/>
    <mergeCell ref="BB10:BC10"/>
    <mergeCell ref="BD10:BE10"/>
    <mergeCell ref="BT10:CD10"/>
    <mergeCell ref="B11:C11"/>
    <mergeCell ref="V11:W11"/>
    <mergeCell ref="X11:Y11"/>
    <mergeCell ref="Z11:AA11"/>
    <mergeCell ref="AB11:AC11"/>
    <mergeCell ref="AD11:AE11"/>
    <mergeCell ref="AF11:AG11"/>
    <mergeCell ref="AF10:AG10"/>
    <mergeCell ref="AH10:AI10"/>
    <mergeCell ref="AJ10:AK10"/>
    <mergeCell ref="AL10:AM10"/>
    <mergeCell ref="AX10:AY10"/>
    <mergeCell ref="AZ10:BA10"/>
    <mergeCell ref="B10:C10"/>
    <mergeCell ref="V10:W10"/>
    <mergeCell ref="X10:Y10"/>
    <mergeCell ref="Z10:AA10"/>
    <mergeCell ref="AB10:AC10"/>
    <mergeCell ref="AD10:AE10"/>
    <mergeCell ref="BD11:BE11"/>
    <mergeCell ref="BF11:BS11"/>
    <mergeCell ref="AH12:AI12"/>
    <mergeCell ref="AJ12:AK12"/>
    <mergeCell ref="BT11:CD11"/>
    <mergeCell ref="B12:C12"/>
    <mergeCell ref="V12:W12"/>
    <mergeCell ref="X12:Y12"/>
    <mergeCell ref="Z12:AA12"/>
    <mergeCell ref="AB12:AC12"/>
    <mergeCell ref="AD12:AE12"/>
    <mergeCell ref="AF12:AG12"/>
    <mergeCell ref="AH11:AI11"/>
    <mergeCell ref="AJ11:AK11"/>
    <mergeCell ref="AL11:AM11"/>
    <mergeCell ref="AX11:AY11"/>
    <mergeCell ref="AZ11:BA11"/>
    <mergeCell ref="BB11:BC11"/>
    <mergeCell ref="BD12:BE12"/>
    <mergeCell ref="BF12:BS12"/>
    <mergeCell ref="BT12:CD12"/>
    <mergeCell ref="AL12:AM12"/>
    <mergeCell ref="AX12:AY12"/>
    <mergeCell ref="AZ12:BA12"/>
    <mergeCell ref="BB12:BC12"/>
    <mergeCell ref="BT13:CD13"/>
    <mergeCell ref="B14:C14"/>
    <mergeCell ref="V14:W14"/>
    <mergeCell ref="X14:Y14"/>
    <mergeCell ref="Z14:AA14"/>
    <mergeCell ref="AB14:AC14"/>
    <mergeCell ref="AD14:AE14"/>
    <mergeCell ref="AF14:AG14"/>
    <mergeCell ref="AH13:AI13"/>
    <mergeCell ref="AJ13:AK13"/>
    <mergeCell ref="AL13:AM13"/>
    <mergeCell ref="AX13:AY13"/>
    <mergeCell ref="AZ13:BA13"/>
    <mergeCell ref="BB13:BC13"/>
    <mergeCell ref="BD14:BE14"/>
    <mergeCell ref="BF14:BS14"/>
    <mergeCell ref="AJ14:AK14"/>
    <mergeCell ref="AL14:AM14"/>
    <mergeCell ref="AX14:AY14"/>
    <mergeCell ref="AZ14:BA14"/>
    <mergeCell ref="BB14:BC14"/>
    <mergeCell ref="B13:C13"/>
    <mergeCell ref="V13:W13"/>
    <mergeCell ref="X13:Y13"/>
    <mergeCell ref="Z15:AA15"/>
    <mergeCell ref="AB15:AC15"/>
    <mergeCell ref="AD15:AE15"/>
    <mergeCell ref="AF15:AG15"/>
    <mergeCell ref="AH15:AI15"/>
    <mergeCell ref="AH14:AI14"/>
    <mergeCell ref="BD13:BE13"/>
    <mergeCell ref="BF13:BS13"/>
    <mergeCell ref="Z13:AA13"/>
    <mergeCell ref="AB13:AC13"/>
    <mergeCell ref="AD13:AE13"/>
    <mergeCell ref="AF13:AG13"/>
    <mergeCell ref="AX19:AY19"/>
    <mergeCell ref="AZ19:BA19"/>
    <mergeCell ref="BB19:BC19"/>
    <mergeCell ref="BD19:BE19"/>
    <mergeCell ref="BF19:BS19"/>
    <mergeCell ref="BF15:BS15"/>
    <mergeCell ref="B19:C19"/>
    <mergeCell ref="V19:W19"/>
    <mergeCell ref="X19:Y19"/>
    <mergeCell ref="Z19:AA19"/>
    <mergeCell ref="AB19:AC19"/>
    <mergeCell ref="AD19:AE19"/>
    <mergeCell ref="AF19:AG19"/>
    <mergeCell ref="AH19:AI19"/>
    <mergeCell ref="AJ19:AK19"/>
    <mergeCell ref="AJ15:AK15"/>
    <mergeCell ref="AL15:AM15"/>
    <mergeCell ref="AX15:AY15"/>
    <mergeCell ref="AZ15:BA15"/>
    <mergeCell ref="BB15:BC15"/>
    <mergeCell ref="BD15:BE15"/>
    <mergeCell ref="B15:C15"/>
    <mergeCell ref="V15:W15"/>
    <mergeCell ref="X15:Y15"/>
    <mergeCell ref="BB20:BC20"/>
    <mergeCell ref="BD20:BE20"/>
    <mergeCell ref="BF20:BS20"/>
    <mergeCell ref="BT20:CD20"/>
    <mergeCell ref="B21:C21"/>
    <mergeCell ref="V21:W21"/>
    <mergeCell ref="X21:Y21"/>
    <mergeCell ref="Z21:AA21"/>
    <mergeCell ref="AB21:AC21"/>
    <mergeCell ref="AD21:AE21"/>
    <mergeCell ref="AF20:AG20"/>
    <mergeCell ref="AH20:AI20"/>
    <mergeCell ref="AJ20:AK20"/>
    <mergeCell ref="AL20:AM20"/>
    <mergeCell ref="AX20:AY20"/>
    <mergeCell ref="AZ20:BA20"/>
    <mergeCell ref="B20:C20"/>
    <mergeCell ref="V20:W20"/>
    <mergeCell ref="X20:Y20"/>
    <mergeCell ref="Z20:AA20"/>
    <mergeCell ref="AB20:AC20"/>
    <mergeCell ref="AD20:AE20"/>
    <mergeCell ref="BB21:BC21"/>
    <mergeCell ref="BD21:BE21"/>
    <mergeCell ref="B22:C22"/>
    <mergeCell ref="V22:W22"/>
    <mergeCell ref="X22:Y22"/>
    <mergeCell ref="Z22:AA22"/>
    <mergeCell ref="AB22:AC22"/>
    <mergeCell ref="AD22:AE22"/>
    <mergeCell ref="AF21:AG21"/>
    <mergeCell ref="AH21:AI21"/>
    <mergeCell ref="AJ21:AK21"/>
    <mergeCell ref="Z23:AA23"/>
    <mergeCell ref="AB23:AC23"/>
    <mergeCell ref="AD23:AE23"/>
    <mergeCell ref="AF22:AG22"/>
    <mergeCell ref="AH22:AI22"/>
    <mergeCell ref="AJ22:AK22"/>
    <mergeCell ref="O22:U22"/>
    <mergeCell ref="BF21:BS21"/>
    <mergeCell ref="BT21:CD21"/>
    <mergeCell ref="AL21:AM21"/>
    <mergeCell ref="AX21:AY21"/>
    <mergeCell ref="AZ21:BA21"/>
    <mergeCell ref="BB22:BC22"/>
    <mergeCell ref="BD22:BE22"/>
    <mergeCell ref="BF22:BS22"/>
    <mergeCell ref="BT22:CD22"/>
    <mergeCell ref="AL22:AM22"/>
    <mergeCell ref="AX22:AY22"/>
    <mergeCell ref="AZ22:BA22"/>
    <mergeCell ref="BB23:BC23"/>
    <mergeCell ref="BD23:BE23"/>
    <mergeCell ref="BF23:BS23"/>
    <mergeCell ref="BT23:CD23"/>
    <mergeCell ref="B24:C24"/>
    <mergeCell ref="V24:W24"/>
    <mergeCell ref="X24:Y24"/>
    <mergeCell ref="Z24:AA24"/>
    <mergeCell ref="AB24:AC24"/>
    <mergeCell ref="AD24:AE24"/>
    <mergeCell ref="AF23:AG23"/>
    <mergeCell ref="AH23:AI23"/>
    <mergeCell ref="AJ23:AK23"/>
    <mergeCell ref="AL23:AM23"/>
    <mergeCell ref="AX23:AY23"/>
    <mergeCell ref="AZ23:BA23"/>
    <mergeCell ref="BB24:BC24"/>
    <mergeCell ref="BD24:BE24"/>
    <mergeCell ref="BF24:BS24"/>
    <mergeCell ref="BT24:CD24"/>
    <mergeCell ref="AL24:AM24"/>
    <mergeCell ref="B23:C23"/>
    <mergeCell ref="V23:W23"/>
    <mergeCell ref="X23:Y23"/>
    <mergeCell ref="BF26:BS26"/>
    <mergeCell ref="BT26:CD26"/>
    <mergeCell ref="B27:C27"/>
    <mergeCell ref="V27:W27"/>
    <mergeCell ref="X27:Y27"/>
    <mergeCell ref="Z27:AA27"/>
    <mergeCell ref="AB27:AC27"/>
    <mergeCell ref="AD27:AE27"/>
    <mergeCell ref="AF26:AG26"/>
    <mergeCell ref="AH26:AI26"/>
    <mergeCell ref="AJ26:AK26"/>
    <mergeCell ref="AL26:AM26"/>
    <mergeCell ref="AX26:AY26"/>
    <mergeCell ref="AZ26:BA26"/>
    <mergeCell ref="BB27:BC27"/>
    <mergeCell ref="BD27:BE27"/>
    <mergeCell ref="BF27:BS27"/>
    <mergeCell ref="BT27:CD27"/>
    <mergeCell ref="AL27:AM27"/>
    <mergeCell ref="AX27:AY27"/>
    <mergeCell ref="AZ27:BA27"/>
    <mergeCell ref="B26:C26"/>
    <mergeCell ref="V26:W26"/>
    <mergeCell ref="X26:Y26"/>
    <mergeCell ref="BB31:BC31"/>
    <mergeCell ref="AF30:AG30"/>
    <mergeCell ref="AH30:AI30"/>
    <mergeCell ref="AJ30:AK30"/>
    <mergeCell ref="AL30:AM30"/>
    <mergeCell ref="AX30:AY30"/>
    <mergeCell ref="AZ30:BA30"/>
    <mergeCell ref="BB30:BC30"/>
    <mergeCell ref="X30:Y30"/>
    <mergeCell ref="Z30:AA30"/>
    <mergeCell ref="AB30:AC30"/>
    <mergeCell ref="AD30:AE30"/>
    <mergeCell ref="AF24:AG24"/>
    <mergeCell ref="AH24:AI24"/>
    <mergeCell ref="B30:C30"/>
    <mergeCell ref="V30:W30"/>
    <mergeCell ref="B31:C31"/>
    <mergeCell ref="V31:W31"/>
    <mergeCell ref="X31:Y31"/>
    <mergeCell ref="Z31:AA31"/>
    <mergeCell ref="AB31:AC31"/>
    <mergeCell ref="AD31:AE31"/>
    <mergeCell ref="Z26:AA26"/>
    <mergeCell ref="AB26:AC26"/>
    <mergeCell ref="AD26:AE26"/>
    <mergeCell ref="X25:Y25"/>
    <mergeCell ref="Z25:AA25"/>
    <mergeCell ref="AB25:AC25"/>
    <mergeCell ref="AD25:AE25"/>
    <mergeCell ref="AF25:AG25"/>
    <mergeCell ref="AH25:AI25"/>
    <mergeCell ref="O19:U19"/>
    <mergeCell ref="O12:U12"/>
    <mergeCell ref="BD31:BE31"/>
    <mergeCell ref="BF31:BS31"/>
    <mergeCell ref="BT31:CD31"/>
    <mergeCell ref="BT14:CD14"/>
    <mergeCell ref="BT15:CD15"/>
    <mergeCell ref="BT19:CD19"/>
    <mergeCell ref="AF31:AG31"/>
    <mergeCell ref="AH31:AI31"/>
    <mergeCell ref="AJ31:AK31"/>
    <mergeCell ref="AL31:AM31"/>
    <mergeCell ref="AX31:AY31"/>
    <mergeCell ref="AZ31:BA31"/>
    <mergeCell ref="BT30:CD30"/>
    <mergeCell ref="BD30:BE30"/>
    <mergeCell ref="BF30:BS30"/>
    <mergeCell ref="AF27:AG27"/>
    <mergeCell ref="AH27:AI27"/>
    <mergeCell ref="AJ27:AK27"/>
    <mergeCell ref="BB26:BC26"/>
    <mergeCell ref="BD26:BE26"/>
    <mergeCell ref="AX24:AY24"/>
    <mergeCell ref="AZ24:BA24"/>
  </mergeCells>
  <phoneticPr fontId="4"/>
  <dataValidations count="10">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43:AC65543 JO65543:JT65543 TK65543:TP65543 ADG65543:ADL65543 ANC65543:ANH65543 AWY65543:AXD65543 BGU65543:BGZ65543 BQQ65543:BQV65543 CAM65543:CAR65543 CKI65543:CKN65543 CUE65543:CUJ65543 DEA65543:DEF65543 DNW65543:DOB65543 DXS65543:DXX65543 EHO65543:EHT65543 ERK65543:ERP65543 FBG65543:FBL65543 FLC65543:FLH65543 FUY65543:FVD65543 GEU65543:GEZ65543 GOQ65543:GOV65543 GYM65543:GYR65543 HII65543:HIN65543 HSE65543:HSJ65543 ICA65543:ICF65543 ILW65543:IMB65543 IVS65543:IVX65543 JFO65543:JFT65543 JPK65543:JPP65543 JZG65543:JZL65543 KJC65543:KJH65543 KSY65543:KTD65543 LCU65543:LCZ65543 LMQ65543:LMV65543 LWM65543:LWR65543 MGI65543:MGN65543 MQE65543:MQJ65543 NAA65543:NAF65543 NJW65543:NKB65543 NTS65543:NTX65543 ODO65543:ODT65543 ONK65543:ONP65543 OXG65543:OXL65543 PHC65543:PHH65543 PQY65543:PRD65543 QAU65543:QAZ65543 QKQ65543:QKV65543 QUM65543:QUR65543 REI65543:REN65543 ROE65543:ROJ65543 RYA65543:RYF65543 SHW65543:SIB65543 SRS65543:SRX65543 TBO65543:TBT65543 TLK65543:TLP65543 TVG65543:TVL65543 UFC65543:UFH65543 UOY65543:UPD65543 UYU65543:UYZ65543 VIQ65543:VIV65543 VSM65543:VSR65543 WCI65543:WCN65543 WME65543:WMJ65543 WWA65543:WWF65543 X131079:AC131079 JO131079:JT131079 TK131079:TP131079 ADG131079:ADL131079 ANC131079:ANH131079 AWY131079:AXD131079 BGU131079:BGZ131079 BQQ131079:BQV131079 CAM131079:CAR131079 CKI131079:CKN131079 CUE131079:CUJ131079 DEA131079:DEF131079 DNW131079:DOB131079 DXS131079:DXX131079 EHO131079:EHT131079 ERK131079:ERP131079 FBG131079:FBL131079 FLC131079:FLH131079 FUY131079:FVD131079 GEU131079:GEZ131079 GOQ131079:GOV131079 GYM131079:GYR131079 HII131079:HIN131079 HSE131079:HSJ131079 ICA131079:ICF131079 ILW131079:IMB131079 IVS131079:IVX131079 JFO131079:JFT131079 JPK131079:JPP131079 JZG131079:JZL131079 KJC131079:KJH131079 KSY131079:KTD131079 LCU131079:LCZ131079 LMQ131079:LMV131079 LWM131079:LWR131079 MGI131079:MGN131079 MQE131079:MQJ131079 NAA131079:NAF131079 NJW131079:NKB131079 NTS131079:NTX131079 ODO131079:ODT131079 ONK131079:ONP131079 OXG131079:OXL131079 PHC131079:PHH131079 PQY131079:PRD131079 QAU131079:QAZ131079 QKQ131079:QKV131079 QUM131079:QUR131079 REI131079:REN131079 ROE131079:ROJ131079 RYA131079:RYF131079 SHW131079:SIB131079 SRS131079:SRX131079 TBO131079:TBT131079 TLK131079:TLP131079 TVG131079:TVL131079 UFC131079:UFH131079 UOY131079:UPD131079 UYU131079:UYZ131079 VIQ131079:VIV131079 VSM131079:VSR131079 WCI131079:WCN131079 WME131079:WMJ131079 WWA131079:WWF131079 X196615:AC196615 JO196615:JT196615 TK196615:TP196615 ADG196615:ADL196615 ANC196615:ANH196615 AWY196615:AXD196615 BGU196615:BGZ196615 BQQ196615:BQV196615 CAM196615:CAR196615 CKI196615:CKN196615 CUE196615:CUJ196615 DEA196615:DEF196615 DNW196615:DOB196615 DXS196615:DXX196615 EHO196615:EHT196615 ERK196615:ERP196615 FBG196615:FBL196615 FLC196615:FLH196615 FUY196615:FVD196615 GEU196615:GEZ196615 GOQ196615:GOV196615 GYM196615:GYR196615 HII196615:HIN196615 HSE196615:HSJ196615 ICA196615:ICF196615 ILW196615:IMB196615 IVS196615:IVX196615 JFO196615:JFT196615 JPK196615:JPP196615 JZG196615:JZL196615 KJC196615:KJH196615 KSY196615:KTD196615 LCU196615:LCZ196615 LMQ196615:LMV196615 LWM196615:LWR196615 MGI196615:MGN196615 MQE196615:MQJ196615 NAA196615:NAF196615 NJW196615:NKB196615 NTS196615:NTX196615 ODO196615:ODT196615 ONK196615:ONP196615 OXG196615:OXL196615 PHC196615:PHH196615 PQY196615:PRD196615 QAU196615:QAZ196615 QKQ196615:QKV196615 QUM196615:QUR196615 REI196615:REN196615 ROE196615:ROJ196615 RYA196615:RYF196615 SHW196615:SIB196615 SRS196615:SRX196615 TBO196615:TBT196615 TLK196615:TLP196615 TVG196615:TVL196615 UFC196615:UFH196615 UOY196615:UPD196615 UYU196615:UYZ196615 VIQ196615:VIV196615 VSM196615:VSR196615 WCI196615:WCN196615 WME196615:WMJ196615 WWA196615:WWF196615 X262151:AC262151 JO262151:JT262151 TK262151:TP262151 ADG262151:ADL262151 ANC262151:ANH262151 AWY262151:AXD262151 BGU262151:BGZ262151 BQQ262151:BQV262151 CAM262151:CAR262151 CKI262151:CKN262151 CUE262151:CUJ262151 DEA262151:DEF262151 DNW262151:DOB262151 DXS262151:DXX262151 EHO262151:EHT262151 ERK262151:ERP262151 FBG262151:FBL262151 FLC262151:FLH262151 FUY262151:FVD262151 GEU262151:GEZ262151 GOQ262151:GOV262151 GYM262151:GYR262151 HII262151:HIN262151 HSE262151:HSJ262151 ICA262151:ICF262151 ILW262151:IMB262151 IVS262151:IVX262151 JFO262151:JFT262151 JPK262151:JPP262151 JZG262151:JZL262151 KJC262151:KJH262151 KSY262151:KTD262151 LCU262151:LCZ262151 LMQ262151:LMV262151 LWM262151:LWR262151 MGI262151:MGN262151 MQE262151:MQJ262151 NAA262151:NAF262151 NJW262151:NKB262151 NTS262151:NTX262151 ODO262151:ODT262151 ONK262151:ONP262151 OXG262151:OXL262151 PHC262151:PHH262151 PQY262151:PRD262151 QAU262151:QAZ262151 QKQ262151:QKV262151 QUM262151:QUR262151 REI262151:REN262151 ROE262151:ROJ262151 RYA262151:RYF262151 SHW262151:SIB262151 SRS262151:SRX262151 TBO262151:TBT262151 TLK262151:TLP262151 TVG262151:TVL262151 UFC262151:UFH262151 UOY262151:UPD262151 UYU262151:UYZ262151 VIQ262151:VIV262151 VSM262151:VSR262151 WCI262151:WCN262151 WME262151:WMJ262151 WWA262151:WWF262151 X327687:AC327687 JO327687:JT327687 TK327687:TP327687 ADG327687:ADL327687 ANC327687:ANH327687 AWY327687:AXD327687 BGU327687:BGZ327687 BQQ327687:BQV327687 CAM327687:CAR327687 CKI327687:CKN327687 CUE327687:CUJ327687 DEA327687:DEF327687 DNW327687:DOB327687 DXS327687:DXX327687 EHO327687:EHT327687 ERK327687:ERP327687 FBG327687:FBL327687 FLC327687:FLH327687 FUY327687:FVD327687 GEU327687:GEZ327687 GOQ327687:GOV327687 GYM327687:GYR327687 HII327687:HIN327687 HSE327687:HSJ327687 ICA327687:ICF327687 ILW327687:IMB327687 IVS327687:IVX327687 JFO327687:JFT327687 JPK327687:JPP327687 JZG327687:JZL327687 KJC327687:KJH327687 KSY327687:KTD327687 LCU327687:LCZ327687 LMQ327687:LMV327687 LWM327687:LWR327687 MGI327687:MGN327687 MQE327687:MQJ327687 NAA327687:NAF327687 NJW327687:NKB327687 NTS327687:NTX327687 ODO327687:ODT327687 ONK327687:ONP327687 OXG327687:OXL327687 PHC327687:PHH327687 PQY327687:PRD327687 QAU327687:QAZ327687 QKQ327687:QKV327687 QUM327687:QUR327687 REI327687:REN327687 ROE327687:ROJ327687 RYA327687:RYF327687 SHW327687:SIB327687 SRS327687:SRX327687 TBO327687:TBT327687 TLK327687:TLP327687 TVG327687:TVL327687 UFC327687:UFH327687 UOY327687:UPD327687 UYU327687:UYZ327687 VIQ327687:VIV327687 VSM327687:VSR327687 WCI327687:WCN327687 WME327687:WMJ327687 WWA327687:WWF327687 X393223:AC393223 JO393223:JT393223 TK393223:TP393223 ADG393223:ADL393223 ANC393223:ANH393223 AWY393223:AXD393223 BGU393223:BGZ393223 BQQ393223:BQV393223 CAM393223:CAR393223 CKI393223:CKN393223 CUE393223:CUJ393223 DEA393223:DEF393223 DNW393223:DOB393223 DXS393223:DXX393223 EHO393223:EHT393223 ERK393223:ERP393223 FBG393223:FBL393223 FLC393223:FLH393223 FUY393223:FVD393223 GEU393223:GEZ393223 GOQ393223:GOV393223 GYM393223:GYR393223 HII393223:HIN393223 HSE393223:HSJ393223 ICA393223:ICF393223 ILW393223:IMB393223 IVS393223:IVX393223 JFO393223:JFT393223 JPK393223:JPP393223 JZG393223:JZL393223 KJC393223:KJH393223 KSY393223:KTD393223 LCU393223:LCZ393223 LMQ393223:LMV393223 LWM393223:LWR393223 MGI393223:MGN393223 MQE393223:MQJ393223 NAA393223:NAF393223 NJW393223:NKB393223 NTS393223:NTX393223 ODO393223:ODT393223 ONK393223:ONP393223 OXG393223:OXL393223 PHC393223:PHH393223 PQY393223:PRD393223 QAU393223:QAZ393223 QKQ393223:QKV393223 QUM393223:QUR393223 REI393223:REN393223 ROE393223:ROJ393223 RYA393223:RYF393223 SHW393223:SIB393223 SRS393223:SRX393223 TBO393223:TBT393223 TLK393223:TLP393223 TVG393223:TVL393223 UFC393223:UFH393223 UOY393223:UPD393223 UYU393223:UYZ393223 VIQ393223:VIV393223 VSM393223:VSR393223 WCI393223:WCN393223 WME393223:WMJ393223 WWA393223:WWF393223 X458759:AC458759 JO458759:JT458759 TK458759:TP458759 ADG458759:ADL458759 ANC458759:ANH458759 AWY458759:AXD458759 BGU458759:BGZ458759 BQQ458759:BQV458759 CAM458759:CAR458759 CKI458759:CKN458759 CUE458759:CUJ458759 DEA458759:DEF458759 DNW458759:DOB458759 DXS458759:DXX458759 EHO458759:EHT458759 ERK458759:ERP458759 FBG458759:FBL458759 FLC458759:FLH458759 FUY458759:FVD458759 GEU458759:GEZ458759 GOQ458759:GOV458759 GYM458759:GYR458759 HII458759:HIN458759 HSE458759:HSJ458759 ICA458759:ICF458759 ILW458759:IMB458759 IVS458759:IVX458759 JFO458759:JFT458759 JPK458759:JPP458759 JZG458759:JZL458759 KJC458759:KJH458759 KSY458759:KTD458759 LCU458759:LCZ458759 LMQ458759:LMV458759 LWM458759:LWR458759 MGI458759:MGN458759 MQE458759:MQJ458759 NAA458759:NAF458759 NJW458759:NKB458759 NTS458759:NTX458759 ODO458759:ODT458759 ONK458759:ONP458759 OXG458759:OXL458759 PHC458759:PHH458759 PQY458759:PRD458759 QAU458759:QAZ458759 QKQ458759:QKV458759 QUM458759:QUR458759 REI458759:REN458759 ROE458759:ROJ458759 RYA458759:RYF458759 SHW458759:SIB458759 SRS458759:SRX458759 TBO458759:TBT458759 TLK458759:TLP458759 TVG458759:TVL458759 UFC458759:UFH458759 UOY458759:UPD458759 UYU458759:UYZ458759 VIQ458759:VIV458759 VSM458759:VSR458759 WCI458759:WCN458759 WME458759:WMJ458759 WWA458759:WWF458759 X524295:AC524295 JO524295:JT524295 TK524295:TP524295 ADG524295:ADL524295 ANC524295:ANH524295 AWY524295:AXD524295 BGU524295:BGZ524295 BQQ524295:BQV524295 CAM524295:CAR524295 CKI524295:CKN524295 CUE524295:CUJ524295 DEA524295:DEF524295 DNW524295:DOB524295 DXS524295:DXX524295 EHO524295:EHT524295 ERK524295:ERP524295 FBG524295:FBL524295 FLC524295:FLH524295 FUY524295:FVD524295 GEU524295:GEZ524295 GOQ524295:GOV524295 GYM524295:GYR524295 HII524295:HIN524295 HSE524295:HSJ524295 ICA524295:ICF524295 ILW524295:IMB524295 IVS524295:IVX524295 JFO524295:JFT524295 JPK524295:JPP524295 JZG524295:JZL524295 KJC524295:KJH524295 KSY524295:KTD524295 LCU524295:LCZ524295 LMQ524295:LMV524295 LWM524295:LWR524295 MGI524295:MGN524295 MQE524295:MQJ524295 NAA524295:NAF524295 NJW524295:NKB524295 NTS524295:NTX524295 ODO524295:ODT524295 ONK524295:ONP524295 OXG524295:OXL524295 PHC524295:PHH524295 PQY524295:PRD524295 QAU524295:QAZ524295 QKQ524295:QKV524295 QUM524295:QUR524295 REI524295:REN524295 ROE524295:ROJ524295 RYA524295:RYF524295 SHW524295:SIB524295 SRS524295:SRX524295 TBO524295:TBT524295 TLK524295:TLP524295 TVG524295:TVL524295 UFC524295:UFH524295 UOY524295:UPD524295 UYU524295:UYZ524295 VIQ524295:VIV524295 VSM524295:VSR524295 WCI524295:WCN524295 WME524295:WMJ524295 WWA524295:WWF524295 X589831:AC589831 JO589831:JT589831 TK589831:TP589831 ADG589831:ADL589831 ANC589831:ANH589831 AWY589831:AXD589831 BGU589831:BGZ589831 BQQ589831:BQV589831 CAM589831:CAR589831 CKI589831:CKN589831 CUE589831:CUJ589831 DEA589831:DEF589831 DNW589831:DOB589831 DXS589831:DXX589831 EHO589831:EHT589831 ERK589831:ERP589831 FBG589831:FBL589831 FLC589831:FLH589831 FUY589831:FVD589831 GEU589831:GEZ589831 GOQ589831:GOV589831 GYM589831:GYR589831 HII589831:HIN589831 HSE589831:HSJ589831 ICA589831:ICF589831 ILW589831:IMB589831 IVS589831:IVX589831 JFO589831:JFT589831 JPK589831:JPP589831 JZG589831:JZL589831 KJC589831:KJH589831 KSY589831:KTD589831 LCU589831:LCZ589831 LMQ589831:LMV589831 LWM589831:LWR589831 MGI589831:MGN589831 MQE589831:MQJ589831 NAA589831:NAF589831 NJW589831:NKB589831 NTS589831:NTX589831 ODO589831:ODT589831 ONK589831:ONP589831 OXG589831:OXL589831 PHC589831:PHH589831 PQY589831:PRD589831 QAU589831:QAZ589831 QKQ589831:QKV589831 QUM589831:QUR589831 REI589831:REN589831 ROE589831:ROJ589831 RYA589831:RYF589831 SHW589831:SIB589831 SRS589831:SRX589831 TBO589831:TBT589831 TLK589831:TLP589831 TVG589831:TVL589831 UFC589831:UFH589831 UOY589831:UPD589831 UYU589831:UYZ589831 VIQ589831:VIV589831 VSM589831:VSR589831 WCI589831:WCN589831 WME589831:WMJ589831 WWA589831:WWF589831 X655367:AC655367 JO655367:JT655367 TK655367:TP655367 ADG655367:ADL655367 ANC655367:ANH655367 AWY655367:AXD655367 BGU655367:BGZ655367 BQQ655367:BQV655367 CAM655367:CAR655367 CKI655367:CKN655367 CUE655367:CUJ655367 DEA655367:DEF655367 DNW655367:DOB655367 DXS655367:DXX655367 EHO655367:EHT655367 ERK655367:ERP655367 FBG655367:FBL655367 FLC655367:FLH655367 FUY655367:FVD655367 GEU655367:GEZ655367 GOQ655367:GOV655367 GYM655367:GYR655367 HII655367:HIN655367 HSE655367:HSJ655367 ICA655367:ICF655367 ILW655367:IMB655367 IVS655367:IVX655367 JFO655367:JFT655367 JPK655367:JPP655367 JZG655367:JZL655367 KJC655367:KJH655367 KSY655367:KTD655367 LCU655367:LCZ655367 LMQ655367:LMV655367 LWM655367:LWR655367 MGI655367:MGN655367 MQE655367:MQJ655367 NAA655367:NAF655367 NJW655367:NKB655367 NTS655367:NTX655367 ODO655367:ODT655367 ONK655367:ONP655367 OXG655367:OXL655367 PHC655367:PHH655367 PQY655367:PRD655367 QAU655367:QAZ655367 QKQ655367:QKV655367 QUM655367:QUR655367 REI655367:REN655367 ROE655367:ROJ655367 RYA655367:RYF655367 SHW655367:SIB655367 SRS655367:SRX655367 TBO655367:TBT655367 TLK655367:TLP655367 TVG655367:TVL655367 UFC655367:UFH655367 UOY655367:UPD655367 UYU655367:UYZ655367 VIQ655367:VIV655367 VSM655367:VSR655367 WCI655367:WCN655367 WME655367:WMJ655367 WWA655367:WWF655367 X720903:AC720903 JO720903:JT720903 TK720903:TP720903 ADG720903:ADL720903 ANC720903:ANH720903 AWY720903:AXD720903 BGU720903:BGZ720903 BQQ720903:BQV720903 CAM720903:CAR720903 CKI720903:CKN720903 CUE720903:CUJ720903 DEA720903:DEF720903 DNW720903:DOB720903 DXS720903:DXX720903 EHO720903:EHT720903 ERK720903:ERP720903 FBG720903:FBL720903 FLC720903:FLH720903 FUY720903:FVD720903 GEU720903:GEZ720903 GOQ720903:GOV720903 GYM720903:GYR720903 HII720903:HIN720903 HSE720903:HSJ720903 ICA720903:ICF720903 ILW720903:IMB720903 IVS720903:IVX720903 JFO720903:JFT720903 JPK720903:JPP720903 JZG720903:JZL720903 KJC720903:KJH720903 KSY720903:KTD720903 LCU720903:LCZ720903 LMQ720903:LMV720903 LWM720903:LWR720903 MGI720903:MGN720903 MQE720903:MQJ720903 NAA720903:NAF720903 NJW720903:NKB720903 NTS720903:NTX720903 ODO720903:ODT720903 ONK720903:ONP720903 OXG720903:OXL720903 PHC720903:PHH720903 PQY720903:PRD720903 QAU720903:QAZ720903 QKQ720903:QKV720903 QUM720903:QUR720903 REI720903:REN720903 ROE720903:ROJ720903 RYA720903:RYF720903 SHW720903:SIB720903 SRS720903:SRX720903 TBO720903:TBT720903 TLK720903:TLP720903 TVG720903:TVL720903 UFC720903:UFH720903 UOY720903:UPD720903 UYU720903:UYZ720903 VIQ720903:VIV720903 VSM720903:VSR720903 WCI720903:WCN720903 WME720903:WMJ720903 WWA720903:WWF720903 X786439:AC786439 JO786439:JT786439 TK786439:TP786439 ADG786439:ADL786439 ANC786439:ANH786439 AWY786439:AXD786439 BGU786439:BGZ786439 BQQ786439:BQV786439 CAM786439:CAR786439 CKI786439:CKN786439 CUE786439:CUJ786439 DEA786439:DEF786439 DNW786439:DOB786439 DXS786439:DXX786439 EHO786439:EHT786439 ERK786439:ERP786439 FBG786439:FBL786439 FLC786439:FLH786439 FUY786439:FVD786439 GEU786439:GEZ786439 GOQ786439:GOV786439 GYM786439:GYR786439 HII786439:HIN786439 HSE786439:HSJ786439 ICA786439:ICF786439 ILW786439:IMB786439 IVS786439:IVX786439 JFO786439:JFT786439 JPK786439:JPP786439 JZG786439:JZL786439 KJC786439:KJH786439 KSY786439:KTD786439 LCU786439:LCZ786439 LMQ786439:LMV786439 LWM786439:LWR786439 MGI786439:MGN786439 MQE786439:MQJ786439 NAA786439:NAF786439 NJW786439:NKB786439 NTS786439:NTX786439 ODO786439:ODT786439 ONK786439:ONP786439 OXG786439:OXL786439 PHC786439:PHH786439 PQY786439:PRD786439 QAU786439:QAZ786439 QKQ786439:QKV786439 QUM786439:QUR786439 REI786439:REN786439 ROE786439:ROJ786439 RYA786439:RYF786439 SHW786439:SIB786439 SRS786439:SRX786439 TBO786439:TBT786439 TLK786439:TLP786439 TVG786439:TVL786439 UFC786439:UFH786439 UOY786439:UPD786439 UYU786439:UYZ786439 VIQ786439:VIV786439 VSM786439:VSR786439 WCI786439:WCN786439 WME786439:WMJ786439 WWA786439:WWF786439 X851975:AC851975 JO851975:JT851975 TK851975:TP851975 ADG851975:ADL851975 ANC851975:ANH851975 AWY851975:AXD851975 BGU851975:BGZ851975 BQQ851975:BQV851975 CAM851975:CAR851975 CKI851975:CKN851975 CUE851975:CUJ851975 DEA851975:DEF851975 DNW851975:DOB851975 DXS851975:DXX851975 EHO851975:EHT851975 ERK851975:ERP851975 FBG851975:FBL851975 FLC851975:FLH851975 FUY851975:FVD851975 GEU851975:GEZ851975 GOQ851975:GOV851975 GYM851975:GYR851975 HII851975:HIN851975 HSE851975:HSJ851975 ICA851975:ICF851975 ILW851975:IMB851975 IVS851975:IVX851975 JFO851975:JFT851975 JPK851975:JPP851975 JZG851975:JZL851975 KJC851975:KJH851975 KSY851975:KTD851975 LCU851975:LCZ851975 LMQ851975:LMV851975 LWM851975:LWR851975 MGI851975:MGN851975 MQE851975:MQJ851975 NAA851975:NAF851975 NJW851975:NKB851975 NTS851975:NTX851975 ODO851975:ODT851975 ONK851975:ONP851975 OXG851975:OXL851975 PHC851975:PHH851975 PQY851975:PRD851975 QAU851975:QAZ851975 QKQ851975:QKV851975 QUM851975:QUR851975 REI851975:REN851975 ROE851975:ROJ851975 RYA851975:RYF851975 SHW851975:SIB851975 SRS851975:SRX851975 TBO851975:TBT851975 TLK851975:TLP851975 TVG851975:TVL851975 UFC851975:UFH851975 UOY851975:UPD851975 UYU851975:UYZ851975 VIQ851975:VIV851975 VSM851975:VSR851975 WCI851975:WCN851975 WME851975:WMJ851975 WWA851975:WWF851975 X917511:AC917511 JO917511:JT917511 TK917511:TP917511 ADG917511:ADL917511 ANC917511:ANH917511 AWY917511:AXD917511 BGU917511:BGZ917511 BQQ917511:BQV917511 CAM917511:CAR917511 CKI917511:CKN917511 CUE917511:CUJ917511 DEA917511:DEF917511 DNW917511:DOB917511 DXS917511:DXX917511 EHO917511:EHT917511 ERK917511:ERP917511 FBG917511:FBL917511 FLC917511:FLH917511 FUY917511:FVD917511 GEU917511:GEZ917511 GOQ917511:GOV917511 GYM917511:GYR917511 HII917511:HIN917511 HSE917511:HSJ917511 ICA917511:ICF917511 ILW917511:IMB917511 IVS917511:IVX917511 JFO917511:JFT917511 JPK917511:JPP917511 JZG917511:JZL917511 KJC917511:KJH917511 KSY917511:KTD917511 LCU917511:LCZ917511 LMQ917511:LMV917511 LWM917511:LWR917511 MGI917511:MGN917511 MQE917511:MQJ917511 NAA917511:NAF917511 NJW917511:NKB917511 NTS917511:NTX917511 ODO917511:ODT917511 ONK917511:ONP917511 OXG917511:OXL917511 PHC917511:PHH917511 PQY917511:PRD917511 QAU917511:QAZ917511 QKQ917511:QKV917511 QUM917511:QUR917511 REI917511:REN917511 ROE917511:ROJ917511 RYA917511:RYF917511 SHW917511:SIB917511 SRS917511:SRX917511 TBO917511:TBT917511 TLK917511:TLP917511 TVG917511:TVL917511 UFC917511:UFH917511 UOY917511:UPD917511 UYU917511:UYZ917511 VIQ917511:VIV917511 VSM917511:VSR917511 WCI917511:WCN917511 WME917511:WMJ917511 WWA917511:WWF917511 X983047:AC983047 JO983047:JT983047 TK983047:TP983047 ADG983047:ADL983047 ANC983047:ANH983047 AWY983047:AXD983047 BGU983047:BGZ983047 BQQ983047:BQV983047 CAM983047:CAR983047 CKI983047:CKN983047 CUE983047:CUJ983047 DEA983047:DEF983047 DNW983047:DOB983047 DXS983047:DXX983047 EHO983047:EHT983047 ERK983047:ERP983047 FBG983047:FBL983047 FLC983047:FLH983047 FUY983047:FVD983047 GEU983047:GEZ983047 GOQ983047:GOV983047 GYM983047:GYR983047 HII983047:HIN983047 HSE983047:HSJ983047 ICA983047:ICF983047 ILW983047:IMB983047 IVS983047:IVX983047 JFO983047:JFT983047 JPK983047:JPP983047 JZG983047:JZL983047 KJC983047:KJH983047 KSY983047:KTD983047 LCU983047:LCZ983047 LMQ983047:LMV983047 LWM983047:LWR983047 MGI983047:MGN983047 MQE983047:MQJ983047 NAA983047:NAF983047 NJW983047:NKB983047 NTS983047:NTX983047 ODO983047:ODT983047 ONK983047:ONP983047 OXG983047:OXL983047 PHC983047:PHH983047 PQY983047:PRD983047 QAU983047:QAZ983047 QKQ983047:QKV983047 QUM983047:QUR983047 REI983047:REN983047 ROE983047:ROJ983047 RYA983047:RYF983047 SHW983047:SIB983047 SRS983047:SRX983047 TBO983047:TBT983047 TLK983047:TLP983047 TVG983047:TVL983047 UFC983047:UFH983047 UOY983047:UPD983047 UYU983047:UYZ983047 VIQ983047:VIV983047 VSM983047:VSR983047 WCI983047:WCN983047 WME983047:WMJ983047 WWA983047:WWF983047">
      <formula1>"EUC,JIS,Shift-JIS,windows-31j,Unicode(UTF-8)"</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44:AC65544 JS65544:JT65544 TO65544:TP65544 ADK65544:ADL65544 ANG65544:ANH65544 AXC65544:AXD65544 BGY65544:BGZ65544 BQU65544:BQV65544 CAQ65544:CAR65544 CKM65544:CKN65544 CUI65544:CUJ65544 DEE65544:DEF65544 DOA65544:DOB65544 DXW65544:DXX65544 EHS65544:EHT65544 ERO65544:ERP65544 FBK65544:FBL65544 FLG65544:FLH65544 FVC65544:FVD65544 GEY65544:GEZ65544 GOU65544:GOV65544 GYQ65544:GYR65544 HIM65544:HIN65544 HSI65544:HSJ65544 ICE65544:ICF65544 IMA65544:IMB65544 IVW65544:IVX65544 JFS65544:JFT65544 JPO65544:JPP65544 JZK65544:JZL65544 KJG65544:KJH65544 KTC65544:KTD65544 LCY65544:LCZ65544 LMU65544:LMV65544 LWQ65544:LWR65544 MGM65544:MGN65544 MQI65544:MQJ65544 NAE65544:NAF65544 NKA65544:NKB65544 NTW65544:NTX65544 ODS65544:ODT65544 ONO65544:ONP65544 OXK65544:OXL65544 PHG65544:PHH65544 PRC65544:PRD65544 QAY65544:QAZ65544 QKU65544:QKV65544 QUQ65544:QUR65544 REM65544:REN65544 ROI65544:ROJ65544 RYE65544:RYF65544 SIA65544:SIB65544 SRW65544:SRX65544 TBS65544:TBT65544 TLO65544:TLP65544 TVK65544:TVL65544 UFG65544:UFH65544 UPC65544:UPD65544 UYY65544:UYZ65544 VIU65544:VIV65544 VSQ65544:VSR65544 WCM65544:WCN65544 WMI65544:WMJ65544 WWE65544:WWF65544 AB131080:AC131080 JS131080:JT131080 TO131080:TP131080 ADK131080:ADL131080 ANG131080:ANH131080 AXC131080:AXD131080 BGY131080:BGZ131080 BQU131080:BQV131080 CAQ131080:CAR131080 CKM131080:CKN131080 CUI131080:CUJ131080 DEE131080:DEF131080 DOA131080:DOB131080 DXW131080:DXX131080 EHS131080:EHT131080 ERO131080:ERP131080 FBK131080:FBL131080 FLG131080:FLH131080 FVC131080:FVD131080 GEY131080:GEZ131080 GOU131080:GOV131080 GYQ131080:GYR131080 HIM131080:HIN131080 HSI131080:HSJ131080 ICE131080:ICF131080 IMA131080:IMB131080 IVW131080:IVX131080 JFS131080:JFT131080 JPO131080:JPP131080 JZK131080:JZL131080 KJG131080:KJH131080 KTC131080:KTD131080 LCY131080:LCZ131080 LMU131080:LMV131080 LWQ131080:LWR131080 MGM131080:MGN131080 MQI131080:MQJ131080 NAE131080:NAF131080 NKA131080:NKB131080 NTW131080:NTX131080 ODS131080:ODT131080 ONO131080:ONP131080 OXK131080:OXL131080 PHG131080:PHH131080 PRC131080:PRD131080 QAY131080:QAZ131080 QKU131080:QKV131080 QUQ131080:QUR131080 REM131080:REN131080 ROI131080:ROJ131080 RYE131080:RYF131080 SIA131080:SIB131080 SRW131080:SRX131080 TBS131080:TBT131080 TLO131080:TLP131080 TVK131080:TVL131080 UFG131080:UFH131080 UPC131080:UPD131080 UYY131080:UYZ131080 VIU131080:VIV131080 VSQ131080:VSR131080 WCM131080:WCN131080 WMI131080:WMJ131080 WWE131080:WWF131080 AB196616:AC196616 JS196616:JT196616 TO196616:TP196616 ADK196616:ADL196616 ANG196616:ANH196616 AXC196616:AXD196616 BGY196616:BGZ196616 BQU196616:BQV196616 CAQ196616:CAR196616 CKM196616:CKN196616 CUI196616:CUJ196616 DEE196616:DEF196616 DOA196616:DOB196616 DXW196616:DXX196616 EHS196616:EHT196616 ERO196616:ERP196616 FBK196616:FBL196616 FLG196616:FLH196616 FVC196616:FVD196616 GEY196616:GEZ196616 GOU196616:GOV196616 GYQ196616:GYR196616 HIM196616:HIN196616 HSI196616:HSJ196616 ICE196616:ICF196616 IMA196616:IMB196616 IVW196616:IVX196616 JFS196616:JFT196616 JPO196616:JPP196616 JZK196616:JZL196616 KJG196616:KJH196616 KTC196616:KTD196616 LCY196616:LCZ196616 LMU196616:LMV196616 LWQ196616:LWR196616 MGM196616:MGN196616 MQI196616:MQJ196616 NAE196616:NAF196616 NKA196616:NKB196616 NTW196616:NTX196616 ODS196616:ODT196616 ONO196616:ONP196616 OXK196616:OXL196616 PHG196616:PHH196616 PRC196616:PRD196616 QAY196616:QAZ196616 QKU196616:QKV196616 QUQ196616:QUR196616 REM196616:REN196616 ROI196616:ROJ196616 RYE196616:RYF196616 SIA196616:SIB196616 SRW196616:SRX196616 TBS196616:TBT196616 TLO196616:TLP196616 TVK196616:TVL196616 UFG196616:UFH196616 UPC196616:UPD196616 UYY196616:UYZ196616 VIU196616:VIV196616 VSQ196616:VSR196616 WCM196616:WCN196616 WMI196616:WMJ196616 WWE196616:WWF196616 AB262152:AC262152 JS262152:JT262152 TO262152:TP262152 ADK262152:ADL262152 ANG262152:ANH262152 AXC262152:AXD262152 BGY262152:BGZ262152 BQU262152:BQV262152 CAQ262152:CAR262152 CKM262152:CKN262152 CUI262152:CUJ262152 DEE262152:DEF262152 DOA262152:DOB262152 DXW262152:DXX262152 EHS262152:EHT262152 ERO262152:ERP262152 FBK262152:FBL262152 FLG262152:FLH262152 FVC262152:FVD262152 GEY262152:GEZ262152 GOU262152:GOV262152 GYQ262152:GYR262152 HIM262152:HIN262152 HSI262152:HSJ262152 ICE262152:ICF262152 IMA262152:IMB262152 IVW262152:IVX262152 JFS262152:JFT262152 JPO262152:JPP262152 JZK262152:JZL262152 KJG262152:KJH262152 KTC262152:KTD262152 LCY262152:LCZ262152 LMU262152:LMV262152 LWQ262152:LWR262152 MGM262152:MGN262152 MQI262152:MQJ262152 NAE262152:NAF262152 NKA262152:NKB262152 NTW262152:NTX262152 ODS262152:ODT262152 ONO262152:ONP262152 OXK262152:OXL262152 PHG262152:PHH262152 PRC262152:PRD262152 QAY262152:QAZ262152 QKU262152:QKV262152 QUQ262152:QUR262152 REM262152:REN262152 ROI262152:ROJ262152 RYE262152:RYF262152 SIA262152:SIB262152 SRW262152:SRX262152 TBS262152:TBT262152 TLO262152:TLP262152 TVK262152:TVL262152 UFG262152:UFH262152 UPC262152:UPD262152 UYY262152:UYZ262152 VIU262152:VIV262152 VSQ262152:VSR262152 WCM262152:WCN262152 WMI262152:WMJ262152 WWE262152:WWF262152 AB327688:AC327688 JS327688:JT327688 TO327688:TP327688 ADK327688:ADL327688 ANG327688:ANH327688 AXC327688:AXD327688 BGY327688:BGZ327688 BQU327688:BQV327688 CAQ327688:CAR327688 CKM327688:CKN327688 CUI327688:CUJ327688 DEE327688:DEF327688 DOA327688:DOB327688 DXW327688:DXX327688 EHS327688:EHT327688 ERO327688:ERP327688 FBK327688:FBL327688 FLG327688:FLH327688 FVC327688:FVD327688 GEY327688:GEZ327688 GOU327688:GOV327688 GYQ327688:GYR327688 HIM327688:HIN327688 HSI327688:HSJ327688 ICE327688:ICF327688 IMA327688:IMB327688 IVW327688:IVX327688 JFS327688:JFT327688 JPO327688:JPP327688 JZK327688:JZL327688 KJG327688:KJH327688 KTC327688:KTD327688 LCY327688:LCZ327688 LMU327688:LMV327688 LWQ327688:LWR327688 MGM327688:MGN327688 MQI327688:MQJ327688 NAE327688:NAF327688 NKA327688:NKB327688 NTW327688:NTX327688 ODS327688:ODT327688 ONO327688:ONP327688 OXK327688:OXL327688 PHG327688:PHH327688 PRC327688:PRD327688 QAY327688:QAZ327688 QKU327688:QKV327688 QUQ327688:QUR327688 REM327688:REN327688 ROI327688:ROJ327688 RYE327688:RYF327688 SIA327688:SIB327688 SRW327688:SRX327688 TBS327688:TBT327688 TLO327688:TLP327688 TVK327688:TVL327688 UFG327688:UFH327688 UPC327688:UPD327688 UYY327688:UYZ327688 VIU327688:VIV327688 VSQ327688:VSR327688 WCM327688:WCN327688 WMI327688:WMJ327688 WWE327688:WWF327688 AB393224:AC393224 JS393224:JT393224 TO393224:TP393224 ADK393224:ADL393224 ANG393224:ANH393224 AXC393224:AXD393224 BGY393224:BGZ393224 BQU393224:BQV393224 CAQ393224:CAR393224 CKM393224:CKN393224 CUI393224:CUJ393224 DEE393224:DEF393224 DOA393224:DOB393224 DXW393224:DXX393224 EHS393224:EHT393224 ERO393224:ERP393224 FBK393224:FBL393224 FLG393224:FLH393224 FVC393224:FVD393224 GEY393224:GEZ393224 GOU393224:GOV393224 GYQ393224:GYR393224 HIM393224:HIN393224 HSI393224:HSJ393224 ICE393224:ICF393224 IMA393224:IMB393224 IVW393224:IVX393224 JFS393224:JFT393224 JPO393224:JPP393224 JZK393224:JZL393224 KJG393224:KJH393224 KTC393224:KTD393224 LCY393224:LCZ393224 LMU393224:LMV393224 LWQ393224:LWR393224 MGM393224:MGN393224 MQI393224:MQJ393224 NAE393224:NAF393224 NKA393224:NKB393224 NTW393224:NTX393224 ODS393224:ODT393224 ONO393224:ONP393224 OXK393224:OXL393224 PHG393224:PHH393224 PRC393224:PRD393224 QAY393224:QAZ393224 QKU393224:QKV393224 QUQ393224:QUR393224 REM393224:REN393224 ROI393224:ROJ393224 RYE393224:RYF393224 SIA393224:SIB393224 SRW393224:SRX393224 TBS393224:TBT393224 TLO393224:TLP393224 TVK393224:TVL393224 UFG393224:UFH393224 UPC393224:UPD393224 UYY393224:UYZ393224 VIU393224:VIV393224 VSQ393224:VSR393224 WCM393224:WCN393224 WMI393224:WMJ393224 WWE393224:WWF393224 AB458760:AC458760 JS458760:JT458760 TO458760:TP458760 ADK458760:ADL458760 ANG458760:ANH458760 AXC458760:AXD458760 BGY458760:BGZ458760 BQU458760:BQV458760 CAQ458760:CAR458760 CKM458760:CKN458760 CUI458760:CUJ458760 DEE458760:DEF458760 DOA458760:DOB458760 DXW458760:DXX458760 EHS458760:EHT458760 ERO458760:ERP458760 FBK458760:FBL458760 FLG458760:FLH458760 FVC458760:FVD458760 GEY458760:GEZ458760 GOU458760:GOV458760 GYQ458760:GYR458760 HIM458760:HIN458760 HSI458760:HSJ458760 ICE458760:ICF458760 IMA458760:IMB458760 IVW458760:IVX458760 JFS458760:JFT458760 JPO458760:JPP458760 JZK458760:JZL458760 KJG458760:KJH458760 KTC458760:KTD458760 LCY458760:LCZ458760 LMU458760:LMV458760 LWQ458760:LWR458760 MGM458760:MGN458760 MQI458760:MQJ458760 NAE458760:NAF458760 NKA458760:NKB458760 NTW458760:NTX458760 ODS458760:ODT458760 ONO458760:ONP458760 OXK458760:OXL458760 PHG458760:PHH458760 PRC458760:PRD458760 QAY458760:QAZ458760 QKU458760:QKV458760 QUQ458760:QUR458760 REM458760:REN458760 ROI458760:ROJ458760 RYE458760:RYF458760 SIA458760:SIB458760 SRW458760:SRX458760 TBS458760:TBT458760 TLO458760:TLP458760 TVK458760:TVL458760 UFG458760:UFH458760 UPC458760:UPD458760 UYY458760:UYZ458760 VIU458760:VIV458760 VSQ458760:VSR458760 WCM458760:WCN458760 WMI458760:WMJ458760 WWE458760:WWF458760 AB524296:AC524296 JS524296:JT524296 TO524296:TP524296 ADK524296:ADL524296 ANG524296:ANH524296 AXC524296:AXD524296 BGY524296:BGZ524296 BQU524296:BQV524296 CAQ524296:CAR524296 CKM524296:CKN524296 CUI524296:CUJ524296 DEE524296:DEF524296 DOA524296:DOB524296 DXW524296:DXX524296 EHS524296:EHT524296 ERO524296:ERP524296 FBK524296:FBL524296 FLG524296:FLH524296 FVC524296:FVD524296 GEY524296:GEZ524296 GOU524296:GOV524296 GYQ524296:GYR524296 HIM524296:HIN524296 HSI524296:HSJ524296 ICE524296:ICF524296 IMA524296:IMB524296 IVW524296:IVX524296 JFS524296:JFT524296 JPO524296:JPP524296 JZK524296:JZL524296 KJG524296:KJH524296 KTC524296:KTD524296 LCY524296:LCZ524296 LMU524296:LMV524296 LWQ524296:LWR524296 MGM524296:MGN524296 MQI524296:MQJ524296 NAE524296:NAF524296 NKA524296:NKB524296 NTW524296:NTX524296 ODS524296:ODT524296 ONO524296:ONP524296 OXK524296:OXL524296 PHG524296:PHH524296 PRC524296:PRD524296 QAY524296:QAZ524296 QKU524296:QKV524296 QUQ524296:QUR524296 REM524296:REN524296 ROI524296:ROJ524296 RYE524296:RYF524296 SIA524296:SIB524296 SRW524296:SRX524296 TBS524296:TBT524296 TLO524296:TLP524296 TVK524296:TVL524296 UFG524296:UFH524296 UPC524296:UPD524296 UYY524296:UYZ524296 VIU524296:VIV524296 VSQ524296:VSR524296 WCM524296:WCN524296 WMI524296:WMJ524296 WWE524296:WWF524296 AB589832:AC589832 JS589832:JT589832 TO589832:TP589832 ADK589832:ADL589832 ANG589832:ANH589832 AXC589832:AXD589832 BGY589832:BGZ589832 BQU589832:BQV589832 CAQ589832:CAR589832 CKM589832:CKN589832 CUI589832:CUJ589832 DEE589832:DEF589832 DOA589832:DOB589832 DXW589832:DXX589832 EHS589832:EHT589832 ERO589832:ERP589832 FBK589832:FBL589832 FLG589832:FLH589832 FVC589832:FVD589832 GEY589832:GEZ589832 GOU589832:GOV589832 GYQ589832:GYR589832 HIM589832:HIN589832 HSI589832:HSJ589832 ICE589832:ICF589832 IMA589832:IMB589832 IVW589832:IVX589832 JFS589832:JFT589832 JPO589832:JPP589832 JZK589832:JZL589832 KJG589832:KJH589832 KTC589832:KTD589832 LCY589832:LCZ589832 LMU589832:LMV589832 LWQ589832:LWR589832 MGM589832:MGN589832 MQI589832:MQJ589832 NAE589832:NAF589832 NKA589832:NKB589832 NTW589832:NTX589832 ODS589832:ODT589832 ONO589832:ONP589832 OXK589832:OXL589832 PHG589832:PHH589832 PRC589832:PRD589832 QAY589832:QAZ589832 QKU589832:QKV589832 QUQ589832:QUR589832 REM589832:REN589832 ROI589832:ROJ589832 RYE589832:RYF589832 SIA589832:SIB589832 SRW589832:SRX589832 TBS589832:TBT589832 TLO589832:TLP589832 TVK589832:TVL589832 UFG589832:UFH589832 UPC589832:UPD589832 UYY589832:UYZ589832 VIU589832:VIV589832 VSQ589832:VSR589832 WCM589832:WCN589832 WMI589832:WMJ589832 WWE589832:WWF589832 AB655368:AC655368 JS655368:JT655368 TO655368:TP655368 ADK655368:ADL655368 ANG655368:ANH655368 AXC655368:AXD655368 BGY655368:BGZ655368 BQU655368:BQV655368 CAQ655368:CAR655368 CKM655368:CKN655368 CUI655368:CUJ655368 DEE655368:DEF655368 DOA655368:DOB655368 DXW655368:DXX655368 EHS655368:EHT655368 ERO655368:ERP655368 FBK655368:FBL655368 FLG655368:FLH655368 FVC655368:FVD655368 GEY655368:GEZ655368 GOU655368:GOV655368 GYQ655368:GYR655368 HIM655368:HIN655368 HSI655368:HSJ655368 ICE655368:ICF655368 IMA655368:IMB655368 IVW655368:IVX655368 JFS655368:JFT655368 JPO655368:JPP655368 JZK655368:JZL655368 KJG655368:KJH655368 KTC655368:KTD655368 LCY655368:LCZ655368 LMU655368:LMV655368 LWQ655368:LWR655368 MGM655368:MGN655368 MQI655368:MQJ655368 NAE655368:NAF655368 NKA655368:NKB655368 NTW655368:NTX655368 ODS655368:ODT655368 ONO655368:ONP655368 OXK655368:OXL655368 PHG655368:PHH655368 PRC655368:PRD655368 QAY655368:QAZ655368 QKU655368:QKV655368 QUQ655368:QUR655368 REM655368:REN655368 ROI655368:ROJ655368 RYE655368:RYF655368 SIA655368:SIB655368 SRW655368:SRX655368 TBS655368:TBT655368 TLO655368:TLP655368 TVK655368:TVL655368 UFG655368:UFH655368 UPC655368:UPD655368 UYY655368:UYZ655368 VIU655368:VIV655368 VSQ655368:VSR655368 WCM655368:WCN655368 WMI655368:WMJ655368 WWE655368:WWF655368 AB720904:AC720904 JS720904:JT720904 TO720904:TP720904 ADK720904:ADL720904 ANG720904:ANH720904 AXC720904:AXD720904 BGY720904:BGZ720904 BQU720904:BQV720904 CAQ720904:CAR720904 CKM720904:CKN720904 CUI720904:CUJ720904 DEE720904:DEF720904 DOA720904:DOB720904 DXW720904:DXX720904 EHS720904:EHT720904 ERO720904:ERP720904 FBK720904:FBL720904 FLG720904:FLH720904 FVC720904:FVD720904 GEY720904:GEZ720904 GOU720904:GOV720904 GYQ720904:GYR720904 HIM720904:HIN720904 HSI720904:HSJ720904 ICE720904:ICF720904 IMA720904:IMB720904 IVW720904:IVX720904 JFS720904:JFT720904 JPO720904:JPP720904 JZK720904:JZL720904 KJG720904:KJH720904 KTC720904:KTD720904 LCY720904:LCZ720904 LMU720904:LMV720904 LWQ720904:LWR720904 MGM720904:MGN720904 MQI720904:MQJ720904 NAE720904:NAF720904 NKA720904:NKB720904 NTW720904:NTX720904 ODS720904:ODT720904 ONO720904:ONP720904 OXK720904:OXL720904 PHG720904:PHH720904 PRC720904:PRD720904 QAY720904:QAZ720904 QKU720904:QKV720904 QUQ720904:QUR720904 REM720904:REN720904 ROI720904:ROJ720904 RYE720904:RYF720904 SIA720904:SIB720904 SRW720904:SRX720904 TBS720904:TBT720904 TLO720904:TLP720904 TVK720904:TVL720904 UFG720904:UFH720904 UPC720904:UPD720904 UYY720904:UYZ720904 VIU720904:VIV720904 VSQ720904:VSR720904 WCM720904:WCN720904 WMI720904:WMJ720904 WWE720904:WWF720904 AB786440:AC786440 JS786440:JT786440 TO786440:TP786440 ADK786440:ADL786440 ANG786440:ANH786440 AXC786440:AXD786440 BGY786440:BGZ786440 BQU786440:BQV786440 CAQ786440:CAR786440 CKM786440:CKN786440 CUI786440:CUJ786440 DEE786440:DEF786440 DOA786440:DOB786440 DXW786440:DXX786440 EHS786440:EHT786440 ERO786440:ERP786440 FBK786440:FBL786440 FLG786440:FLH786440 FVC786440:FVD786440 GEY786440:GEZ786440 GOU786440:GOV786440 GYQ786440:GYR786440 HIM786440:HIN786440 HSI786440:HSJ786440 ICE786440:ICF786440 IMA786440:IMB786440 IVW786440:IVX786440 JFS786440:JFT786440 JPO786440:JPP786440 JZK786440:JZL786440 KJG786440:KJH786440 KTC786440:KTD786440 LCY786440:LCZ786440 LMU786440:LMV786440 LWQ786440:LWR786440 MGM786440:MGN786440 MQI786440:MQJ786440 NAE786440:NAF786440 NKA786440:NKB786440 NTW786440:NTX786440 ODS786440:ODT786440 ONO786440:ONP786440 OXK786440:OXL786440 PHG786440:PHH786440 PRC786440:PRD786440 QAY786440:QAZ786440 QKU786440:QKV786440 QUQ786440:QUR786440 REM786440:REN786440 ROI786440:ROJ786440 RYE786440:RYF786440 SIA786440:SIB786440 SRW786440:SRX786440 TBS786440:TBT786440 TLO786440:TLP786440 TVK786440:TVL786440 UFG786440:UFH786440 UPC786440:UPD786440 UYY786440:UYZ786440 VIU786440:VIV786440 VSQ786440:VSR786440 WCM786440:WCN786440 WMI786440:WMJ786440 WWE786440:WWF786440 AB851976:AC851976 JS851976:JT851976 TO851976:TP851976 ADK851976:ADL851976 ANG851976:ANH851976 AXC851976:AXD851976 BGY851976:BGZ851976 BQU851976:BQV851976 CAQ851976:CAR851976 CKM851976:CKN851976 CUI851976:CUJ851976 DEE851976:DEF851976 DOA851976:DOB851976 DXW851976:DXX851976 EHS851976:EHT851976 ERO851976:ERP851976 FBK851976:FBL851976 FLG851976:FLH851976 FVC851976:FVD851976 GEY851976:GEZ851976 GOU851976:GOV851976 GYQ851976:GYR851976 HIM851976:HIN851976 HSI851976:HSJ851976 ICE851976:ICF851976 IMA851976:IMB851976 IVW851976:IVX851976 JFS851976:JFT851976 JPO851976:JPP851976 JZK851976:JZL851976 KJG851976:KJH851976 KTC851976:KTD851976 LCY851976:LCZ851976 LMU851976:LMV851976 LWQ851976:LWR851976 MGM851976:MGN851976 MQI851976:MQJ851976 NAE851976:NAF851976 NKA851976:NKB851976 NTW851976:NTX851976 ODS851976:ODT851976 ONO851976:ONP851976 OXK851976:OXL851976 PHG851976:PHH851976 PRC851976:PRD851976 QAY851976:QAZ851976 QKU851976:QKV851976 QUQ851976:QUR851976 REM851976:REN851976 ROI851976:ROJ851976 RYE851976:RYF851976 SIA851976:SIB851976 SRW851976:SRX851976 TBS851976:TBT851976 TLO851976:TLP851976 TVK851976:TVL851976 UFG851976:UFH851976 UPC851976:UPD851976 UYY851976:UYZ851976 VIU851976:VIV851976 VSQ851976:VSR851976 WCM851976:WCN851976 WMI851976:WMJ851976 WWE851976:WWF851976 AB917512:AC917512 JS917512:JT917512 TO917512:TP917512 ADK917512:ADL917512 ANG917512:ANH917512 AXC917512:AXD917512 BGY917512:BGZ917512 BQU917512:BQV917512 CAQ917512:CAR917512 CKM917512:CKN917512 CUI917512:CUJ917512 DEE917512:DEF917512 DOA917512:DOB917512 DXW917512:DXX917512 EHS917512:EHT917512 ERO917512:ERP917512 FBK917512:FBL917512 FLG917512:FLH917512 FVC917512:FVD917512 GEY917512:GEZ917512 GOU917512:GOV917512 GYQ917512:GYR917512 HIM917512:HIN917512 HSI917512:HSJ917512 ICE917512:ICF917512 IMA917512:IMB917512 IVW917512:IVX917512 JFS917512:JFT917512 JPO917512:JPP917512 JZK917512:JZL917512 KJG917512:KJH917512 KTC917512:KTD917512 LCY917512:LCZ917512 LMU917512:LMV917512 LWQ917512:LWR917512 MGM917512:MGN917512 MQI917512:MQJ917512 NAE917512:NAF917512 NKA917512:NKB917512 NTW917512:NTX917512 ODS917512:ODT917512 ONO917512:ONP917512 OXK917512:OXL917512 PHG917512:PHH917512 PRC917512:PRD917512 QAY917512:QAZ917512 QKU917512:QKV917512 QUQ917512:QUR917512 REM917512:REN917512 ROI917512:ROJ917512 RYE917512:RYF917512 SIA917512:SIB917512 SRW917512:SRX917512 TBS917512:TBT917512 TLO917512:TLP917512 TVK917512:TVL917512 UFG917512:UFH917512 UPC917512:UPD917512 UYY917512:UYZ917512 VIU917512:VIV917512 VSQ917512:VSR917512 WCM917512:WCN917512 WMI917512:WMJ917512 WWE917512:WWF917512 AB983048:AC983048 JS983048:JT983048 TO983048:TP983048 ADK983048:ADL983048 ANG983048:ANH983048 AXC983048:AXD983048 BGY983048:BGZ983048 BQU983048:BQV983048 CAQ983048:CAR983048 CKM983048:CKN983048 CUI983048:CUJ983048 DEE983048:DEF983048 DOA983048:DOB983048 DXW983048:DXX983048 EHS983048:EHT983048 ERO983048:ERP983048 FBK983048:FBL983048 FLG983048:FLH983048 FVC983048:FVD983048 GEY983048:GEZ983048 GOU983048:GOV983048 GYQ983048:GYR983048 HIM983048:HIN983048 HSI983048:HSJ983048 ICE983048:ICF983048 IMA983048:IMB983048 IVW983048:IVX983048 JFS983048:JFT983048 JPO983048:JPP983048 JZK983048:JZL983048 KJG983048:KJH983048 KTC983048:KTD983048 LCY983048:LCZ983048 LMU983048:LMV983048 LWQ983048:LWR983048 MGM983048:MGN983048 MQI983048:MQJ983048 NAE983048:NAF983048 NKA983048:NKB983048 NTW983048:NTX983048 ODS983048:ODT983048 ONO983048:ONP983048 OXK983048:OXL983048 PHG983048:PHH983048 PRC983048:PRD983048 QAY983048:QAZ983048 QKU983048:QKV983048 QUQ983048:QUR983048 REM983048:REN983048 ROI983048:ROJ983048 RYE983048:RYF983048 SIA983048:SIB983048 SRW983048:SRX983048 TBS983048:TBT983048 TLO983048:TLP983048 TVK983048:TVL983048 UFG983048:UFH983048 UPC983048:UPD983048 UYY983048:UYZ983048 VIU983048:VIV983048 VSQ983048:VSR983048 WCM983048:WCN983048 WMI983048:WMJ983048 WWE983048:WWF983048">
      <formula1>"（無し）,.csv,.dat,.txt,.xls"</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43:P65543 IW65543:JG65543 SS65543:TC65543 ACO65543:ACY65543 AMK65543:AMU65543 AWG65543:AWQ65543 BGC65543:BGM65543 BPY65543:BQI65543 BZU65543:CAE65543 CJQ65543:CKA65543 CTM65543:CTW65543 DDI65543:DDS65543 DNE65543:DNO65543 DXA65543:DXK65543 EGW65543:EHG65543 EQS65543:ERC65543 FAO65543:FAY65543 FKK65543:FKU65543 FUG65543:FUQ65543 GEC65543:GEM65543 GNY65543:GOI65543 GXU65543:GYE65543 HHQ65543:HIA65543 HRM65543:HRW65543 IBI65543:IBS65543 ILE65543:ILO65543 IVA65543:IVK65543 JEW65543:JFG65543 JOS65543:JPC65543 JYO65543:JYY65543 KIK65543:KIU65543 KSG65543:KSQ65543 LCC65543:LCM65543 LLY65543:LMI65543 LVU65543:LWE65543 MFQ65543:MGA65543 MPM65543:MPW65543 MZI65543:MZS65543 NJE65543:NJO65543 NTA65543:NTK65543 OCW65543:ODG65543 OMS65543:ONC65543 OWO65543:OWY65543 PGK65543:PGU65543 PQG65543:PQQ65543 QAC65543:QAM65543 QJY65543:QKI65543 QTU65543:QUE65543 RDQ65543:REA65543 RNM65543:RNW65543 RXI65543:RXS65543 SHE65543:SHO65543 SRA65543:SRK65543 TAW65543:TBG65543 TKS65543:TLC65543 TUO65543:TUY65543 UEK65543:UEU65543 UOG65543:UOQ65543 UYC65543:UYM65543 VHY65543:VII65543 VRU65543:VSE65543 WBQ65543:WCA65543 WLM65543:WLW65543 WVI65543:WVS65543 F131079:P131079 IW131079:JG131079 SS131079:TC131079 ACO131079:ACY131079 AMK131079:AMU131079 AWG131079:AWQ131079 BGC131079:BGM131079 BPY131079:BQI131079 BZU131079:CAE131079 CJQ131079:CKA131079 CTM131079:CTW131079 DDI131079:DDS131079 DNE131079:DNO131079 DXA131079:DXK131079 EGW131079:EHG131079 EQS131079:ERC131079 FAO131079:FAY131079 FKK131079:FKU131079 FUG131079:FUQ131079 GEC131079:GEM131079 GNY131079:GOI131079 GXU131079:GYE131079 HHQ131079:HIA131079 HRM131079:HRW131079 IBI131079:IBS131079 ILE131079:ILO131079 IVA131079:IVK131079 JEW131079:JFG131079 JOS131079:JPC131079 JYO131079:JYY131079 KIK131079:KIU131079 KSG131079:KSQ131079 LCC131079:LCM131079 LLY131079:LMI131079 LVU131079:LWE131079 MFQ131079:MGA131079 MPM131079:MPW131079 MZI131079:MZS131079 NJE131079:NJO131079 NTA131079:NTK131079 OCW131079:ODG131079 OMS131079:ONC131079 OWO131079:OWY131079 PGK131079:PGU131079 PQG131079:PQQ131079 QAC131079:QAM131079 QJY131079:QKI131079 QTU131079:QUE131079 RDQ131079:REA131079 RNM131079:RNW131079 RXI131079:RXS131079 SHE131079:SHO131079 SRA131079:SRK131079 TAW131079:TBG131079 TKS131079:TLC131079 TUO131079:TUY131079 UEK131079:UEU131079 UOG131079:UOQ131079 UYC131079:UYM131079 VHY131079:VII131079 VRU131079:VSE131079 WBQ131079:WCA131079 WLM131079:WLW131079 WVI131079:WVS131079 F196615:P196615 IW196615:JG196615 SS196615:TC196615 ACO196615:ACY196615 AMK196615:AMU196615 AWG196615:AWQ196615 BGC196615:BGM196615 BPY196615:BQI196615 BZU196615:CAE196615 CJQ196615:CKA196615 CTM196615:CTW196615 DDI196615:DDS196615 DNE196615:DNO196615 DXA196615:DXK196615 EGW196615:EHG196615 EQS196615:ERC196615 FAO196615:FAY196615 FKK196615:FKU196615 FUG196615:FUQ196615 GEC196615:GEM196615 GNY196615:GOI196615 GXU196615:GYE196615 HHQ196615:HIA196615 HRM196615:HRW196615 IBI196615:IBS196615 ILE196615:ILO196615 IVA196615:IVK196615 JEW196615:JFG196615 JOS196615:JPC196615 JYO196615:JYY196615 KIK196615:KIU196615 KSG196615:KSQ196615 LCC196615:LCM196615 LLY196615:LMI196615 LVU196615:LWE196615 MFQ196615:MGA196615 MPM196615:MPW196615 MZI196615:MZS196615 NJE196615:NJO196615 NTA196615:NTK196615 OCW196615:ODG196615 OMS196615:ONC196615 OWO196615:OWY196615 PGK196615:PGU196615 PQG196615:PQQ196615 QAC196615:QAM196615 QJY196615:QKI196615 QTU196615:QUE196615 RDQ196615:REA196615 RNM196615:RNW196615 RXI196615:RXS196615 SHE196615:SHO196615 SRA196615:SRK196615 TAW196615:TBG196615 TKS196615:TLC196615 TUO196615:TUY196615 UEK196615:UEU196615 UOG196615:UOQ196615 UYC196615:UYM196615 VHY196615:VII196615 VRU196615:VSE196615 WBQ196615:WCA196615 WLM196615:WLW196615 WVI196615:WVS196615 F262151:P262151 IW262151:JG262151 SS262151:TC262151 ACO262151:ACY262151 AMK262151:AMU262151 AWG262151:AWQ262151 BGC262151:BGM262151 BPY262151:BQI262151 BZU262151:CAE262151 CJQ262151:CKA262151 CTM262151:CTW262151 DDI262151:DDS262151 DNE262151:DNO262151 DXA262151:DXK262151 EGW262151:EHG262151 EQS262151:ERC262151 FAO262151:FAY262151 FKK262151:FKU262151 FUG262151:FUQ262151 GEC262151:GEM262151 GNY262151:GOI262151 GXU262151:GYE262151 HHQ262151:HIA262151 HRM262151:HRW262151 IBI262151:IBS262151 ILE262151:ILO262151 IVA262151:IVK262151 JEW262151:JFG262151 JOS262151:JPC262151 JYO262151:JYY262151 KIK262151:KIU262151 KSG262151:KSQ262151 LCC262151:LCM262151 LLY262151:LMI262151 LVU262151:LWE262151 MFQ262151:MGA262151 MPM262151:MPW262151 MZI262151:MZS262151 NJE262151:NJO262151 NTA262151:NTK262151 OCW262151:ODG262151 OMS262151:ONC262151 OWO262151:OWY262151 PGK262151:PGU262151 PQG262151:PQQ262151 QAC262151:QAM262151 QJY262151:QKI262151 QTU262151:QUE262151 RDQ262151:REA262151 RNM262151:RNW262151 RXI262151:RXS262151 SHE262151:SHO262151 SRA262151:SRK262151 TAW262151:TBG262151 TKS262151:TLC262151 TUO262151:TUY262151 UEK262151:UEU262151 UOG262151:UOQ262151 UYC262151:UYM262151 VHY262151:VII262151 VRU262151:VSE262151 WBQ262151:WCA262151 WLM262151:WLW262151 WVI262151:WVS262151 F327687:P327687 IW327687:JG327687 SS327687:TC327687 ACO327687:ACY327687 AMK327687:AMU327687 AWG327687:AWQ327687 BGC327687:BGM327687 BPY327687:BQI327687 BZU327687:CAE327687 CJQ327687:CKA327687 CTM327687:CTW327687 DDI327687:DDS327687 DNE327687:DNO327687 DXA327687:DXK327687 EGW327687:EHG327687 EQS327687:ERC327687 FAO327687:FAY327687 FKK327687:FKU327687 FUG327687:FUQ327687 GEC327687:GEM327687 GNY327687:GOI327687 GXU327687:GYE327687 HHQ327687:HIA327687 HRM327687:HRW327687 IBI327687:IBS327687 ILE327687:ILO327687 IVA327687:IVK327687 JEW327687:JFG327687 JOS327687:JPC327687 JYO327687:JYY327687 KIK327687:KIU327687 KSG327687:KSQ327687 LCC327687:LCM327687 LLY327687:LMI327687 LVU327687:LWE327687 MFQ327687:MGA327687 MPM327687:MPW327687 MZI327687:MZS327687 NJE327687:NJO327687 NTA327687:NTK327687 OCW327687:ODG327687 OMS327687:ONC327687 OWO327687:OWY327687 PGK327687:PGU327687 PQG327687:PQQ327687 QAC327687:QAM327687 QJY327687:QKI327687 QTU327687:QUE327687 RDQ327687:REA327687 RNM327687:RNW327687 RXI327687:RXS327687 SHE327687:SHO327687 SRA327687:SRK327687 TAW327687:TBG327687 TKS327687:TLC327687 TUO327687:TUY327687 UEK327687:UEU327687 UOG327687:UOQ327687 UYC327687:UYM327687 VHY327687:VII327687 VRU327687:VSE327687 WBQ327687:WCA327687 WLM327687:WLW327687 WVI327687:WVS327687 F393223:P393223 IW393223:JG393223 SS393223:TC393223 ACO393223:ACY393223 AMK393223:AMU393223 AWG393223:AWQ393223 BGC393223:BGM393223 BPY393223:BQI393223 BZU393223:CAE393223 CJQ393223:CKA393223 CTM393223:CTW393223 DDI393223:DDS393223 DNE393223:DNO393223 DXA393223:DXK393223 EGW393223:EHG393223 EQS393223:ERC393223 FAO393223:FAY393223 FKK393223:FKU393223 FUG393223:FUQ393223 GEC393223:GEM393223 GNY393223:GOI393223 GXU393223:GYE393223 HHQ393223:HIA393223 HRM393223:HRW393223 IBI393223:IBS393223 ILE393223:ILO393223 IVA393223:IVK393223 JEW393223:JFG393223 JOS393223:JPC393223 JYO393223:JYY393223 KIK393223:KIU393223 KSG393223:KSQ393223 LCC393223:LCM393223 LLY393223:LMI393223 LVU393223:LWE393223 MFQ393223:MGA393223 MPM393223:MPW393223 MZI393223:MZS393223 NJE393223:NJO393223 NTA393223:NTK393223 OCW393223:ODG393223 OMS393223:ONC393223 OWO393223:OWY393223 PGK393223:PGU393223 PQG393223:PQQ393223 QAC393223:QAM393223 QJY393223:QKI393223 QTU393223:QUE393223 RDQ393223:REA393223 RNM393223:RNW393223 RXI393223:RXS393223 SHE393223:SHO393223 SRA393223:SRK393223 TAW393223:TBG393223 TKS393223:TLC393223 TUO393223:TUY393223 UEK393223:UEU393223 UOG393223:UOQ393223 UYC393223:UYM393223 VHY393223:VII393223 VRU393223:VSE393223 WBQ393223:WCA393223 WLM393223:WLW393223 WVI393223:WVS393223 F458759:P458759 IW458759:JG458759 SS458759:TC458759 ACO458759:ACY458759 AMK458759:AMU458759 AWG458759:AWQ458759 BGC458759:BGM458759 BPY458759:BQI458759 BZU458759:CAE458759 CJQ458759:CKA458759 CTM458759:CTW458759 DDI458759:DDS458759 DNE458759:DNO458759 DXA458759:DXK458759 EGW458759:EHG458759 EQS458759:ERC458759 FAO458759:FAY458759 FKK458759:FKU458759 FUG458759:FUQ458759 GEC458759:GEM458759 GNY458759:GOI458759 GXU458759:GYE458759 HHQ458759:HIA458759 HRM458759:HRW458759 IBI458759:IBS458759 ILE458759:ILO458759 IVA458759:IVK458759 JEW458759:JFG458759 JOS458759:JPC458759 JYO458759:JYY458759 KIK458759:KIU458759 KSG458759:KSQ458759 LCC458759:LCM458759 LLY458759:LMI458759 LVU458759:LWE458759 MFQ458759:MGA458759 MPM458759:MPW458759 MZI458759:MZS458759 NJE458759:NJO458759 NTA458759:NTK458759 OCW458759:ODG458759 OMS458759:ONC458759 OWO458759:OWY458759 PGK458759:PGU458759 PQG458759:PQQ458759 QAC458759:QAM458759 QJY458759:QKI458759 QTU458759:QUE458759 RDQ458759:REA458759 RNM458759:RNW458759 RXI458759:RXS458759 SHE458759:SHO458759 SRA458759:SRK458759 TAW458759:TBG458759 TKS458759:TLC458759 TUO458759:TUY458759 UEK458759:UEU458759 UOG458759:UOQ458759 UYC458759:UYM458759 VHY458759:VII458759 VRU458759:VSE458759 WBQ458759:WCA458759 WLM458759:WLW458759 WVI458759:WVS458759 F524295:P524295 IW524295:JG524295 SS524295:TC524295 ACO524295:ACY524295 AMK524295:AMU524295 AWG524295:AWQ524295 BGC524295:BGM524295 BPY524295:BQI524295 BZU524295:CAE524295 CJQ524295:CKA524295 CTM524295:CTW524295 DDI524295:DDS524295 DNE524295:DNO524295 DXA524295:DXK524295 EGW524295:EHG524295 EQS524295:ERC524295 FAO524295:FAY524295 FKK524295:FKU524295 FUG524295:FUQ524295 GEC524295:GEM524295 GNY524295:GOI524295 GXU524295:GYE524295 HHQ524295:HIA524295 HRM524295:HRW524295 IBI524295:IBS524295 ILE524295:ILO524295 IVA524295:IVK524295 JEW524295:JFG524295 JOS524295:JPC524295 JYO524295:JYY524295 KIK524295:KIU524295 KSG524295:KSQ524295 LCC524295:LCM524295 LLY524295:LMI524295 LVU524295:LWE524295 MFQ524295:MGA524295 MPM524295:MPW524295 MZI524295:MZS524295 NJE524295:NJO524295 NTA524295:NTK524295 OCW524295:ODG524295 OMS524295:ONC524295 OWO524295:OWY524295 PGK524295:PGU524295 PQG524295:PQQ524295 QAC524295:QAM524295 QJY524295:QKI524295 QTU524295:QUE524295 RDQ524295:REA524295 RNM524295:RNW524295 RXI524295:RXS524295 SHE524295:SHO524295 SRA524295:SRK524295 TAW524295:TBG524295 TKS524295:TLC524295 TUO524295:TUY524295 UEK524295:UEU524295 UOG524295:UOQ524295 UYC524295:UYM524295 VHY524295:VII524295 VRU524295:VSE524295 WBQ524295:WCA524295 WLM524295:WLW524295 WVI524295:WVS524295 F589831:P589831 IW589831:JG589831 SS589831:TC589831 ACO589831:ACY589831 AMK589831:AMU589831 AWG589831:AWQ589831 BGC589831:BGM589831 BPY589831:BQI589831 BZU589831:CAE589831 CJQ589831:CKA589831 CTM589831:CTW589831 DDI589831:DDS589831 DNE589831:DNO589831 DXA589831:DXK589831 EGW589831:EHG589831 EQS589831:ERC589831 FAO589831:FAY589831 FKK589831:FKU589831 FUG589831:FUQ589831 GEC589831:GEM589831 GNY589831:GOI589831 GXU589831:GYE589831 HHQ589831:HIA589831 HRM589831:HRW589831 IBI589831:IBS589831 ILE589831:ILO589831 IVA589831:IVK589831 JEW589831:JFG589831 JOS589831:JPC589831 JYO589831:JYY589831 KIK589831:KIU589831 KSG589831:KSQ589831 LCC589831:LCM589831 LLY589831:LMI589831 LVU589831:LWE589831 MFQ589831:MGA589831 MPM589831:MPW589831 MZI589831:MZS589831 NJE589831:NJO589831 NTA589831:NTK589831 OCW589831:ODG589831 OMS589831:ONC589831 OWO589831:OWY589831 PGK589831:PGU589831 PQG589831:PQQ589831 QAC589831:QAM589831 QJY589831:QKI589831 QTU589831:QUE589831 RDQ589831:REA589831 RNM589831:RNW589831 RXI589831:RXS589831 SHE589831:SHO589831 SRA589831:SRK589831 TAW589831:TBG589831 TKS589831:TLC589831 TUO589831:TUY589831 UEK589831:UEU589831 UOG589831:UOQ589831 UYC589831:UYM589831 VHY589831:VII589831 VRU589831:VSE589831 WBQ589831:WCA589831 WLM589831:WLW589831 WVI589831:WVS589831 F655367:P655367 IW655367:JG655367 SS655367:TC655367 ACO655367:ACY655367 AMK655367:AMU655367 AWG655367:AWQ655367 BGC655367:BGM655367 BPY655367:BQI655367 BZU655367:CAE655367 CJQ655367:CKA655367 CTM655367:CTW655367 DDI655367:DDS655367 DNE655367:DNO655367 DXA655367:DXK655367 EGW655367:EHG655367 EQS655367:ERC655367 FAO655367:FAY655367 FKK655367:FKU655367 FUG655367:FUQ655367 GEC655367:GEM655367 GNY655367:GOI655367 GXU655367:GYE655367 HHQ655367:HIA655367 HRM655367:HRW655367 IBI655367:IBS655367 ILE655367:ILO655367 IVA655367:IVK655367 JEW655367:JFG655367 JOS655367:JPC655367 JYO655367:JYY655367 KIK655367:KIU655367 KSG655367:KSQ655367 LCC655367:LCM655367 LLY655367:LMI655367 LVU655367:LWE655367 MFQ655367:MGA655367 MPM655367:MPW655367 MZI655367:MZS655367 NJE655367:NJO655367 NTA655367:NTK655367 OCW655367:ODG655367 OMS655367:ONC655367 OWO655367:OWY655367 PGK655367:PGU655367 PQG655367:PQQ655367 QAC655367:QAM655367 QJY655367:QKI655367 QTU655367:QUE655367 RDQ655367:REA655367 RNM655367:RNW655367 RXI655367:RXS655367 SHE655367:SHO655367 SRA655367:SRK655367 TAW655367:TBG655367 TKS655367:TLC655367 TUO655367:TUY655367 UEK655367:UEU655367 UOG655367:UOQ655367 UYC655367:UYM655367 VHY655367:VII655367 VRU655367:VSE655367 WBQ655367:WCA655367 WLM655367:WLW655367 WVI655367:WVS655367 F720903:P720903 IW720903:JG720903 SS720903:TC720903 ACO720903:ACY720903 AMK720903:AMU720903 AWG720903:AWQ720903 BGC720903:BGM720903 BPY720903:BQI720903 BZU720903:CAE720903 CJQ720903:CKA720903 CTM720903:CTW720903 DDI720903:DDS720903 DNE720903:DNO720903 DXA720903:DXK720903 EGW720903:EHG720903 EQS720903:ERC720903 FAO720903:FAY720903 FKK720903:FKU720903 FUG720903:FUQ720903 GEC720903:GEM720903 GNY720903:GOI720903 GXU720903:GYE720903 HHQ720903:HIA720903 HRM720903:HRW720903 IBI720903:IBS720903 ILE720903:ILO720903 IVA720903:IVK720903 JEW720903:JFG720903 JOS720903:JPC720903 JYO720903:JYY720903 KIK720903:KIU720903 KSG720903:KSQ720903 LCC720903:LCM720903 LLY720903:LMI720903 LVU720903:LWE720903 MFQ720903:MGA720903 MPM720903:MPW720903 MZI720903:MZS720903 NJE720903:NJO720903 NTA720903:NTK720903 OCW720903:ODG720903 OMS720903:ONC720903 OWO720903:OWY720903 PGK720903:PGU720903 PQG720903:PQQ720903 QAC720903:QAM720903 QJY720903:QKI720903 QTU720903:QUE720903 RDQ720903:REA720903 RNM720903:RNW720903 RXI720903:RXS720903 SHE720903:SHO720903 SRA720903:SRK720903 TAW720903:TBG720903 TKS720903:TLC720903 TUO720903:TUY720903 UEK720903:UEU720903 UOG720903:UOQ720903 UYC720903:UYM720903 VHY720903:VII720903 VRU720903:VSE720903 WBQ720903:WCA720903 WLM720903:WLW720903 WVI720903:WVS720903 F786439:P786439 IW786439:JG786439 SS786439:TC786439 ACO786439:ACY786439 AMK786439:AMU786439 AWG786439:AWQ786439 BGC786439:BGM786439 BPY786439:BQI786439 BZU786439:CAE786439 CJQ786439:CKA786439 CTM786439:CTW786439 DDI786439:DDS786439 DNE786439:DNO786439 DXA786439:DXK786439 EGW786439:EHG786439 EQS786439:ERC786439 FAO786439:FAY786439 FKK786439:FKU786439 FUG786439:FUQ786439 GEC786439:GEM786439 GNY786439:GOI786439 GXU786439:GYE786439 HHQ786439:HIA786439 HRM786439:HRW786439 IBI786439:IBS786439 ILE786439:ILO786439 IVA786439:IVK786439 JEW786439:JFG786439 JOS786439:JPC786439 JYO786439:JYY786439 KIK786439:KIU786439 KSG786439:KSQ786439 LCC786439:LCM786439 LLY786439:LMI786439 LVU786439:LWE786439 MFQ786439:MGA786439 MPM786439:MPW786439 MZI786439:MZS786439 NJE786439:NJO786439 NTA786439:NTK786439 OCW786439:ODG786439 OMS786439:ONC786439 OWO786439:OWY786439 PGK786439:PGU786439 PQG786439:PQQ786439 QAC786439:QAM786439 QJY786439:QKI786439 QTU786439:QUE786439 RDQ786439:REA786439 RNM786439:RNW786439 RXI786439:RXS786439 SHE786439:SHO786439 SRA786439:SRK786439 TAW786439:TBG786439 TKS786439:TLC786439 TUO786439:TUY786439 UEK786439:UEU786439 UOG786439:UOQ786439 UYC786439:UYM786439 VHY786439:VII786439 VRU786439:VSE786439 WBQ786439:WCA786439 WLM786439:WLW786439 WVI786439:WVS786439 F851975:P851975 IW851975:JG851975 SS851975:TC851975 ACO851975:ACY851975 AMK851975:AMU851975 AWG851975:AWQ851975 BGC851975:BGM851975 BPY851975:BQI851975 BZU851975:CAE851975 CJQ851975:CKA851975 CTM851975:CTW851975 DDI851975:DDS851975 DNE851975:DNO851975 DXA851975:DXK851975 EGW851975:EHG851975 EQS851975:ERC851975 FAO851975:FAY851975 FKK851975:FKU851975 FUG851975:FUQ851975 GEC851975:GEM851975 GNY851975:GOI851975 GXU851975:GYE851975 HHQ851975:HIA851975 HRM851975:HRW851975 IBI851975:IBS851975 ILE851975:ILO851975 IVA851975:IVK851975 JEW851975:JFG851975 JOS851975:JPC851975 JYO851975:JYY851975 KIK851975:KIU851975 KSG851975:KSQ851975 LCC851975:LCM851975 LLY851975:LMI851975 LVU851975:LWE851975 MFQ851975:MGA851975 MPM851975:MPW851975 MZI851975:MZS851975 NJE851975:NJO851975 NTA851975:NTK851975 OCW851975:ODG851975 OMS851975:ONC851975 OWO851975:OWY851975 PGK851975:PGU851975 PQG851975:PQQ851975 QAC851975:QAM851975 QJY851975:QKI851975 QTU851975:QUE851975 RDQ851975:REA851975 RNM851975:RNW851975 RXI851975:RXS851975 SHE851975:SHO851975 SRA851975:SRK851975 TAW851975:TBG851975 TKS851975:TLC851975 TUO851975:TUY851975 UEK851975:UEU851975 UOG851975:UOQ851975 UYC851975:UYM851975 VHY851975:VII851975 VRU851975:VSE851975 WBQ851975:WCA851975 WLM851975:WLW851975 WVI851975:WVS851975 F917511:P917511 IW917511:JG917511 SS917511:TC917511 ACO917511:ACY917511 AMK917511:AMU917511 AWG917511:AWQ917511 BGC917511:BGM917511 BPY917511:BQI917511 BZU917511:CAE917511 CJQ917511:CKA917511 CTM917511:CTW917511 DDI917511:DDS917511 DNE917511:DNO917511 DXA917511:DXK917511 EGW917511:EHG917511 EQS917511:ERC917511 FAO917511:FAY917511 FKK917511:FKU917511 FUG917511:FUQ917511 GEC917511:GEM917511 GNY917511:GOI917511 GXU917511:GYE917511 HHQ917511:HIA917511 HRM917511:HRW917511 IBI917511:IBS917511 ILE917511:ILO917511 IVA917511:IVK917511 JEW917511:JFG917511 JOS917511:JPC917511 JYO917511:JYY917511 KIK917511:KIU917511 KSG917511:KSQ917511 LCC917511:LCM917511 LLY917511:LMI917511 LVU917511:LWE917511 MFQ917511:MGA917511 MPM917511:MPW917511 MZI917511:MZS917511 NJE917511:NJO917511 NTA917511:NTK917511 OCW917511:ODG917511 OMS917511:ONC917511 OWO917511:OWY917511 PGK917511:PGU917511 PQG917511:PQQ917511 QAC917511:QAM917511 QJY917511:QKI917511 QTU917511:QUE917511 RDQ917511:REA917511 RNM917511:RNW917511 RXI917511:RXS917511 SHE917511:SHO917511 SRA917511:SRK917511 TAW917511:TBG917511 TKS917511:TLC917511 TUO917511:TUY917511 UEK917511:UEU917511 UOG917511:UOQ917511 UYC917511:UYM917511 VHY917511:VII917511 VRU917511:VSE917511 WBQ917511:WCA917511 WLM917511:WLW917511 WVI917511:WVS917511 F983047:P983047 IW983047:JG983047 SS983047:TC983047 ACO983047:ACY983047 AMK983047:AMU983047 AWG983047:AWQ983047 BGC983047:BGM983047 BPY983047:BQI983047 BZU983047:CAE983047 CJQ983047:CKA983047 CTM983047:CTW983047 DDI983047:DDS983047 DNE983047:DNO983047 DXA983047:DXK983047 EGW983047:EHG983047 EQS983047:ERC983047 FAO983047:FAY983047 FKK983047:FKU983047 FUG983047:FUQ983047 GEC983047:GEM983047 GNY983047:GOI983047 GXU983047:GYE983047 HHQ983047:HIA983047 HRM983047:HRW983047 IBI983047:IBS983047 ILE983047:ILO983047 IVA983047:IVK983047 JEW983047:JFG983047 JOS983047:JPC983047 JYO983047:JYY983047 KIK983047:KIU983047 KSG983047:KSQ983047 LCC983047:LCM983047 LLY983047:LMI983047 LVU983047:LWE983047 MFQ983047:MGA983047 MPM983047:MPW983047 MZI983047:MZS983047 NJE983047:NJO983047 NTA983047:NTK983047 OCW983047:ODG983047 OMS983047:ONC983047 OWO983047:OWY983047 PGK983047:PGU983047 PQG983047:PQQ983047 QAC983047:QAM983047 QJY983047:QKI983047 QTU983047:QUE983047 RDQ983047:REA983047 RNM983047:RNW983047 RXI983047:RXS983047 SHE983047:SHO983047 SRA983047:SRK983047 TAW983047:TBG983047 TKS983047:TLC983047 TUO983047:TUY983047 UEK983047:UEU983047 UOG983047:UOQ983047 UYC983047:UYM983047 VHY983047:VII983047 VRU983047:VSE983047 WBQ983047:WCA983047 WLM983047:WLW983047 WVI983047:WVS983047">
      <formula1>"シーケンシャル,固定長ラインシーケンシャル,可変長ラインシーケンシャル,CSV"</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44:V65544 JL65544:JM65544 TH65544:TI65544 ADD65544:ADE65544 AMZ65544:ANA65544 AWV65544:AWW65544 BGR65544:BGS65544 BQN65544:BQO65544 CAJ65544:CAK65544 CKF65544:CKG65544 CUB65544:CUC65544 DDX65544:DDY65544 DNT65544:DNU65544 DXP65544:DXQ65544 EHL65544:EHM65544 ERH65544:ERI65544 FBD65544:FBE65544 FKZ65544:FLA65544 FUV65544:FUW65544 GER65544:GES65544 GON65544:GOO65544 GYJ65544:GYK65544 HIF65544:HIG65544 HSB65544:HSC65544 IBX65544:IBY65544 ILT65544:ILU65544 IVP65544:IVQ65544 JFL65544:JFM65544 JPH65544:JPI65544 JZD65544:JZE65544 KIZ65544:KJA65544 KSV65544:KSW65544 LCR65544:LCS65544 LMN65544:LMO65544 LWJ65544:LWK65544 MGF65544:MGG65544 MQB65544:MQC65544 MZX65544:MZY65544 NJT65544:NJU65544 NTP65544:NTQ65544 ODL65544:ODM65544 ONH65544:ONI65544 OXD65544:OXE65544 PGZ65544:PHA65544 PQV65544:PQW65544 QAR65544:QAS65544 QKN65544:QKO65544 QUJ65544:QUK65544 REF65544:REG65544 ROB65544:ROC65544 RXX65544:RXY65544 SHT65544:SHU65544 SRP65544:SRQ65544 TBL65544:TBM65544 TLH65544:TLI65544 TVD65544:TVE65544 UEZ65544:UFA65544 UOV65544:UOW65544 UYR65544:UYS65544 VIN65544:VIO65544 VSJ65544:VSK65544 WCF65544:WCG65544 WMB65544:WMC65544 WVX65544:WVY65544 U131080:V131080 JL131080:JM131080 TH131080:TI131080 ADD131080:ADE131080 AMZ131080:ANA131080 AWV131080:AWW131080 BGR131080:BGS131080 BQN131080:BQO131080 CAJ131080:CAK131080 CKF131080:CKG131080 CUB131080:CUC131080 DDX131080:DDY131080 DNT131080:DNU131080 DXP131080:DXQ131080 EHL131080:EHM131080 ERH131080:ERI131080 FBD131080:FBE131080 FKZ131080:FLA131080 FUV131080:FUW131080 GER131080:GES131080 GON131080:GOO131080 GYJ131080:GYK131080 HIF131080:HIG131080 HSB131080:HSC131080 IBX131080:IBY131080 ILT131080:ILU131080 IVP131080:IVQ131080 JFL131080:JFM131080 JPH131080:JPI131080 JZD131080:JZE131080 KIZ131080:KJA131080 KSV131080:KSW131080 LCR131080:LCS131080 LMN131080:LMO131080 LWJ131080:LWK131080 MGF131080:MGG131080 MQB131080:MQC131080 MZX131080:MZY131080 NJT131080:NJU131080 NTP131080:NTQ131080 ODL131080:ODM131080 ONH131080:ONI131080 OXD131080:OXE131080 PGZ131080:PHA131080 PQV131080:PQW131080 QAR131080:QAS131080 QKN131080:QKO131080 QUJ131080:QUK131080 REF131080:REG131080 ROB131080:ROC131080 RXX131080:RXY131080 SHT131080:SHU131080 SRP131080:SRQ131080 TBL131080:TBM131080 TLH131080:TLI131080 TVD131080:TVE131080 UEZ131080:UFA131080 UOV131080:UOW131080 UYR131080:UYS131080 VIN131080:VIO131080 VSJ131080:VSK131080 WCF131080:WCG131080 WMB131080:WMC131080 WVX131080:WVY131080 U196616:V196616 JL196616:JM196616 TH196616:TI196616 ADD196616:ADE196616 AMZ196616:ANA196616 AWV196616:AWW196616 BGR196616:BGS196616 BQN196616:BQO196616 CAJ196616:CAK196616 CKF196616:CKG196616 CUB196616:CUC196616 DDX196616:DDY196616 DNT196616:DNU196616 DXP196616:DXQ196616 EHL196616:EHM196616 ERH196616:ERI196616 FBD196616:FBE196616 FKZ196616:FLA196616 FUV196616:FUW196616 GER196616:GES196616 GON196616:GOO196616 GYJ196616:GYK196616 HIF196616:HIG196616 HSB196616:HSC196616 IBX196616:IBY196616 ILT196616:ILU196616 IVP196616:IVQ196616 JFL196616:JFM196616 JPH196616:JPI196616 JZD196616:JZE196616 KIZ196616:KJA196616 KSV196616:KSW196616 LCR196616:LCS196616 LMN196616:LMO196616 LWJ196616:LWK196616 MGF196616:MGG196616 MQB196616:MQC196616 MZX196616:MZY196616 NJT196616:NJU196616 NTP196616:NTQ196616 ODL196616:ODM196616 ONH196616:ONI196616 OXD196616:OXE196616 PGZ196616:PHA196616 PQV196616:PQW196616 QAR196616:QAS196616 QKN196616:QKO196616 QUJ196616:QUK196616 REF196616:REG196616 ROB196616:ROC196616 RXX196616:RXY196616 SHT196616:SHU196616 SRP196616:SRQ196616 TBL196616:TBM196616 TLH196616:TLI196616 TVD196616:TVE196616 UEZ196616:UFA196616 UOV196616:UOW196616 UYR196616:UYS196616 VIN196616:VIO196616 VSJ196616:VSK196616 WCF196616:WCG196616 WMB196616:WMC196616 WVX196616:WVY196616 U262152:V262152 JL262152:JM262152 TH262152:TI262152 ADD262152:ADE262152 AMZ262152:ANA262152 AWV262152:AWW262152 BGR262152:BGS262152 BQN262152:BQO262152 CAJ262152:CAK262152 CKF262152:CKG262152 CUB262152:CUC262152 DDX262152:DDY262152 DNT262152:DNU262152 DXP262152:DXQ262152 EHL262152:EHM262152 ERH262152:ERI262152 FBD262152:FBE262152 FKZ262152:FLA262152 FUV262152:FUW262152 GER262152:GES262152 GON262152:GOO262152 GYJ262152:GYK262152 HIF262152:HIG262152 HSB262152:HSC262152 IBX262152:IBY262152 ILT262152:ILU262152 IVP262152:IVQ262152 JFL262152:JFM262152 JPH262152:JPI262152 JZD262152:JZE262152 KIZ262152:KJA262152 KSV262152:KSW262152 LCR262152:LCS262152 LMN262152:LMO262152 LWJ262152:LWK262152 MGF262152:MGG262152 MQB262152:MQC262152 MZX262152:MZY262152 NJT262152:NJU262152 NTP262152:NTQ262152 ODL262152:ODM262152 ONH262152:ONI262152 OXD262152:OXE262152 PGZ262152:PHA262152 PQV262152:PQW262152 QAR262152:QAS262152 QKN262152:QKO262152 QUJ262152:QUK262152 REF262152:REG262152 ROB262152:ROC262152 RXX262152:RXY262152 SHT262152:SHU262152 SRP262152:SRQ262152 TBL262152:TBM262152 TLH262152:TLI262152 TVD262152:TVE262152 UEZ262152:UFA262152 UOV262152:UOW262152 UYR262152:UYS262152 VIN262152:VIO262152 VSJ262152:VSK262152 WCF262152:WCG262152 WMB262152:WMC262152 WVX262152:WVY262152 U327688:V327688 JL327688:JM327688 TH327688:TI327688 ADD327688:ADE327688 AMZ327688:ANA327688 AWV327688:AWW327688 BGR327688:BGS327688 BQN327688:BQO327688 CAJ327688:CAK327688 CKF327688:CKG327688 CUB327688:CUC327688 DDX327688:DDY327688 DNT327688:DNU327688 DXP327688:DXQ327688 EHL327688:EHM327688 ERH327688:ERI327688 FBD327688:FBE327688 FKZ327688:FLA327688 FUV327688:FUW327688 GER327688:GES327688 GON327688:GOO327688 GYJ327688:GYK327688 HIF327688:HIG327688 HSB327688:HSC327688 IBX327688:IBY327688 ILT327688:ILU327688 IVP327688:IVQ327688 JFL327688:JFM327688 JPH327688:JPI327688 JZD327688:JZE327688 KIZ327688:KJA327688 KSV327688:KSW327688 LCR327688:LCS327688 LMN327688:LMO327688 LWJ327688:LWK327688 MGF327688:MGG327688 MQB327688:MQC327688 MZX327688:MZY327688 NJT327688:NJU327688 NTP327688:NTQ327688 ODL327688:ODM327688 ONH327688:ONI327688 OXD327688:OXE327688 PGZ327688:PHA327688 PQV327688:PQW327688 QAR327688:QAS327688 QKN327688:QKO327688 QUJ327688:QUK327688 REF327688:REG327688 ROB327688:ROC327688 RXX327688:RXY327688 SHT327688:SHU327688 SRP327688:SRQ327688 TBL327688:TBM327688 TLH327688:TLI327688 TVD327688:TVE327688 UEZ327688:UFA327688 UOV327688:UOW327688 UYR327688:UYS327688 VIN327688:VIO327688 VSJ327688:VSK327688 WCF327688:WCG327688 WMB327688:WMC327688 WVX327688:WVY327688 U393224:V393224 JL393224:JM393224 TH393224:TI393224 ADD393224:ADE393224 AMZ393224:ANA393224 AWV393224:AWW393224 BGR393224:BGS393224 BQN393224:BQO393224 CAJ393224:CAK393224 CKF393224:CKG393224 CUB393224:CUC393224 DDX393224:DDY393224 DNT393224:DNU393224 DXP393224:DXQ393224 EHL393224:EHM393224 ERH393224:ERI393224 FBD393224:FBE393224 FKZ393224:FLA393224 FUV393224:FUW393224 GER393224:GES393224 GON393224:GOO393224 GYJ393224:GYK393224 HIF393224:HIG393224 HSB393224:HSC393224 IBX393224:IBY393224 ILT393224:ILU393224 IVP393224:IVQ393224 JFL393224:JFM393224 JPH393224:JPI393224 JZD393224:JZE393224 KIZ393224:KJA393224 KSV393224:KSW393224 LCR393224:LCS393224 LMN393224:LMO393224 LWJ393224:LWK393224 MGF393224:MGG393224 MQB393224:MQC393224 MZX393224:MZY393224 NJT393224:NJU393224 NTP393224:NTQ393224 ODL393224:ODM393224 ONH393224:ONI393224 OXD393224:OXE393224 PGZ393224:PHA393224 PQV393224:PQW393224 QAR393224:QAS393224 QKN393224:QKO393224 QUJ393224:QUK393224 REF393224:REG393224 ROB393224:ROC393224 RXX393224:RXY393224 SHT393224:SHU393224 SRP393224:SRQ393224 TBL393224:TBM393224 TLH393224:TLI393224 TVD393224:TVE393224 UEZ393224:UFA393224 UOV393224:UOW393224 UYR393224:UYS393224 VIN393224:VIO393224 VSJ393224:VSK393224 WCF393224:WCG393224 WMB393224:WMC393224 WVX393224:WVY393224 U458760:V458760 JL458760:JM458760 TH458760:TI458760 ADD458760:ADE458760 AMZ458760:ANA458760 AWV458760:AWW458760 BGR458760:BGS458760 BQN458760:BQO458760 CAJ458760:CAK458760 CKF458760:CKG458760 CUB458760:CUC458760 DDX458760:DDY458760 DNT458760:DNU458760 DXP458760:DXQ458760 EHL458760:EHM458760 ERH458760:ERI458760 FBD458760:FBE458760 FKZ458760:FLA458760 FUV458760:FUW458760 GER458760:GES458760 GON458760:GOO458760 GYJ458760:GYK458760 HIF458760:HIG458760 HSB458760:HSC458760 IBX458760:IBY458760 ILT458760:ILU458760 IVP458760:IVQ458760 JFL458760:JFM458760 JPH458760:JPI458760 JZD458760:JZE458760 KIZ458760:KJA458760 KSV458760:KSW458760 LCR458760:LCS458760 LMN458760:LMO458760 LWJ458760:LWK458760 MGF458760:MGG458760 MQB458760:MQC458760 MZX458760:MZY458760 NJT458760:NJU458760 NTP458760:NTQ458760 ODL458760:ODM458760 ONH458760:ONI458760 OXD458760:OXE458760 PGZ458760:PHA458760 PQV458760:PQW458760 QAR458760:QAS458760 QKN458760:QKO458760 QUJ458760:QUK458760 REF458760:REG458760 ROB458760:ROC458760 RXX458760:RXY458760 SHT458760:SHU458760 SRP458760:SRQ458760 TBL458760:TBM458760 TLH458760:TLI458760 TVD458760:TVE458760 UEZ458760:UFA458760 UOV458760:UOW458760 UYR458760:UYS458760 VIN458760:VIO458760 VSJ458760:VSK458760 WCF458760:WCG458760 WMB458760:WMC458760 WVX458760:WVY458760 U524296:V524296 JL524296:JM524296 TH524296:TI524296 ADD524296:ADE524296 AMZ524296:ANA524296 AWV524296:AWW524296 BGR524296:BGS524296 BQN524296:BQO524296 CAJ524296:CAK524296 CKF524296:CKG524296 CUB524296:CUC524296 DDX524296:DDY524296 DNT524296:DNU524296 DXP524296:DXQ524296 EHL524296:EHM524296 ERH524296:ERI524296 FBD524296:FBE524296 FKZ524296:FLA524296 FUV524296:FUW524296 GER524296:GES524296 GON524296:GOO524296 GYJ524296:GYK524296 HIF524296:HIG524296 HSB524296:HSC524296 IBX524296:IBY524296 ILT524296:ILU524296 IVP524296:IVQ524296 JFL524296:JFM524296 JPH524296:JPI524296 JZD524296:JZE524296 KIZ524296:KJA524296 KSV524296:KSW524296 LCR524296:LCS524296 LMN524296:LMO524296 LWJ524296:LWK524296 MGF524296:MGG524296 MQB524296:MQC524296 MZX524296:MZY524296 NJT524296:NJU524296 NTP524296:NTQ524296 ODL524296:ODM524296 ONH524296:ONI524296 OXD524296:OXE524296 PGZ524296:PHA524296 PQV524296:PQW524296 QAR524296:QAS524296 QKN524296:QKO524296 QUJ524296:QUK524296 REF524296:REG524296 ROB524296:ROC524296 RXX524296:RXY524296 SHT524296:SHU524296 SRP524296:SRQ524296 TBL524296:TBM524296 TLH524296:TLI524296 TVD524296:TVE524296 UEZ524296:UFA524296 UOV524296:UOW524296 UYR524296:UYS524296 VIN524296:VIO524296 VSJ524296:VSK524296 WCF524296:WCG524296 WMB524296:WMC524296 WVX524296:WVY524296 U589832:V589832 JL589832:JM589832 TH589832:TI589832 ADD589832:ADE589832 AMZ589832:ANA589832 AWV589832:AWW589832 BGR589832:BGS589832 BQN589832:BQO589832 CAJ589832:CAK589832 CKF589832:CKG589832 CUB589832:CUC589832 DDX589832:DDY589832 DNT589832:DNU589832 DXP589832:DXQ589832 EHL589832:EHM589832 ERH589832:ERI589832 FBD589832:FBE589832 FKZ589832:FLA589832 FUV589832:FUW589832 GER589832:GES589832 GON589832:GOO589832 GYJ589832:GYK589832 HIF589832:HIG589832 HSB589832:HSC589832 IBX589832:IBY589832 ILT589832:ILU589832 IVP589832:IVQ589832 JFL589832:JFM589832 JPH589832:JPI589832 JZD589832:JZE589832 KIZ589832:KJA589832 KSV589832:KSW589832 LCR589832:LCS589832 LMN589832:LMO589832 LWJ589832:LWK589832 MGF589832:MGG589832 MQB589832:MQC589832 MZX589832:MZY589832 NJT589832:NJU589832 NTP589832:NTQ589832 ODL589832:ODM589832 ONH589832:ONI589832 OXD589832:OXE589832 PGZ589832:PHA589832 PQV589832:PQW589832 QAR589832:QAS589832 QKN589832:QKO589832 QUJ589832:QUK589832 REF589832:REG589832 ROB589832:ROC589832 RXX589832:RXY589832 SHT589832:SHU589832 SRP589832:SRQ589832 TBL589832:TBM589832 TLH589832:TLI589832 TVD589832:TVE589832 UEZ589832:UFA589832 UOV589832:UOW589832 UYR589832:UYS589832 VIN589832:VIO589832 VSJ589832:VSK589832 WCF589832:WCG589832 WMB589832:WMC589832 WVX589832:WVY589832 U655368:V655368 JL655368:JM655368 TH655368:TI655368 ADD655368:ADE655368 AMZ655368:ANA655368 AWV655368:AWW655368 BGR655368:BGS655368 BQN655368:BQO655368 CAJ655368:CAK655368 CKF655368:CKG655368 CUB655368:CUC655368 DDX655368:DDY655368 DNT655368:DNU655368 DXP655368:DXQ655368 EHL655368:EHM655368 ERH655368:ERI655368 FBD655368:FBE655368 FKZ655368:FLA655368 FUV655368:FUW655368 GER655368:GES655368 GON655368:GOO655368 GYJ655368:GYK655368 HIF655368:HIG655368 HSB655368:HSC655368 IBX655368:IBY655368 ILT655368:ILU655368 IVP655368:IVQ655368 JFL655368:JFM655368 JPH655368:JPI655368 JZD655368:JZE655368 KIZ655368:KJA655368 KSV655368:KSW655368 LCR655368:LCS655368 LMN655368:LMO655368 LWJ655368:LWK655368 MGF655368:MGG655368 MQB655368:MQC655368 MZX655368:MZY655368 NJT655368:NJU655368 NTP655368:NTQ655368 ODL655368:ODM655368 ONH655368:ONI655368 OXD655368:OXE655368 PGZ655368:PHA655368 PQV655368:PQW655368 QAR655368:QAS655368 QKN655368:QKO655368 QUJ655368:QUK655368 REF655368:REG655368 ROB655368:ROC655368 RXX655368:RXY655368 SHT655368:SHU655368 SRP655368:SRQ655368 TBL655368:TBM655368 TLH655368:TLI655368 TVD655368:TVE655368 UEZ655368:UFA655368 UOV655368:UOW655368 UYR655368:UYS655368 VIN655368:VIO655368 VSJ655368:VSK655368 WCF655368:WCG655368 WMB655368:WMC655368 WVX655368:WVY655368 U720904:V720904 JL720904:JM720904 TH720904:TI720904 ADD720904:ADE720904 AMZ720904:ANA720904 AWV720904:AWW720904 BGR720904:BGS720904 BQN720904:BQO720904 CAJ720904:CAK720904 CKF720904:CKG720904 CUB720904:CUC720904 DDX720904:DDY720904 DNT720904:DNU720904 DXP720904:DXQ720904 EHL720904:EHM720904 ERH720904:ERI720904 FBD720904:FBE720904 FKZ720904:FLA720904 FUV720904:FUW720904 GER720904:GES720904 GON720904:GOO720904 GYJ720904:GYK720904 HIF720904:HIG720904 HSB720904:HSC720904 IBX720904:IBY720904 ILT720904:ILU720904 IVP720904:IVQ720904 JFL720904:JFM720904 JPH720904:JPI720904 JZD720904:JZE720904 KIZ720904:KJA720904 KSV720904:KSW720904 LCR720904:LCS720904 LMN720904:LMO720904 LWJ720904:LWK720904 MGF720904:MGG720904 MQB720904:MQC720904 MZX720904:MZY720904 NJT720904:NJU720904 NTP720904:NTQ720904 ODL720904:ODM720904 ONH720904:ONI720904 OXD720904:OXE720904 PGZ720904:PHA720904 PQV720904:PQW720904 QAR720904:QAS720904 QKN720904:QKO720904 QUJ720904:QUK720904 REF720904:REG720904 ROB720904:ROC720904 RXX720904:RXY720904 SHT720904:SHU720904 SRP720904:SRQ720904 TBL720904:TBM720904 TLH720904:TLI720904 TVD720904:TVE720904 UEZ720904:UFA720904 UOV720904:UOW720904 UYR720904:UYS720904 VIN720904:VIO720904 VSJ720904:VSK720904 WCF720904:WCG720904 WMB720904:WMC720904 WVX720904:WVY720904 U786440:V786440 JL786440:JM786440 TH786440:TI786440 ADD786440:ADE786440 AMZ786440:ANA786440 AWV786440:AWW786440 BGR786440:BGS786440 BQN786440:BQO786440 CAJ786440:CAK786440 CKF786440:CKG786440 CUB786440:CUC786440 DDX786440:DDY786440 DNT786440:DNU786440 DXP786440:DXQ786440 EHL786440:EHM786440 ERH786440:ERI786440 FBD786440:FBE786440 FKZ786440:FLA786440 FUV786440:FUW786440 GER786440:GES786440 GON786440:GOO786440 GYJ786440:GYK786440 HIF786440:HIG786440 HSB786440:HSC786440 IBX786440:IBY786440 ILT786440:ILU786440 IVP786440:IVQ786440 JFL786440:JFM786440 JPH786440:JPI786440 JZD786440:JZE786440 KIZ786440:KJA786440 KSV786440:KSW786440 LCR786440:LCS786440 LMN786440:LMO786440 LWJ786440:LWK786440 MGF786440:MGG786440 MQB786440:MQC786440 MZX786440:MZY786440 NJT786440:NJU786440 NTP786440:NTQ786440 ODL786440:ODM786440 ONH786440:ONI786440 OXD786440:OXE786440 PGZ786440:PHA786440 PQV786440:PQW786440 QAR786440:QAS786440 QKN786440:QKO786440 QUJ786440:QUK786440 REF786440:REG786440 ROB786440:ROC786440 RXX786440:RXY786440 SHT786440:SHU786440 SRP786440:SRQ786440 TBL786440:TBM786440 TLH786440:TLI786440 TVD786440:TVE786440 UEZ786440:UFA786440 UOV786440:UOW786440 UYR786440:UYS786440 VIN786440:VIO786440 VSJ786440:VSK786440 WCF786440:WCG786440 WMB786440:WMC786440 WVX786440:WVY786440 U851976:V851976 JL851976:JM851976 TH851976:TI851976 ADD851976:ADE851976 AMZ851976:ANA851976 AWV851976:AWW851976 BGR851976:BGS851976 BQN851976:BQO851976 CAJ851976:CAK851976 CKF851976:CKG851976 CUB851976:CUC851976 DDX851976:DDY851976 DNT851976:DNU851976 DXP851976:DXQ851976 EHL851976:EHM851976 ERH851976:ERI851976 FBD851976:FBE851976 FKZ851976:FLA851976 FUV851976:FUW851976 GER851976:GES851976 GON851976:GOO851976 GYJ851976:GYK851976 HIF851976:HIG851976 HSB851976:HSC851976 IBX851976:IBY851976 ILT851976:ILU851976 IVP851976:IVQ851976 JFL851976:JFM851976 JPH851976:JPI851976 JZD851976:JZE851976 KIZ851976:KJA851976 KSV851976:KSW851976 LCR851976:LCS851976 LMN851976:LMO851976 LWJ851976:LWK851976 MGF851976:MGG851976 MQB851976:MQC851976 MZX851976:MZY851976 NJT851976:NJU851976 NTP851976:NTQ851976 ODL851976:ODM851976 ONH851976:ONI851976 OXD851976:OXE851976 PGZ851976:PHA851976 PQV851976:PQW851976 QAR851976:QAS851976 QKN851976:QKO851976 QUJ851976:QUK851976 REF851976:REG851976 ROB851976:ROC851976 RXX851976:RXY851976 SHT851976:SHU851976 SRP851976:SRQ851976 TBL851976:TBM851976 TLH851976:TLI851976 TVD851976:TVE851976 UEZ851976:UFA851976 UOV851976:UOW851976 UYR851976:UYS851976 VIN851976:VIO851976 VSJ851976:VSK851976 WCF851976:WCG851976 WMB851976:WMC851976 WVX851976:WVY851976 U917512:V917512 JL917512:JM917512 TH917512:TI917512 ADD917512:ADE917512 AMZ917512:ANA917512 AWV917512:AWW917512 BGR917512:BGS917512 BQN917512:BQO917512 CAJ917512:CAK917512 CKF917512:CKG917512 CUB917512:CUC917512 DDX917512:DDY917512 DNT917512:DNU917512 DXP917512:DXQ917512 EHL917512:EHM917512 ERH917512:ERI917512 FBD917512:FBE917512 FKZ917512:FLA917512 FUV917512:FUW917512 GER917512:GES917512 GON917512:GOO917512 GYJ917512:GYK917512 HIF917512:HIG917512 HSB917512:HSC917512 IBX917512:IBY917512 ILT917512:ILU917512 IVP917512:IVQ917512 JFL917512:JFM917512 JPH917512:JPI917512 JZD917512:JZE917512 KIZ917512:KJA917512 KSV917512:KSW917512 LCR917512:LCS917512 LMN917512:LMO917512 LWJ917512:LWK917512 MGF917512:MGG917512 MQB917512:MQC917512 MZX917512:MZY917512 NJT917512:NJU917512 NTP917512:NTQ917512 ODL917512:ODM917512 ONH917512:ONI917512 OXD917512:OXE917512 PGZ917512:PHA917512 PQV917512:PQW917512 QAR917512:QAS917512 QKN917512:QKO917512 QUJ917512:QUK917512 REF917512:REG917512 ROB917512:ROC917512 RXX917512:RXY917512 SHT917512:SHU917512 SRP917512:SRQ917512 TBL917512:TBM917512 TLH917512:TLI917512 TVD917512:TVE917512 UEZ917512:UFA917512 UOV917512:UOW917512 UYR917512:UYS917512 VIN917512:VIO917512 VSJ917512:VSK917512 WCF917512:WCG917512 WMB917512:WMC917512 WVX917512:WVY917512 U983048:V983048 JL983048:JM983048 TH983048:TI983048 ADD983048:ADE983048 AMZ983048:ANA983048 AWV983048:AWW983048 BGR983048:BGS983048 BQN983048:BQO983048 CAJ983048:CAK983048 CKF983048:CKG983048 CUB983048:CUC983048 DDX983048:DDY983048 DNT983048:DNU983048 DXP983048:DXQ983048 EHL983048:EHM983048 ERH983048:ERI983048 FBD983048:FBE983048 FKZ983048:FLA983048 FUV983048:FUW983048 GER983048:GES983048 GON983048:GOO983048 GYJ983048:GYK983048 HIF983048:HIG983048 HSB983048:HSC983048 IBX983048:IBY983048 ILT983048:ILU983048 IVP983048:IVQ983048 JFL983048:JFM983048 JPH983048:JPI983048 JZD983048:JZE983048 KIZ983048:KJA983048 KSV983048:KSW983048 LCR983048:LCS983048 LMN983048:LMO983048 LWJ983048:LWK983048 MGF983048:MGG983048 MQB983048:MQC983048 MZX983048:MZY983048 NJT983048:NJU983048 NTP983048:NTQ983048 ODL983048:ODM983048 ONH983048:ONI983048 OXD983048:OXE983048 PGZ983048:PHA983048 PQV983048:PQW983048 QAR983048:QAS983048 QKN983048:QKO983048 QUJ983048:QUK983048 REF983048:REG983048 ROB983048:ROC983048 RXX983048:RXY983048 SHT983048:SHU983048 SRP983048:SRQ983048 TBL983048:TBM983048 TLH983048:TLI983048 TVD983048:TVE983048 UEZ983048:UFA983048 UOV983048:UOW983048 UYR983048:UYS983048 VIN983048:VIO983048 VSJ983048:VSK983048 WCF983048:WCG983048 WMB983048:WMC983048 WVX983048:WVY983048">
      <formula1>"CRLF,CR,LF"</formula1>
    </dataValidation>
    <dataValidation type="list" allowBlank="1" showInputMessage="1" showErrorMessage="1" sqref="Y65548:Y65565 JP65548:JP65565 TL65548:TL65565 ADH65548:ADH65565 AND65548:AND65565 AWZ65548:AWZ65565 BGV65548:BGV65565 BQR65548:BQR65565 CAN65548:CAN65565 CKJ65548:CKJ65565 CUF65548:CUF65565 DEB65548:DEB65565 DNX65548:DNX65565 DXT65548:DXT65565 EHP65548:EHP65565 ERL65548:ERL65565 FBH65548:FBH65565 FLD65548:FLD65565 FUZ65548:FUZ65565 GEV65548:GEV65565 GOR65548:GOR65565 GYN65548:GYN65565 HIJ65548:HIJ65565 HSF65548:HSF65565 ICB65548:ICB65565 ILX65548:ILX65565 IVT65548:IVT65565 JFP65548:JFP65565 JPL65548:JPL65565 JZH65548:JZH65565 KJD65548:KJD65565 KSZ65548:KSZ65565 LCV65548:LCV65565 LMR65548:LMR65565 LWN65548:LWN65565 MGJ65548:MGJ65565 MQF65548:MQF65565 NAB65548:NAB65565 NJX65548:NJX65565 NTT65548:NTT65565 ODP65548:ODP65565 ONL65548:ONL65565 OXH65548:OXH65565 PHD65548:PHD65565 PQZ65548:PQZ65565 QAV65548:QAV65565 QKR65548:QKR65565 QUN65548:QUN65565 REJ65548:REJ65565 ROF65548:ROF65565 RYB65548:RYB65565 SHX65548:SHX65565 SRT65548:SRT65565 TBP65548:TBP65565 TLL65548:TLL65565 TVH65548:TVH65565 UFD65548:UFD65565 UOZ65548:UOZ65565 UYV65548:UYV65565 VIR65548:VIR65565 VSN65548:VSN65565 WCJ65548:WCJ65565 WMF65548:WMF65565 WWB65548:WWB65565 Y131084:Y131101 JP131084:JP131101 TL131084:TL131101 ADH131084:ADH131101 AND131084:AND131101 AWZ131084:AWZ131101 BGV131084:BGV131101 BQR131084:BQR131101 CAN131084:CAN131101 CKJ131084:CKJ131101 CUF131084:CUF131101 DEB131084:DEB131101 DNX131084:DNX131101 DXT131084:DXT131101 EHP131084:EHP131101 ERL131084:ERL131101 FBH131084:FBH131101 FLD131084:FLD131101 FUZ131084:FUZ131101 GEV131084:GEV131101 GOR131084:GOR131101 GYN131084:GYN131101 HIJ131084:HIJ131101 HSF131084:HSF131101 ICB131084:ICB131101 ILX131084:ILX131101 IVT131084:IVT131101 JFP131084:JFP131101 JPL131084:JPL131101 JZH131084:JZH131101 KJD131084:KJD131101 KSZ131084:KSZ131101 LCV131084:LCV131101 LMR131084:LMR131101 LWN131084:LWN131101 MGJ131084:MGJ131101 MQF131084:MQF131101 NAB131084:NAB131101 NJX131084:NJX131101 NTT131084:NTT131101 ODP131084:ODP131101 ONL131084:ONL131101 OXH131084:OXH131101 PHD131084:PHD131101 PQZ131084:PQZ131101 QAV131084:QAV131101 QKR131084:QKR131101 QUN131084:QUN131101 REJ131084:REJ131101 ROF131084:ROF131101 RYB131084:RYB131101 SHX131084:SHX131101 SRT131084:SRT131101 TBP131084:TBP131101 TLL131084:TLL131101 TVH131084:TVH131101 UFD131084:UFD131101 UOZ131084:UOZ131101 UYV131084:UYV131101 VIR131084:VIR131101 VSN131084:VSN131101 WCJ131084:WCJ131101 WMF131084:WMF131101 WWB131084:WWB131101 Y196620:Y196637 JP196620:JP196637 TL196620:TL196637 ADH196620:ADH196637 AND196620:AND196637 AWZ196620:AWZ196637 BGV196620:BGV196637 BQR196620:BQR196637 CAN196620:CAN196637 CKJ196620:CKJ196637 CUF196620:CUF196637 DEB196620:DEB196637 DNX196620:DNX196637 DXT196620:DXT196637 EHP196620:EHP196637 ERL196620:ERL196637 FBH196620:FBH196637 FLD196620:FLD196637 FUZ196620:FUZ196637 GEV196620:GEV196637 GOR196620:GOR196637 GYN196620:GYN196637 HIJ196620:HIJ196637 HSF196620:HSF196637 ICB196620:ICB196637 ILX196620:ILX196637 IVT196620:IVT196637 JFP196620:JFP196637 JPL196620:JPL196637 JZH196620:JZH196637 KJD196620:KJD196637 KSZ196620:KSZ196637 LCV196620:LCV196637 LMR196620:LMR196637 LWN196620:LWN196637 MGJ196620:MGJ196637 MQF196620:MQF196637 NAB196620:NAB196637 NJX196620:NJX196637 NTT196620:NTT196637 ODP196620:ODP196637 ONL196620:ONL196637 OXH196620:OXH196637 PHD196620:PHD196637 PQZ196620:PQZ196637 QAV196620:QAV196637 QKR196620:QKR196637 QUN196620:QUN196637 REJ196620:REJ196637 ROF196620:ROF196637 RYB196620:RYB196637 SHX196620:SHX196637 SRT196620:SRT196637 TBP196620:TBP196637 TLL196620:TLL196637 TVH196620:TVH196637 UFD196620:UFD196637 UOZ196620:UOZ196637 UYV196620:UYV196637 VIR196620:VIR196637 VSN196620:VSN196637 WCJ196620:WCJ196637 WMF196620:WMF196637 WWB196620:WWB196637 Y262156:Y262173 JP262156:JP262173 TL262156:TL262173 ADH262156:ADH262173 AND262156:AND262173 AWZ262156:AWZ262173 BGV262156:BGV262173 BQR262156:BQR262173 CAN262156:CAN262173 CKJ262156:CKJ262173 CUF262156:CUF262173 DEB262156:DEB262173 DNX262156:DNX262173 DXT262156:DXT262173 EHP262156:EHP262173 ERL262156:ERL262173 FBH262156:FBH262173 FLD262156:FLD262173 FUZ262156:FUZ262173 GEV262156:GEV262173 GOR262156:GOR262173 GYN262156:GYN262173 HIJ262156:HIJ262173 HSF262156:HSF262173 ICB262156:ICB262173 ILX262156:ILX262173 IVT262156:IVT262173 JFP262156:JFP262173 JPL262156:JPL262173 JZH262156:JZH262173 KJD262156:KJD262173 KSZ262156:KSZ262173 LCV262156:LCV262173 LMR262156:LMR262173 LWN262156:LWN262173 MGJ262156:MGJ262173 MQF262156:MQF262173 NAB262156:NAB262173 NJX262156:NJX262173 NTT262156:NTT262173 ODP262156:ODP262173 ONL262156:ONL262173 OXH262156:OXH262173 PHD262156:PHD262173 PQZ262156:PQZ262173 QAV262156:QAV262173 QKR262156:QKR262173 QUN262156:QUN262173 REJ262156:REJ262173 ROF262156:ROF262173 RYB262156:RYB262173 SHX262156:SHX262173 SRT262156:SRT262173 TBP262156:TBP262173 TLL262156:TLL262173 TVH262156:TVH262173 UFD262156:UFD262173 UOZ262156:UOZ262173 UYV262156:UYV262173 VIR262156:VIR262173 VSN262156:VSN262173 WCJ262156:WCJ262173 WMF262156:WMF262173 WWB262156:WWB262173 Y327692:Y327709 JP327692:JP327709 TL327692:TL327709 ADH327692:ADH327709 AND327692:AND327709 AWZ327692:AWZ327709 BGV327692:BGV327709 BQR327692:BQR327709 CAN327692:CAN327709 CKJ327692:CKJ327709 CUF327692:CUF327709 DEB327692:DEB327709 DNX327692:DNX327709 DXT327692:DXT327709 EHP327692:EHP327709 ERL327692:ERL327709 FBH327692:FBH327709 FLD327692:FLD327709 FUZ327692:FUZ327709 GEV327692:GEV327709 GOR327692:GOR327709 GYN327692:GYN327709 HIJ327692:HIJ327709 HSF327692:HSF327709 ICB327692:ICB327709 ILX327692:ILX327709 IVT327692:IVT327709 JFP327692:JFP327709 JPL327692:JPL327709 JZH327692:JZH327709 KJD327692:KJD327709 KSZ327692:KSZ327709 LCV327692:LCV327709 LMR327692:LMR327709 LWN327692:LWN327709 MGJ327692:MGJ327709 MQF327692:MQF327709 NAB327692:NAB327709 NJX327692:NJX327709 NTT327692:NTT327709 ODP327692:ODP327709 ONL327692:ONL327709 OXH327692:OXH327709 PHD327692:PHD327709 PQZ327692:PQZ327709 QAV327692:QAV327709 QKR327692:QKR327709 QUN327692:QUN327709 REJ327692:REJ327709 ROF327692:ROF327709 RYB327692:RYB327709 SHX327692:SHX327709 SRT327692:SRT327709 TBP327692:TBP327709 TLL327692:TLL327709 TVH327692:TVH327709 UFD327692:UFD327709 UOZ327692:UOZ327709 UYV327692:UYV327709 VIR327692:VIR327709 VSN327692:VSN327709 WCJ327692:WCJ327709 WMF327692:WMF327709 WWB327692:WWB327709 Y393228:Y393245 JP393228:JP393245 TL393228:TL393245 ADH393228:ADH393245 AND393228:AND393245 AWZ393228:AWZ393245 BGV393228:BGV393245 BQR393228:BQR393245 CAN393228:CAN393245 CKJ393228:CKJ393245 CUF393228:CUF393245 DEB393228:DEB393245 DNX393228:DNX393245 DXT393228:DXT393245 EHP393228:EHP393245 ERL393228:ERL393245 FBH393228:FBH393245 FLD393228:FLD393245 FUZ393228:FUZ393245 GEV393228:GEV393245 GOR393228:GOR393245 GYN393228:GYN393245 HIJ393228:HIJ393245 HSF393228:HSF393245 ICB393228:ICB393245 ILX393228:ILX393245 IVT393228:IVT393245 JFP393228:JFP393245 JPL393228:JPL393245 JZH393228:JZH393245 KJD393228:KJD393245 KSZ393228:KSZ393245 LCV393228:LCV393245 LMR393228:LMR393245 LWN393228:LWN393245 MGJ393228:MGJ393245 MQF393228:MQF393245 NAB393228:NAB393245 NJX393228:NJX393245 NTT393228:NTT393245 ODP393228:ODP393245 ONL393228:ONL393245 OXH393228:OXH393245 PHD393228:PHD393245 PQZ393228:PQZ393245 QAV393228:QAV393245 QKR393228:QKR393245 QUN393228:QUN393245 REJ393228:REJ393245 ROF393228:ROF393245 RYB393228:RYB393245 SHX393228:SHX393245 SRT393228:SRT393245 TBP393228:TBP393245 TLL393228:TLL393245 TVH393228:TVH393245 UFD393228:UFD393245 UOZ393228:UOZ393245 UYV393228:UYV393245 VIR393228:VIR393245 VSN393228:VSN393245 WCJ393228:WCJ393245 WMF393228:WMF393245 WWB393228:WWB393245 Y458764:Y458781 JP458764:JP458781 TL458764:TL458781 ADH458764:ADH458781 AND458764:AND458781 AWZ458764:AWZ458781 BGV458764:BGV458781 BQR458764:BQR458781 CAN458764:CAN458781 CKJ458764:CKJ458781 CUF458764:CUF458781 DEB458764:DEB458781 DNX458764:DNX458781 DXT458764:DXT458781 EHP458764:EHP458781 ERL458764:ERL458781 FBH458764:FBH458781 FLD458764:FLD458781 FUZ458764:FUZ458781 GEV458764:GEV458781 GOR458764:GOR458781 GYN458764:GYN458781 HIJ458764:HIJ458781 HSF458764:HSF458781 ICB458764:ICB458781 ILX458764:ILX458781 IVT458764:IVT458781 JFP458764:JFP458781 JPL458764:JPL458781 JZH458764:JZH458781 KJD458764:KJD458781 KSZ458764:KSZ458781 LCV458764:LCV458781 LMR458764:LMR458781 LWN458764:LWN458781 MGJ458764:MGJ458781 MQF458764:MQF458781 NAB458764:NAB458781 NJX458764:NJX458781 NTT458764:NTT458781 ODP458764:ODP458781 ONL458764:ONL458781 OXH458764:OXH458781 PHD458764:PHD458781 PQZ458764:PQZ458781 QAV458764:QAV458781 QKR458764:QKR458781 QUN458764:QUN458781 REJ458764:REJ458781 ROF458764:ROF458781 RYB458764:RYB458781 SHX458764:SHX458781 SRT458764:SRT458781 TBP458764:TBP458781 TLL458764:TLL458781 TVH458764:TVH458781 UFD458764:UFD458781 UOZ458764:UOZ458781 UYV458764:UYV458781 VIR458764:VIR458781 VSN458764:VSN458781 WCJ458764:WCJ458781 WMF458764:WMF458781 WWB458764:WWB458781 Y524300:Y524317 JP524300:JP524317 TL524300:TL524317 ADH524300:ADH524317 AND524300:AND524317 AWZ524300:AWZ524317 BGV524300:BGV524317 BQR524300:BQR524317 CAN524300:CAN524317 CKJ524300:CKJ524317 CUF524300:CUF524317 DEB524300:DEB524317 DNX524300:DNX524317 DXT524300:DXT524317 EHP524300:EHP524317 ERL524300:ERL524317 FBH524300:FBH524317 FLD524300:FLD524317 FUZ524300:FUZ524317 GEV524300:GEV524317 GOR524300:GOR524317 GYN524300:GYN524317 HIJ524300:HIJ524317 HSF524300:HSF524317 ICB524300:ICB524317 ILX524300:ILX524317 IVT524300:IVT524317 JFP524300:JFP524317 JPL524300:JPL524317 JZH524300:JZH524317 KJD524300:KJD524317 KSZ524300:KSZ524317 LCV524300:LCV524317 LMR524300:LMR524317 LWN524300:LWN524317 MGJ524300:MGJ524317 MQF524300:MQF524317 NAB524300:NAB524317 NJX524300:NJX524317 NTT524300:NTT524317 ODP524300:ODP524317 ONL524300:ONL524317 OXH524300:OXH524317 PHD524300:PHD524317 PQZ524300:PQZ524317 QAV524300:QAV524317 QKR524300:QKR524317 QUN524300:QUN524317 REJ524300:REJ524317 ROF524300:ROF524317 RYB524300:RYB524317 SHX524300:SHX524317 SRT524300:SRT524317 TBP524300:TBP524317 TLL524300:TLL524317 TVH524300:TVH524317 UFD524300:UFD524317 UOZ524300:UOZ524317 UYV524300:UYV524317 VIR524300:VIR524317 VSN524300:VSN524317 WCJ524300:WCJ524317 WMF524300:WMF524317 WWB524300:WWB524317 Y589836:Y589853 JP589836:JP589853 TL589836:TL589853 ADH589836:ADH589853 AND589836:AND589853 AWZ589836:AWZ589853 BGV589836:BGV589853 BQR589836:BQR589853 CAN589836:CAN589853 CKJ589836:CKJ589853 CUF589836:CUF589853 DEB589836:DEB589853 DNX589836:DNX589853 DXT589836:DXT589853 EHP589836:EHP589853 ERL589836:ERL589853 FBH589836:FBH589853 FLD589836:FLD589853 FUZ589836:FUZ589853 GEV589836:GEV589853 GOR589836:GOR589853 GYN589836:GYN589853 HIJ589836:HIJ589853 HSF589836:HSF589853 ICB589836:ICB589853 ILX589836:ILX589853 IVT589836:IVT589853 JFP589836:JFP589853 JPL589836:JPL589853 JZH589836:JZH589853 KJD589836:KJD589853 KSZ589836:KSZ589853 LCV589836:LCV589853 LMR589836:LMR589853 LWN589836:LWN589853 MGJ589836:MGJ589853 MQF589836:MQF589853 NAB589836:NAB589853 NJX589836:NJX589853 NTT589836:NTT589853 ODP589836:ODP589853 ONL589836:ONL589853 OXH589836:OXH589853 PHD589836:PHD589853 PQZ589836:PQZ589853 QAV589836:QAV589853 QKR589836:QKR589853 QUN589836:QUN589853 REJ589836:REJ589853 ROF589836:ROF589853 RYB589836:RYB589853 SHX589836:SHX589853 SRT589836:SRT589853 TBP589836:TBP589853 TLL589836:TLL589853 TVH589836:TVH589853 UFD589836:UFD589853 UOZ589836:UOZ589853 UYV589836:UYV589853 VIR589836:VIR589853 VSN589836:VSN589853 WCJ589836:WCJ589853 WMF589836:WMF589853 WWB589836:WWB589853 Y655372:Y655389 JP655372:JP655389 TL655372:TL655389 ADH655372:ADH655389 AND655372:AND655389 AWZ655372:AWZ655389 BGV655372:BGV655389 BQR655372:BQR655389 CAN655372:CAN655389 CKJ655372:CKJ655389 CUF655372:CUF655389 DEB655372:DEB655389 DNX655372:DNX655389 DXT655372:DXT655389 EHP655372:EHP655389 ERL655372:ERL655389 FBH655372:FBH655389 FLD655372:FLD655389 FUZ655372:FUZ655389 GEV655372:GEV655389 GOR655372:GOR655389 GYN655372:GYN655389 HIJ655372:HIJ655389 HSF655372:HSF655389 ICB655372:ICB655389 ILX655372:ILX655389 IVT655372:IVT655389 JFP655372:JFP655389 JPL655372:JPL655389 JZH655372:JZH655389 KJD655372:KJD655389 KSZ655372:KSZ655389 LCV655372:LCV655389 LMR655372:LMR655389 LWN655372:LWN655389 MGJ655372:MGJ655389 MQF655372:MQF655389 NAB655372:NAB655389 NJX655372:NJX655389 NTT655372:NTT655389 ODP655372:ODP655389 ONL655372:ONL655389 OXH655372:OXH655389 PHD655372:PHD655389 PQZ655372:PQZ655389 QAV655372:QAV655389 QKR655372:QKR655389 QUN655372:QUN655389 REJ655372:REJ655389 ROF655372:ROF655389 RYB655372:RYB655389 SHX655372:SHX655389 SRT655372:SRT655389 TBP655372:TBP655389 TLL655372:TLL655389 TVH655372:TVH655389 UFD655372:UFD655389 UOZ655372:UOZ655389 UYV655372:UYV655389 VIR655372:VIR655389 VSN655372:VSN655389 WCJ655372:WCJ655389 WMF655372:WMF655389 WWB655372:WWB655389 Y720908:Y720925 JP720908:JP720925 TL720908:TL720925 ADH720908:ADH720925 AND720908:AND720925 AWZ720908:AWZ720925 BGV720908:BGV720925 BQR720908:BQR720925 CAN720908:CAN720925 CKJ720908:CKJ720925 CUF720908:CUF720925 DEB720908:DEB720925 DNX720908:DNX720925 DXT720908:DXT720925 EHP720908:EHP720925 ERL720908:ERL720925 FBH720908:FBH720925 FLD720908:FLD720925 FUZ720908:FUZ720925 GEV720908:GEV720925 GOR720908:GOR720925 GYN720908:GYN720925 HIJ720908:HIJ720925 HSF720908:HSF720925 ICB720908:ICB720925 ILX720908:ILX720925 IVT720908:IVT720925 JFP720908:JFP720925 JPL720908:JPL720925 JZH720908:JZH720925 KJD720908:KJD720925 KSZ720908:KSZ720925 LCV720908:LCV720925 LMR720908:LMR720925 LWN720908:LWN720925 MGJ720908:MGJ720925 MQF720908:MQF720925 NAB720908:NAB720925 NJX720908:NJX720925 NTT720908:NTT720925 ODP720908:ODP720925 ONL720908:ONL720925 OXH720908:OXH720925 PHD720908:PHD720925 PQZ720908:PQZ720925 QAV720908:QAV720925 QKR720908:QKR720925 QUN720908:QUN720925 REJ720908:REJ720925 ROF720908:ROF720925 RYB720908:RYB720925 SHX720908:SHX720925 SRT720908:SRT720925 TBP720908:TBP720925 TLL720908:TLL720925 TVH720908:TVH720925 UFD720908:UFD720925 UOZ720908:UOZ720925 UYV720908:UYV720925 VIR720908:VIR720925 VSN720908:VSN720925 WCJ720908:WCJ720925 WMF720908:WMF720925 WWB720908:WWB720925 Y786444:Y786461 JP786444:JP786461 TL786444:TL786461 ADH786444:ADH786461 AND786444:AND786461 AWZ786444:AWZ786461 BGV786444:BGV786461 BQR786444:BQR786461 CAN786444:CAN786461 CKJ786444:CKJ786461 CUF786444:CUF786461 DEB786444:DEB786461 DNX786444:DNX786461 DXT786444:DXT786461 EHP786444:EHP786461 ERL786444:ERL786461 FBH786444:FBH786461 FLD786444:FLD786461 FUZ786444:FUZ786461 GEV786444:GEV786461 GOR786444:GOR786461 GYN786444:GYN786461 HIJ786444:HIJ786461 HSF786444:HSF786461 ICB786444:ICB786461 ILX786444:ILX786461 IVT786444:IVT786461 JFP786444:JFP786461 JPL786444:JPL786461 JZH786444:JZH786461 KJD786444:KJD786461 KSZ786444:KSZ786461 LCV786444:LCV786461 LMR786444:LMR786461 LWN786444:LWN786461 MGJ786444:MGJ786461 MQF786444:MQF786461 NAB786444:NAB786461 NJX786444:NJX786461 NTT786444:NTT786461 ODP786444:ODP786461 ONL786444:ONL786461 OXH786444:OXH786461 PHD786444:PHD786461 PQZ786444:PQZ786461 QAV786444:QAV786461 QKR786444:QKR786461 QUN786444:QUN786461 REJ786444:REJ786461 ROF786444:ROF786461 RYB786444:RYB786461 SHX786444:SHX786461 SRT786444:SRT786461 TBP786444:TBP786461 TLL786444:TLL786461 TVH786444:TVH786461 UFD786444:UFD786461 UOZ786444:UOZ786461 UYV786444:UYV786461 VIR786444:VIR786461 VSN786444:VSN786461 WCJ786444:WCJ786461 WMF786444:WMF786461 WWB786444:WWB786461 Y851980:Y851997 JP851980:JP851997 TL851980:TL851997 ADH851980:ADH851997 AND851980:AND851997 AWZ851980:AWZ851997 BGV851980:BGV851997 BQR851980:BQR851997 CAN851980:CAN851997 CKJ851980:CKJ851997 CUF851980:CUF851997 DEB851980:DEB851997 DNX851980:DNX851997 DXT851980:DXT851997 EHP851980:EHP851997 ERL851980:ERL851997 FBH851980:FBH851997 FLD851980:FLD851997 FUZ851980:FUZ851997 GEV851980:GEV851997 GOR851980:GOR851997 GYN851980:GYN851997 HIJ851980:HIJ851997 HSF851980:HSF851997 ICB851980:ICB851997 ILX851980:ILX851997 IVT851980:IVT851997 JFP851980:JFP851997 JPL851980:JPL851997 JZH851980:JZH851997 KJD851980:KJD851997 KSZ851980:KSZ851997 LCV851980:LCV851997 LMR851980:LMR851997 LWN851980:LWN851997 MGJ851980:MGJ851997 MQF851980:MQF851997 NAB851980:NAB851997 NJX851980:NJX851997 NTT851980:NTT851997 ODP851980:ODP851997 ONL851980:ONL851997 OXH851980:OXH851997 PHD851980:PHD851997 PQZ851980:PQZ851997 QAV851980:QAV851997 QKR851980:QKR851997 QUN851980:QUN851997 REJ851980:REJ851997 ROF851980:ROF851997 RYB851980:RYB851997 SHX851980:SHX851997 SRT851980:SRT851997 TBP851980:TBP851997 TLL851980:TLL851997 TVH851980:TVH851997 UFD851980:UFD851997 UOZ851980:UOZ851997 UYV851980:UYV851997 VIR851980:VIR851997 VSN851980:VSN851997 WCJ851980:WCJ851997 WMF851980:WMF851997 WWB851980:WWB851997 Y917516:Y917533 JP917516:JP917533 TL917516:TL917533 ADH917516:ADH917533 AND917516:AND917533 AWZ917516:AWZ917533 BGV917516:BGV917533 BQR917516:BQR917533 CAN917516:CAN917533 CKJ917516:CKJ917533 CUF917516:CUF917533 DEB917516:DEB917533 DNX917516:DNX917533 DXT917516:DXT917533 EHP917516:EHP917533 ERL917516:ERL917533 FBH917516:FBH917533 FLD917516:FLD917533 FUZ917516:FUZ917533 GEV917516:GEV917533 GOR917516:GOR917533 GYN917516:GYN917533 HIJ917516:HIJ917533 HSF917516:HSF917533 ICB917516:ICB917533 ILX917516:ILX917533 IVT917516:IVT917533 JFP917516:JFP917533 JPL917516:JPL917533 JZH917516:JZH917533 KJD917516:KJD917533 KSZ917516:KSZ917533 LCV917516:LCV917533 LMR917516:LMR917533 LWN917516:LWN917533 MGJ917516:MGJ917533 MQF917516:MQF917533 NAB917516:NAB917533 NJX917516:NJX917533 NTT917516:NTT917533 ODP917516:ODP917533 ONL917516:ONL917533 OXH917516:OXH917533 PHD917516:PHD917533 PQZ917516:PQZ917533 QAV917516:QAV917533 QKR917516:QKR917533 QUN917516:QUN917533 REJ917516:REJ917533 ROF917516:ROF917533 RYB917516:RYB917533 SHX917516:SHX917533 SRT917516:SRT917533 TBP917516:TBP917533 TLL917516:TLL917533 TVH917516:TVH917533 UFD917516:UFD917533 UOZ917516:UOZ917533 UYV917516:UYV917533 VIR917516:VIR917533 VSN917516:VSN917533 WCJ917516:WCJ917533 WMF917516:WMF917533 WWB917516:WWB917533 Y983052:Y983069 JP983052:JP983069 TL983052:TL983069 ADH983052:ADH983069 AND983052:AND983069 AWZ983052:AWZ983069 BGV983052:BGV983069 BQR983052:BQR983069 CAN983052:CAN983069 CKJ983052:CKJ983069 CUF983052:CUF983069 DEB983052:DEB983069 DNX983052:DNX983069 DXT983052:DXT983069 EHP983052:EHP983069 ERL983052:ERL983069 FBH983052:FBH983069 FLD983052:FLD983069 FUZ983052:FUZ983069 GEV983052:GEV983069 GOR983052:GOR983069 GYN983052:GYN983069 HIJ983052:HIJ983069 HSF983052:HSF983069 ICB983052:ICB983069 ILX983052:ILX983069 IVT983052:IVT983069 JFP983052:JFP983069 JPL983052:JPL983069 JZH983052:JZH983069 KJD983052:KJD983069 KSZ983052:KSZ983069 LCV983052:LCV983069 LMR983052:LMR983069 LWN983052:LWN983069 MGJ983052:MGJ983069 MQF983052:MQF983069 NAB983052:NAB983069 NJX983052:NJX983069 NTT983052:NTT983069 ODP983052:ODP983069 ONL983052:ONL983069 OXH983052:OXH983069 PHD983052:PHD983069 PQZ983052:PQZ983069 QAV983052:QAV983069 QKR983052:QKR983069 QUN983052:QUN983069 REJ983052:REJ983069 ROF983052:ROF983069 RYB983052:RYB983069 SHX983052:SHX983069 SRT983052:SRT983069 TBP983052:TBP983069 TLL983052:TLL983069 TVH983052:TVH983069 UFD983052:UFD983069 UOZ983052:UOZ983069 UYV983052:UYV983069 VIR983052:VIR983069 VSN983052:VSN983069 WCJ983052:WCJ983069 WMF983052:WMF983069 WWB983052:WWB983069 Z65549:Z65564 JQ65549:JQ65564 TM65549:TM65564 ADI65549:ADI65564 ANE65549:ANE65564 AXA65549:AXA65564 BGW65549:BGW65564 BQS65549:BQS65564 CAO65549:CAO65564 CKK65549:CKK65564 CUG65549:CUG65564 DEC65549:DEC65564 DNY65549:DNY65564 DXU65549:DXU65564 EHQ65549:EHQ65564 ERM65549:ERM65564 FBI65549:FBI65564 FLE65549:FLE65564 FVA65549:FVA65564 GEW65549:GEW65564 GOS65549:GOS65564 GYO65549:GYO65564 HIK65549:HIK65564 HSG65549:HSG65564 ICC65549:ICC65564 ILY65549:ILY65564 IVU65549:IVU65564 JFQ65549:JFQ65564 JPM65549:JPM65564 JZI65549:JZI65564 KJE65549:KJE65564 KTA65549:KTA65564 LCW65549:LCW65564 LMS65549:LMS65564 LWO65549:LWO65564 MGK65549:MGK65564 MQG65549:MQG65564 NAC65549:NAC65564 NJY65549:NJY65564 NTU65549:NTU65564 ODQ65549:ODQ65564 ONM65549:ONM65564 OXI65549:OXI65564 PHE65549:PHE65564 PRA65549:PRA65564 QAW65549:QAW65564 QKS65549:QKS65564 QUO65549:QUO65564 REK65549:REK65564 ROG65549:ROG65564 RYC65549:RYC65564 SHY65549:SHY65564 SRU65549:SRU65564 TBQ65549:TBQ65564 TLM65549:TLM65564 TVI65549:TVI65564 UFE65549:UFE65564 UPA65549:UPA65564 UYW65549:UYW65564 VIS65549:VIS65564 VSO65549:VSO65564 WCK65549:WCK65564 WMG65549:WMG65564 WWC65549:WWC65564 Z131085:Z131100 JQ131085:JQ131100 TM131085:TM131100 ADI131085:ADI131100 ANE131085:ANE131100 AXA131085:AXA131100 BGW131085:BGW131100 BQS131085:BQS131100 CAO131085:CAO131100 CKK131085:CKK131100 CUG131085:CUG131100 DEC131085:DEC131100 DNY131085:DNY131100 DXU131085:DXU131100 EHQ131085:EHQ131100 ERM131085:ERM131100 FBI131085:FBI131100 FLE131085:FLE131100 FVA131085:FVA131100 GEW131085:GEW131100 GOS131085:GOS131100 GYO131085:GYO131100 HIK131085:HIK131100 HSG131085:HSG131100 ICC131085:ICC131100 ILY131085:ILY131100 IVU131085:IVU131100 JFQ131085:JFQ131100 JPM131085:JPM131100 JZI131085:JZI131100 KJE131085:KJE131100 KTA131085:KTA131100 LCW131085:LCW131100 LMS131085:LMS131100 LWO131085:LWO131100 MGK131085:MGK131100 MQG131085:MQG131100 NAC131085:NAC131100 NJY131085:NJY131100 NTU131085:NTU131100 ODQ131085:ODQ131100 ONM131085:ONM131100 OXI131085:OXI131100 PHE131085:PHE131100 PRA131085:PRA131100 QAW131085:QAW131100 QKS131085:QKS131100 QUO131085:QUO131100 REK131085:REK131100 ROG131085:ROG131100 RYC131085:RYC131100 SHY131085:SHY131100 SRU131085:SRU131100 TBQ131085:TBQ131100 TLM131085:TLM131100 TVI131085:TVI131100 UFE131085:UFE131100 UPA131085:UPA131100 UYW131085:UYW131100 VIS131085:VIS131100 VSO131085:VSO131100 WCK131085:WCK131100 WMG131085:WMG131100 WWC131085:WWC131100 Z196621:Z196636 JQ196621:JQ196636 TM196621:TM196636 ADI196621:ADI196636 ANE196621:ANE196636 AXA196621:AXA196636 BGW196621:BGW196636 BQS196621:BQS196636 CAO196621:CAO196636 CKK196621:CKK196636 CUG196621:CUG196636 DEC196621:DEC196636 DNY196621:DNY196636 DXU196621:DXU196636 EHQ196621:EHQ196636 ERM196621:ERM196636 FBI196621:FBI196636 FLE196621:FLE196636 FVA196621:FVA196636 GEW196621:GEW196636 GOS196621:GOS196636 GYO196621:GYO196636 HIK196621:HIK196636 HSG196621:HSG196636 ICC196621:ICC196636 ILY196621:ILY196636 IVU196621:IVU196636 JFQ196621:JFQ196636 JPM196621:JPM196636 JZI196621:JZI196636 KJE196621:KJE196636 KTA196621:KTA196636 LCW196621:LCW196636 LMS196621:LMS196636 LWO196621:LWO196636 MGK196621:MGK196636 MQG196621:MQG196636 NAC196621:NAC196636 NJY196621:NJY196636 NTU196621:NTU196636 ODQ196621:ODQ196636 ONM196621:ONM196636 OXI196621:OXI196636 PHE196621:PHE196636 PRA196621:PRA196636 QAW196621:QAW196636 QKS196621:QKS196636 QUO196621:QUO196636 REK196621:REK196636 ROG196621:ROG196636 RYC196621:RYC196636 SHY196621:SHY196636 SRU196621:SRU196636 TBQ196621:TBQ196636 TLM196621:TLM196636 TVI196621:TVI196636 UFE196621:UFE196636 UPA196621:UPA196636 UYW196621:UYW196636 VIS196621:VIS196636 VSO196621:VSO196636 WCK196621:WCK196636 WMG196621:WMG196636 WWC196621:WWC196636 Z262157:Z262172 JQ262157:JQ262172 TM262157:TM262172 ADI262157:ADI262172 ANE262157:ANE262172 AXA262157:AXA262172 BGW262157:BGW262172 BQS262157:BQS262172 CAO262157:CAO262172 CKK262157:CKK262172 CUG262157:CUG262172 DEC262157:DEC262172 DNY262157:DNY262172 DXU262157:DXU262172 EHQ262157:EHQ262172 ERM262157:ERM262172 FBI262157:FBI262172 FLE262157:FLE262172 FVA262157:FVA262172 GEW262157:GEW262172 GOS262157:GOS262172 GYO262157:GYO262172 HIK262157:HIK262172 HSG262157:HSG262172 ICC262157:ICC262172 ILY262157:ILY262172 IVU262157:IVU262172 JFQ262157:JFQ262172 JPM262157:JPM262172 JZI262157:JZI262172 KJE262157:KJE262172 KTA262157:KTA262172 LCW262157:LCW262172 LMS262157:LMS262172 LWO262157:LWO262172 MGK262157:MGK262172 MQG262157:MQG262172 NAC262157:NAC262172 NJY262157:NJY262172 NTU262157:NTU262172 ODQ262157:ODQ262172 ONM262157:ONM262172 OXI262157:OXI262172 PHE262157:PHE262172 PRA262157:PRA262172 QAW262157:QAW262172 QKS262157:QKS262172 QUO262157:QUO262172 REK262157:REK262172 ROG262157:ROG262172 RYC262157:RYC262172 SHY262157:SHY262172 SRU262157:SRU262172 TBQ262157:TBQ262172 TLM262157:TLM262172 TVI262157:TVI262172 UFE262157:UFE262172 UPA262157:UPA262172 UYW262157:UYW262172 VIS262157:VIS262172 VSO262157:VSO262172 WCK262157:WCK262172 WMG262157:WMG262172 WWC262157:WWC262172 Z327693:Z327708 JQ327693:JQ327708 TM327693:TM327708 ADI327693:ADI327708 ANE327693:ANE327708 AXA327693:AXA327708 BGW327693:BGW327708 BQS327693:BQS327708 CAO327693:CAO327708 CKK327693:CKK327708 CUG327693:CUG327708 DEC327693:DEC327708 DNY327693:DNY327708 DXU327693:DXU327708 EHQ327693:EHQ327708 ERM327693:ERM327708 FBI327693:FBI327708 FLE327693:FLE327708 FVA327693:FVA327708 GEW327693:GEW327708 GOS327693:GOS327708 GYO327693:GYO327708 HIK327693:HIK327708 HSG327693:HSG327708 ICC327693:ICC327708 ILY327693:ILY327708 IVU327693:IVU327708 JFQ327693:JFQ327708 JPM327693:JPM327708 JZI327693:JZI327708 KJE327693:KJE327708 KTA327693:KTA327708 LCW327693:LCW327708 LMS327693:LMS327708 LWO327693:LWO327708 MGK327693:MGK327708 MQG327693:MQG327708 NAC327693:NAC327708 NJY327693:NJY327708 NTU327693:NTU327708 ODQ327693:ODQ327708 ONM327693:ONM327708 OXI327693:OXI327708 PHE327693:PHE327708 PRA327693:PRA327708 QAW327693:QAW327708 QKS327693:QKS327708 QUO327693:QUO327708 REK327693:REK327708 ROG327693:ROG327708 RYC327693:RYC327708 SHY327693:SHY327708 SRU327693:SRU327708 TBQ327693:TBQ327708 TLM327693:TLM327708 TVI327693:TVI327708 UFE327693:UFE327708 UPA327693:UPA327708 UYW327693:UYW327708 VIS327693:VIS327708 VSO327693:VSO327708 WCK327693:WCK327708 WMG327693:WMG327708 WWC327693:WWC327708 Z393229:Z393244 JQ393229:JQ393244 TM393229:TM393244 ADI393229:ADI393244 ANE393229:ANE393244 AXA393229:AXA393244 BGW393229:BGW393244 BQS393229:BQS393244 CAO393229:CAO393244 CKK393229:CKK393244 CUG393229:CUG393244 DEC393229:DEC393244 DNY393229:DNY393244 DXU393229:DXU393244 EHQ393229:EHQ393244 ERM393229:ERM393244 FBI393229:FBI393244 FLE393229:FLE393244 FVA393229:FVA393244 GEW393229:GEW393244 GOS393229:GOS393244 GYO393229:GYO393244 HIK393229:HIK393244 HSG393229:HSG393244 ICC393229:ICC393244 ILY393229:ILY393244 IVU393229:IVU393244 JFQ393229:JFQ393244 JPM393229:JPM393244 JZI393229:JZI393244 KJE393229:KJE393244 KTA393229:KTA393244 LCW393229:LCW393244 LMS393229:LMS393244 LWO393229:LWO393244 MGK393229:MGK393244 MQG393229:MQG393244 NAC393229:NAC393244 NJY393229:NJY393244 NTU393229:NTU393244 ODQ393229:ODQ393244 ONM393229:ONM393244 OXI393229:OXI393244 PHE393229:PHE393244 PRA393229:PRA393244 QAW393229:QAW393244 QKS393229:QKS393244 QUO393229:QUO393244 REK393229:REK393244 ROG393229:ROG393244 RYC393229:RYC393244 SHY393229:SHY393244 SRU393229:SRU393244 TBQ393229:TBQ393244 TLM393229:TLM393244 TVI393229:TVI393244 UFE393229:UFE393244 UPA393229:UPA393244 UYW393229:UYW393244 VIS393229:VIS393244 VSO393229:VSO393244 WCK393229:WCK393244 WMG393229:WMG393244 WWC393229:WWC393244 Z458765:Z458780 JQ458765:JQ458780 TM458765:TM458780 ADI458765:ADI458780 ANE458765:ANE458780 AXA458765:AXA458780 BGW458765:BGW458780 BQS458765:BQS458780 CAO458765:CAO458780 CKK458765:CKK458780 CUG458765:CUG458780 DEC458765:DEC458780 DNY458765:DNY458780 DXU458765:DXU458780 EHQ458765:EHQ458780 ERM458765:ERM458780 FBI458765:FBI458780 FLE458765:FLE458780 FVA458765:FVA458780 GEW458765:GEW458780 GOS458765:GOS458780 GYO458765:GYO458780 HIK458765:HIK458780 HSG458765:HSG458780 ICC458765:ICC458780 ILY458765:ILY458780 IVU458765:IVU458780 JFQ458765:JFQ458780 JPM458765:JPM458780 JZI458765:JZI458780 KJE458765:KJE458780 KTA458765:KTA458780 LCW458765:LCW458780 LMS458765:LMS458780 LWO458765:LWO458780 MGK458765:MGK458780 MQG458765:MQG458780 NAC458765:NAC458780 NJY458765:NJY458780 NTU458765:NTU458780 ODQ458765:ODQ458780 ONM458765:ONM458780 OXI458765:OXI458780 PHE458765:PHE458780 PRA458765:PRA458780 QAW458765:QAW458780 QKS458765:QKS458780 QUO458765:QUO458780 REK458765:REK458780 ROG458765:ROG458780 RYC458765:RYC458780 SHY458765:SHY458780 SRU458765:SRU458780 TBQ458765:TBQ458780 TLM458765:TLM458780 TVI458765:TVI458780 UFE458765:UFE458780 UPA458765:UPA458780 UYW458765:UYW458780 VIS458765:VIS458780 VSO458765:VSO458780 WCK458765:WCK458780 WMG458765:WMG458780 WWC458765:WWC458780 Z524301:Z524316 JQ524301:JQ524316 TM524301:TM524316 ADI524301:ADI524316 ANE524301:ANE524316 AXA524301:AXA524316 BGW524301:BGW524316 BQS524301:BQS524316 CAO524301:CAO524316 CKK524301:CKK524316 CUG524301:CUG524316 DEC524301:DEC524316 DNY524301:DNY524316 DXU524301:DXU524316 EHQ524301:EHQ524316 ERM524301:ERM524316 FBI524301:FBI524316 FLE524301:FLE524316 FVA524301:FVA524316 GEW524301:GEW524316 GOS524301:GOS524316 GYO524301:GYO524316 HIK524301:HIK524316 HSG524301:HSG524316 ICC524301:ICC524316 ILY524301:ILY524316 IVU524301:IVU524316 JFQ524301:JFQ524316 JPM524301:JPM524316 JZI524301:JZI524316 KJE524301:KJE524316 KTA524301:KTA524316 LCW524301:LCW524316 LMS524301:LMS524316 LWO524301:LWO524316 MGK524301:MGK524316 MQG524301:MQG524316 NAC524301:NAC524316 NJY524301:NJY524316 NTU524301:NTU524316 ODQ524301:ODQ524316 ONM524301:ONM524316 OXI524301:OXI524316 PHE524301:PHE524316 PRA524301:PRA524316 QAW524301:QAW524316 QKS524301:QKS524316 QUO524301:QUO524316 REK524301:REK524316 ROG524301:ROG524316 RYC524301:RYC524316 SHY524301:SHY524316 SRU524301:SRU524316 TBQ524301:TBQ524316 TLM524301:TLM524316 TVI524301:TVI524316 UFE524301:UFE524316 UPA524301:UPA524316 UYW524301:UYW524316 VIS524301:VIS524316 VSO524301:VSO524316 WCK524301:WCK524316 WMG524301:WMG524316 WWC524301:WWC524316 Z589837:Z589852 JQ589837:JQ589852 TM589837:TM589852 ADI589837:ADI589852 ANE589837:ANE589852 AXA589837:AXA589852 BGW589837:BGW589852 BQS589837:BQS589852 CAO589837:CAO589852 CKK589837:CKK589852 CUG589837:CUG589852 DEC589837:DEC589852 DNY589837:DNY589852 DXU589837:DXU589852 EHQ589837:EHQ589852 ERM589837:ERM589852 FBI589837:FBI589852 FLE589837:FLE589852 FVA589837:FVA589852 GEW589837:GEW589852 GOS589837:GOS589852 GYO589837:GYO589852 HIK589837:HIK589852 HSG589837:HSG589852 ICC589837:ICC589852 ILY589837:ILY589852 IVU589837:IVU589852 JFQ589837:JFQ589852 JPM589837:JPM589852 JZI589837:JZI589852 KJE589837:KJE589852 KTA589837:KTA589852 LCW589837:LCW589852 LMS589837:LMS589852 LWO589837:LWO589852 MGK589837:MGK589852 MQG589837:MQG589852 NAC589837:NAC589852 NJY589837:NJY589852 NTU589837:NTU589852 ODQ589837:ODQ589852 ONM589837:ONM589852 OXI589837:OXI589852 PHE589837:PHE589852 PRA589837:PRA589852 QAW589837:QAW589852 QKS589837:QKS589852 QUO589837:QUO589852 REK589837:REK589852 ROG589837:ROG589852 RYC589837:RYC589852 SHY589837:SHY589852 SRU589837:SRU589852 TBQ589837:TBQ589852 TLM589837:TLM589852 TVI589837:TVI589852 UFE589837:UFE589852 UPA589837:UPA589852 UYW589837:UYW589852 VIS589837:VIS589852 VSO589837:VSO589852 WCK589837:WCK589852 WMG589837:WMG589852 WWC589837:WWC589852 Z655373:Z655388 JQ655373:JQ655388 TM655373:TM655388 ADI655373:ADI655388 ANE655373:ANE655388 AXA655373:AXA655388 BGW655373:BGW655388 BQS655373:BQS655388 CAO655373:CAO655388 CKK655373:CKK655388 CUG655373:CUG655388 DEC655373:DEC655388 DNY655373:DNY655388 DXU655373:DXU655388 EHQ655373:EHQ655388 ERM655373:ERM655388 FBI655373:FBI655388 FLE655373:FLE655388 FVA655373:FVA655388 GEW655373:GEW655388 GOS655373:GOS655388 GYO655373:GYO655388 HIK655373:HIK655388 HSG655373:HSG655388 ICC655373:ICC655388 ILY655373:ILY655388 IVU655373:IVU655388 JFQ655373:JFQ655388 JPM655373:JPM655388 JZI655373:JZI655388 KJE655373:KJE655388 KTA655373:KTA655388 LCW655373:LCW655388 LMS655373:LMS655388 LWO655373:LWO655388 MGK655373:MGK655388 MQG655373:MQG655388 NAC655373:NAC655388 NJY655373:NJY655388 NTU655373:NTU655388 ODQ655373:ODQ655388 ONM655373:ONM655388 OXI655373:OXI655388 PHE655373:PHE655388 PRA655373:PRA655388 QAW655373:QAW655388 QKS655373:QKS655388 QUO655373:QUO655388 REK655373:REK655388 ROG655373:ROG655388 RYC655373:RYC655388 SHY655373:SHY655388 SRU655373:SRU655388 TBQ655373:TBQ655388 TLM655373:TLM655388 TVI655373:TVI655388 UFE655373:UFE655388 UPA655373:UPA655388 UYW655373:UYW655388 VIS655373:VIS655388 VSO655373:VSO655388 WCK655373:WCK655388 WMG655373:WMG655388 WWC655373:WWC655388 Z720909:Z720924 JQ720909:JQ720924 TM720909:TM720924 ADI720909:ADI720924 ANE720909:ANE720924 AXA720909:AXA720924 BGW720909:BGW720924 BQS720909:BQS720924 CAO720909:CAO720924 CKK720909:CKK720924 CUG720909:CUG720924 DEC720909:DEC720924 DNY720909:DNY720924 DXU720909:DXU720924 EHQ720909:EHQ720924 ERM720909:ERM720924 FBI720909:FBI720924 FLE720909:FLE720924 FVA720909:FVA720924 GEW720909:GEW720924 GOS720909:GOS720924 GYO720909:GYO720924 HIK720909:HIK720924 HSG720909:HSG720924 ICC720909:ICC720924 ILY720909:ILY720924 IVU720909:IVU720924 JFQ720909:JFQ720924 JPM720909:JPM720924 JZI720909:JZI720924 KJE720909:KJE720924 KTA720909:KTA720924 LCW720909:LCW720924 LMS720909:LMS720924 LWO720909:LWO720924 MGK720909:MGK720924 MQG720909:MQG720924 NAC720909:NAC720924 NJY720909:NJY720924 NTU720909:NTU720924 ODQ720909:ODQ720924 ONM720909:ONM720924 OXI720909:OXI720924 PHE720909:PHE720924 PRA720909:PRA720924 QAW720909:QAW720924 QKS720909:QKS720924 QUO720909:QUO720924 REK720909:REK720924 ROG720909:ROG720924 RYC720909:RYC720924 SHY720909:SHY720924 SRU720909:SRU720924 TBQ720909:TBQ720924 TLM720909:TLM720924 TVI720909:TVI720924 UFE720909:UFE720924 UPA720909:UPA720924 UYW720909:UYW720924 VIS720909:VIS720924 VSO720909:VSO720924 WCK720909:WCK720924 WMG720909:WMG720924 WWC720909:WWC720924 Z786445:Z786460 JQ786445:JQ786460 TM786445:TM786460 ADI786445:ADI786460 ANE786445:ANE786460 AXA786445:AXA786460 BGW786445:BGW786460 BQS786445:BQS786460 CAO786445:CAO786460 CKK786445:CKK786460 CUG786445:CUG786460 DEC786445:DEC786460 DNY786445:DNY786460 DXU786445:DXU786460 EHQ786445:EHQ786460 ERM786445:ERM786460 FBI786445:FBI786460 FLE786445:FLE786460 FVA786445:FVA786460 GEW786445:GEW786460 GOS786445:GOS786460 GYO786445:GYO786460 HIK786445:HIK786460 HSG786445:HSG786460 ICC786445:ICC786460 ILY786445:ILY786460 IVU786445:IVU786460 JFQ786445:JFQ786460 JPM786445:JPM786460 JZI786445:JZI786460 KJE786445:KJE786460 KTA786445:KTA786460 LCW786445:LCW786460 LMS786445:LMS786460 LWO786445:LWO786460 MGK786445:MGK786460 MQG786445:MQG786460 NAC786445:NAC786460 NJY786445:NJY786460 NTU786445:NTU786460 ODQ786445:ODQ786460 ONM786445:ONM786460 OXI786445:OXI786460 PHE786445:PHE786460 PRA786445:PRA786460 QAW786445:QAW786460 QKS786445:QKS786460 QUO786445:QUO786460 REK786445:REK786460 ROG786445:ROG786460 RYC786445:RYC786460 SHY786445:SHY786460 SRU786445:SRU786460 TBQ786445:TBQ786460 TLM786445:TLM786460 TVI786445:TVI786460 UFE786445:UFE786460 UPA786445:UPA786460 UYW786445:UYW786460 VIS786445:VIS786460 VSO786445:VSO786460 WCK786445:WCK786460 WMG786445:WMG786460 WWC786445:WWC786460 Z851981:Z851996 JQ851981:JQ851996 TM851981:TM851996 ADI851981:ADI851996 ANE851981:ANE851996 AXA851981:AXA851996 BGW851981:BGW851996 BQS851981:BQS851996 CAO851981:CAO851996 CKK851981:CKK851996 CUG851981:CUG851996 DEC851981:DEC851996 DNY851981:DNY851996 DXU851981:DXU851996 EHQ851981:EHQ851996 ERM851981:ERM851996 FBI851981:FBI851996 FLE851981:FLE851996 FVA851981:FVA851996 GEW851981:GEW851996 GOS851981:GOS851996 GYO851981:GYO851996 HIK851981:HIK851996 HSG851981:HSG851996 ICC851981:ICC851996 ILY851981:ILY851996 IVU851981:IVU851996 JFQ851981:JFQ851996 JPM851981:JPM851996 JZI851981:JZI851996 KJE851981:KJE851996 KTA851981:KTA851996 LCW851981:LCW851996 LMS851981:LMS851996 LWO851981:LWO851996 MGK851981:MGK851996 MQG851981:MQG851996 NAC851981:NAC851996 NJY851981:NJY851996 NTU851981:NTU851996 ODQ851981:ODQ851996 ONM851981:ONM851996 OXI851981:OXI851996 PHE851981:PHE851996 PRA851981:PRA851996 QAW851981:QAW851996 QKS851981:QKS851996 QUO851981:QUO851996 REK851981:REK851996 ROG851981:ROG851996 RYC851981:RYC851996 SHY851981:SHY851996 SRU851981:SRU851996 TBQ851981:TBQ851996 TLM851981:TLM851996 TVI851981:TVI851996 UFE851981:UFE851996 UPA851981:UPA851996 UYW851981:UYW851996 VIS851981:VIS851996 VSO851981:VSO851996 WCK851981:WCK851996 WMG851981:WMG851996 WWC851981:WWC851996 Z917517:Z917532 JQ917517:JQ917532 TM917517:TM917532 ADI917517:ADI917532 ANE917517:ANE917532 AXA917517:AXA917532 BGW917517:BGW917532 BQS917517:BQS917532 CAO917517:CAO917532 CKK917517:CKK917532 CUG917517:CUG917532 DEC917517:DEC917532 DNY917517:DNY917532 DXU917517:DXU917532 EHQ917517:EHQ917532 ERM917517:ERM917532 FBI917517:FBI917532 FLE917517:FLE917532 FVA917517:FVA917532 GEW917517:GEW917532 GOS917517:GOS917532 GYO917517:GYO917532 HIK917517:HIK917532 HSG917517:HSG917532 ICC917517:ICC917532 ILY917517:ILY917532 IVU917517:IVU917532 JFQ917517:JFQ917532 JPM917517:JPM917532 JZI917517:JZI917532 KJE917517:KJE917532 KTA917517:KTA917532 LCW917517:LCW917532 LMS917517:LMS917532 LWO917517:LWO917532 MGK917517:MGK917532 MQG917517:MQG917532 NAC917517:NAC917532 NJY917517:NJY917532 NTU917517:NTU917532 ODQ917517:ODQ917532 ONM917517:ONM917532 OXI917517:OXI917532 PHE917517:PHE917532 PRA917517:PRA917532 QAW917517:QAW917532 QKS917517:QKS917532 QUO917517:QUO917532 REK917517:REK917532 ROG917517:ROG917532 RYC917517:RYC917532 SHY917517:SHY917532 SRU917517:SRU917532 TBQ917517:TBQ917532 TLM917517:TLM917532 TVI917517:TVI917532 UFE917517:UFE917532 UPA917517:UPA917532 UYW917517:UYW917532 VIS917517:VIS917532 VSO917517:VSO917532 WCK917517:WCK917532 WMG917517:WMG917532 WWC917517:WWC917532 Z983053:Z983068 JQ983053:JQ983068 TM983053:TM983068 ADI983053:ADI983068 ANE983053:ANE983068 AXA983053:AXA983068 BGW983053:BGW983068 BQS983053:BQS983068 CAO983053:CAO983068 CKK983053:CKK983068 CUG983053:CUG983068 DEC983053:DEC983068 DNY983053:DNY983068 DXU983053:DXU983068 EHQ983053:EHQ983068 ERM983053:ERM983068 FBI983053:FBI983068 FLE983053:FLE983068 FVA983053:FVA983068 GEW983053:GEW983068 GOS983053:GOS983068 GYO983053:GYO983068 HIK983053:HIK983068 HSG983053:HSG983068 ICC983053:ICC983068 ILY983053:ILY983068 IVU983053:IVU983068 JFQ983053:JFQ983068 JPM983053:JPM983068 JZI983053:JZI983068 KJE983053:KJE983068 KTA983053:KTA983068 LCW983053:LCW983068 LMS983053:LMS983068 LWO983053:LWO983068 MGK983053:MGK983068 MQG983053:MQG983068 NAC983053:NAC983068 NJY983053:NJY983068 NTU983053:NTU983068 ODQ983053:ODQ983068 ONM983053:ONM983068 OXI983053:OXI983068 PHE983053:PHE983068 PRA983053:PRA983068 QAW983053:QAW983068 QKS983053:QKS983068 QUO983053:QUO983068 REK983053:REK983068 ROG983053:ROG983068 RYC983053:RYC983068 SHY983053:SHY983068 SRU983053:SRU983068 TBQ983053:TBQ983068 TLM983053:TLM983068 TVI983053:TVI983068 UFE983053:UFE983068 UPA983053:UPA983068 UYW983053:UYW983068 VIS983053:VIS983068 VSO983053:VSO983068 WCK983053:WCK983068 WMG983053:WMG983068 WWC983053:WWC983068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JV10:JV15 V10:V15 W11:W15 JW11:JW15 WML11:WMM31 WWH11:WWI31 WCP11:WCQ31 VST11:VSU31 VIX11:VIY31 UZB11:UZC31 UPF11:UPG31 UFJ11:UFK31 TVN11:TVO31 TLR11:TLS31 TBV11:TBW31 SRZ11:SSA31 SID11:SIE31 RYH11:RYI31 ROL11:ROM31 REP11:REQ31 QUT11:QUU31 QKX11:QKY31 QBB11:QBC31 PRF11:PRG31 PHJ11:PHK31 OXN11:OXO31 ONR11:ONS31 ODV11:ODW31 NTZ11:NUA31 NKD11:NKE31 NAH11:NAI31 MQL11:MQM31 MGP11:MGQ31 LWT11:LWU31 LMX11:LMY31 LDB11:LDC31 KTF11:KTG31 KJJ11:KJK31 JZN11:JZO31 JPR11:JPS31 JFV11:JFW31 IVZ11:IWA31 IMD11:IME31 ICH11:ICI31 HSL11:HSM31 HIP11:HIQ31 GYT11:GYU31 GOX11:GOY31 GFB11:GFC31 FVF11:FVG31 FLJ11:FLK31 FBN11:FBO31 ERR11:ERS31 EHV11:EHW31 DXZ11:DYA31 DOD11:DOE31 DEH11:DEI31 CUL11:CUM31 CKP11:CKQ31 CAT11:CAU31 BQX11:BQY31 BHB11:BHC31 AXF11:AXG31 ANJ11:ANK31 ADN11:ADO31 TR11:TS31 JV16:JW31 V16:W31">
      <formula1>"X,9,±9,N,S9,9C3,S9C3"</formula1>
    </dataValidation>
    <dataValidation type="list" allowBlank="1" showInputMessage="1" showErrorMessage="1" sqref="AX11:AX31">
      <formula1>"○,,"</formula1>
    </dataValidation>
    <dataValidation type="list" allowBlank="1" showInputMessage="1" showErrorMessage="1" sqref="BB11:BB31">
      <formula1>"昇順,降順,"</formula1>
    </dataValidation>
    <dataValidation type="list" allowBlank="1" showInputMessage="1" showErrorMessage="1" sqref="AF11:AG31">
      <formula1>"+,その他"</formula1>
    </dataValidation>
    <dataValidation type="list" allowBlank="1" showInputMessage="1" showErrorMessage="1" sqref="AH11:AI31">
      <formula1>"-,▲,,その他"</formula1>
    </dataValidation>
    <dataValidation type="list" allowBlank="1" showInputMessage="1" showErrorMessage="1" sqref="BD11:BD31">
      <formula1>"前詰,後詰,"</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交通系IC</vt:lpstr>
      <vt:lpstr>交通系IC!Print_Area</vt:lpstr>
      <vt:lpstr>交通系IC!Print_Titles</vt:lpstr>
    </vt:vector>
  </TitlesOfParts>
  <Manager>富士通株式会社</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RD12PC131N-user</cp:lastModifiedBy>
  <cp:lastPrinted>2017-12-22T02:42:13Z</cp:lastPrinted>
  <dcterms:created xsi:type="dcterms:W3CDTF">2010-03-17T10:42:08Z</dcterms:created>
  <dcterms:modified xsi:type="dcterms:W3CDTF">2017-12-22T02:46:38Z</dcterms:modified>
</cp:coreProperties>
</file>