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D12PC131N-user\AppData\Roaming\FJADriveWork\1\Work\"/>
    </mc:Choice>
  </mc:AlternateContent>
  <bookViews>
    <workbookView xWindow="945" yWindow="180" windowWidth="15480" windowHeight="9945" tabRatio="858" activeTab="1"/>
  </bookViews>
  <sheets>
    <sheet name="更新履歴" sheetId="1" r:id="rId1"/>
    <sheet name="iD" sheetId="5" r:id="rId2"/>
  </sheets>
  <externalReferences>
    <externalReference r:id="rId3"/>
  </externalReferences>
  <definedNames>
    <definedName name="_Fill" localSheetId="1" hidden="1">#REF!</definedName>
    <definedName name="_Fill" hidden="1">#REF!</definedName>
    <definedName name="_xlnm._FilterDatabase" localSheetId="1" hidden="1">iD!$B$9:$CG$30</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iD!$A$1:$CD$32</definedName>
    <definedName name="_xlnm.Print_Titles" localSheetId="1">iD!$1:$9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localSheetId="1" hidden="1">{"'フローチャート'!$A$1:$AO$191"}</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52511"/>
</workbook>
</file>

<file path=xl/calcChain.xml><?xml version="1.0" encoding="utf-8"?>
<calcChain xmlns="http://schemas.openxmlformats.org/spreadsheetml/2006/main">
  <c r="AJ31" i="5" l="1"/>
  <c r="AJ30" i="5"/>
  <c r="AL29" i="5"/>
  <c r="AJ29" i="5"/>
  <c r="AL30" i="5" s="1"/>
  <c r="AJ27" i="5"/>
  <c r="AJ26" i="5"/>
  <c r="AJ25" i="5"/>
  <c r="AJ24" i="5"/>
  <c r="AJ23" i="5"/>
  <c r="AJ22" i="5"/>
  <c r="AJ21" i="5"/>
  <c r="AJ20" i="5"/>
  <c r="AJ19" i="5"/>
  <c r="AL18" i="5"/>
  <c r="AJ18" i="5"/>
  <c r="AL19" i="5" s="1"/>
  <c r="AJ16" i="5"/>
  <c r="AJ15" i="5"/>
  <c r="AJ14" i="5"/>
  <c r="AJ13" i="5"/>
  <c r="AJ12" i="5"/>
  <c r="AL13" i="5" s="1"/>
  <c r="B12" i="5"/>
  <c r="AL11" i="5"/>
  <c r="AJ11" i="5"/>
  <c r="AL12" i="5" s="1"/>
  <c r="AL31" i="5" l="1"/>
  <c r="AL20" i="5"/>
  <c r="AL21" i="5" s="1"/>
  <c r="AL22" i="5" s="1"/>
  <c r="AL23" i="5" s="1"/>
  <c r="AL24" i="5" s="1"/>
  <c r="AL25" i="5" s="1"/>
  <c r="AL26" i="5" s="1"/>
  <c r="AL27" i="5" s="1"/>
  <c r="AL14" i="5"/>
  <c r="AL15" i="5" s="1"/>
  <c r="AL16" i="5" s="1"/>
  <c r="B13" i="5"/>
  <c r="Y7" i="5"/>
  <c r="B14" i="5" l="1"/>
  <c r="A11" i="1"/>
  <c r="B15" i="5" l="1"/>
  <c r="A22" i="1"/>
  <c r="A21" i="1"/>
  <c r="A20" i="1"/>
  <c r="A19" i="1"/>
  <c r="A18" i="1"/>
  <c r="A17" i="1"/>
  <c r="A16" i="1"/>
  <c r="A15" i="1"/>
  <c r="A14" i="1"/>
  <c r="A13" i="1"/>
  <c r="A12" i="1"/>
  <c r="A10" i="1"/>
  <c r="A9" i="1"/>
  <c r="A8" i="1"/>
  <c r="A7" i="1"/>
  <c r="A6" i="1"/>
  <c r="A31" i="1"/>
  <c r="A30" i="1"/>
  <c r="A29" i="1"/>
  <c r="A28" i="1"/>
  <c r="A27" i="1"/>
  <c r="A26" i="1"/>
  <c r="A25" i="1"/>
  <c r="A24" i="1"/>
  <c r="A23" i="1"/>
  <c r="B16" i="5" l="1"/>
  <c r="A32" i="1"/>
  <c r="B18" i="5" l="1"/>
  <c r="B19" i="5" s="1"/>
  <c r="A33" i="1"/>
  <c r="A5" i="1"/>
  <c r="B20" i="5" l="1"/>
  <c r="B21" i="5" l="1"/>
  <c r="B22" i="5" l="1"/>
  <c r="B23" i="5" s="1"/>
  <c r="B24" i="5" s="1"/>
  <c r="B25" i="5" s="1"/>
  <c r="B26" i="5" s="1"/>
  <c r="B27" i="5" s="1"/>
  <c r="B29" i="5" s="1"/>
  <c r="B30" i="5" s="1"/>
  <c r="B31" i="5" s="1"/>
</calcChain>
</file>

<file path=xl/sharedStrings.xml><?xml version="1.0" encoding="utf-8"?>
<sst xmlns="http://schemas.openxmlformats.org/spreadsheetml/2006/main" count="184" uniqueCount="117">
  <si>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</si>
  <si>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</si>
  <si>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</si>
  <si>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</si>
  <si>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</si>
  <si>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</si>
  <si>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</si>
  <si>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</si>
  <si>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</si>
  <si>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</si>
  <si>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</si>
  <si>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</si>
  <si>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</si>
  <si>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</si>
  <si>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</si>
  <si>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</si>
  <si>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</si>
  <si>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</si>
  <si>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</si>
  <si>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</si>
  <si>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</si>
  <si>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</si>
  <si>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</si>
  <si>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ファイル拡張子</t>
    <phoneticPr fontId="4"/>
  </si>
  <si>
    <t>　レコード物理サイズ</t>
    <rPh sb="5" eb="7">
      <t>ブツリ</t>
    </rPh>
    <phoneticPr fontId="4"/>
  </si>
  <si>
    <t>Byte</t>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</si>
  <si>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</si>
  <si>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No</t>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</si>
  <si>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</si>
  <si>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</si>
  <si>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</si>
  <si>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</si>
  <si>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</si>
  <si>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</si>
  <si>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</si>
  <si>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</si>
  <si>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</si>
  <si>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</si>
  <si>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</si>
  <si>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ドキュメント名</t>
    <phoneticPr fontId="4"/>
  </si>
  <si>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</si>
  <si>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</si>
  <si>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</si>
  <si>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</si>
  <si>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</si>
  <si>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</si>
  <si>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</si>
  <si>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</si>
  <si>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</si>
  <si>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</si>
  <si>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</si>
  <si>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レコード区分</t>
    <rPh sb="4" eb="6">
      <t>クブン</t>
    </rPh>
    <phoneticPr fontId="4"/>
  </si>
  <si>
    <t>GCAN加盟店コード</t>
    <rPh sb="4" eb="6">
      <t>カメイ</t>
    </rPh>
    <rPh sb="6" eb="7">
      <t>テン</t>
    </rPh>
    <phoneticPr fontId="4"/>
  </si>
  <si>
    <t>電子マネー識別子</t>
    <rPh sb="0" eb="2">
      <t>デンシ</t>
    </rPh>
    <rPh sb="5" eb="8">
      <t>シキベツシ</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</si>
  <si>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</si>
  <si>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</si>
  <si>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POS号機情報-店舗番号</t>
    <rPh sb="3" eb="5">
      <t>ゴウキ</t>
    </rPh>
    <rPh sb="5" eb="7">
      <t>ジョウホウ</t>
    </rPh>
    <rPh sb="8" eb="10">
      <t>テンポ</t>
    </rPh>
    <rPh sb="10" eb="12">
      <t>バンゴウ</t>
    </rPh>
    <phoneticPr fontId="4"/>
  </si>
  <si>
    <t>POS号機情報-号機番号</t>
    <rPh sb="3" eb="5">
      <t>ゴウキ</t>
    </rPh>
    <rPh sb="5" eb="7">
      <t>ジョウホウ</t>
    </rPh>
    <rPh sb="8" eb="10">
      <t>ゴウキ</t>
    </rPh>
    <rPh sb="10" eb="12">
      <t>バンゴウ</t>
    </rPh>
    <phoneticPr fontId="4"/>
  </si>
  <si>
    <t>データ件数</t>
    <rPh sb="3" eb="5">
      <t>ケンスウ</t>
    </rPh>
    <phoneticPr fontId="4"/>
  </si>
  <si>
    <t>YYYYMMDD方式</t>
    <rPh sb="8" eb="10">
      <t>ホウシキ</t>
    </rPh>
    <phoneticPr fontId="4"/>
  </si>
  <si>
    <t>YYYYMMDDHHMMSS方式</t>
    <rPh sb="14" eb="16">
      <t>ホウシキ</t>
    </rPh>
    <phoneticPr fontId="4"/>
  </si>
  <si>
    <t>端末処理日時</t>
    <rPh sb="0" eb="2">
      <t>タンマツ</t>
    </rPh>
    <rPh sb="2" eb="4">
      <t>ショリ</t>
    </rPh>
    <rPh sb="4" eb="6">
      <t>ニチジ</t>
    </rPh>
    <phoneticPr fontId="4"/>
  </si>
  <si>
    <t>業務区分</t>
    <rPh sb="0" eb="2">
      <t>ギョウム</t>
    </rPh>
    <rPh sb="2" eb="4">
      <t>クブン</t>
    </rPh>
    <phoneticPr fontId="4"/>
  </si>
  <si>
    <t>取引金額</t>
    <rPh sb="0" eb="2">
      <t>トリヒキ</t>
    </rPh>
    <rPh sb="2" eb="4">
      <t>キンガク</t>
    </rPh>
    <phoneticPr fontId="4"/>
  </si>
  <si>
    <t>決済用端末識別番号</t>
    <rPh sb="0" eb="5">
      <t>ケッサイヨウタンマツ</t>
    </rPh>
    <rPh sb="5" eb="7">
      <t>シキベツ</t>
    </rPh>
    <rPh sb="7" eb="9">
      <t>バンゴウ</t>
    </rPh>
    <phoneticPr fontId="4"/>
  </si>
  <si>
    <t>端末処理通番</t>
    <rPh sb="0" eb="2">
      <t>タンマツ</t>
    </rPh>
    <rPh sb="2" eb="4">
      <t>ショリ</t>
    </rPh>
    <rPh sb="4" eb="6">
      <t>ツウバン</t>
    </rPh>
    <phoneticPr fontId="4"/>
  </si>
  <si>
    <t>加盟店番号</t>
    <rPh sb="0" eb="2">
      <t>カメイ</t>
    </rPh>
    <rPh sb="2" eb="3">
      <t>テン</t>
    </rPh>
    <rPh sb="3" eb="5">
      <t>バンゴウ</t>
    </rPh>
    <phoneticPr fontId="4"/>
  </si>
  <si>
    <t>iD</t>
    <phoneticPr fontId="4"/>
  </si>
  <si>
    <t>サブシステム分類</t>
    <phoneticPr fontId="4"/>
  </si>
  <si>
    <t>ドキュメント ID</t>
    <phoneticPr fontId="4"/>
  </si>
  <si>
    <t>　ファイルID</t>
    <phoneticPr fontId="4"/>
  </si>
  <si>
    <t>Type</t>
    <phoneticPr fontId="4"/>
  </si>
  <si>
    <t>Byte</t>
    <phoneticPr fontId="4"/>
  </si>
  <si>
    <t>１：売上
４：取消／返品</t>
    <rPh sb="2" eb="4">
      <t>ウリアゲ</t>
    </rPh>
    <rPh sb="7" eb="9">
      <t>トリケシ</t>
    </rPh>
    <rPh sb="10" eb="12">
      <t>ヘンピン</t>
    </rPh>
    <phoneticPr fontId="4"/>
  </si>
  <si>
    <t>ヘッダーレコード</t>
    <phoneticPr fontId="4"/>
  </si>
  <si>
    <t>予備</t>
    <rPh sb="0" eb="2">
      <t>ヨビ</t>
    </rPh>
    <phoneticPr fontId="4"/>
  </si>
  <si>
    <t>別紙外部I/F一覧に記載</t>
    <phoneticPr fontId="4"/>
  </si>
  <si>
    <t>全桁有効</t>
    <phoneticPr fontId="4"/>
  </si>
  <si>
    <t>SPACE</t>
    <phoneticPr fontId="4"/>
  </si>
  <si>
    <t>１：ヘッダーレコード</t>
    <phoneticPr fontId="4"/>
  </si>
  <si>
    <t>後詰</t>
  </si>
  <si>
    <t>サービス契約単位に採番される加盟店識別コード。</t>
    <phoneticPr fontId="4"/>
  </si>
  <si>
    <t>前方ゼロ埋め</t>
    <rPh sb="0" eb="2">
      <t>ゼンポウ</t>
    </rPh>
    <phoneticPr fontId="4"/>
  </si>
  <si>
    <t>還元データ作成対象日
対象日の０：００～２３：５９（ＰｉＴａＰａは１：００～２４：５９）の間に上位中継センターで受信した取引について還元データ作成。</t>
    <phoneticPr fontId="4"/>
  </si>
  <si>
    <t>全桁有効</t>
    <phoneticPr fontId="4"/>
  </si>
  <si>
    <t>SPACE</t>
    <phoneticPr fontId="4"/>
  </si>
  <si>
    <t>データレコード</t>
    <phoneticPr fontId="4"/>
  </si>
  <si>
    <t>２：データレコード</t>
    <phoneticPr fontId="4"/>
  </si>
  <si>
    <t>当該売上データ計上日時
ＰｉＴａＰａ・交通系については、Ｒ／Ｗでの実売上時刻。その他は、上位機からＲ／Ｗへの売上要求時刻。</t>
    <phoneticPr fontId="4"/>
  </si>
  <si>
    <t>当該売上データの金額。</t>
    <phoneticPr fontId="4"/>
  </si>
  <si>
    <t>当該売上データの対アクワイアラー決済に使用した実際の端末識別番号。ｎａｎａｃｏについては１１桁（上位端末ＩＤの下１１桁相当）、その他のスキームについては１３桁の番号。</t>
    <phoneticPr fontId="4"/>
  </si>
  <si>
    <t>後方スペース埋め</t>
    <rPh sb="0" eb="2">
      <t>コウホウ</t>
    </rPh>
    <phoneticPr fontId="4"/>
  </si>
  <si>
    <t>当該売上データのＲ／Ｗ内での処理通番。</t>
    <phoneticPr fontId="4"/>
  </si>
  <si>
    <t>売上計上先加盟店番号。交通系は精算先コード（代表加盟店を通しての間接加盟の場合は、代表加盟店が交通系事業者から付与された精算先コード）、nanaco は仕向企業ＩＤ。</t>
    <phoneticPr fontId="4"/>
  </si>
  <si>
    <t>Ｒ／Ｗ接続先上位機器(ＰＯＳなど) の号機情報-店舗番号。</t>
    <phoneticPr fontId="4"/>
  </si>
  <si>
    <t>Ｒ／Ｗ接続先上位機器(ＰＯＳなど)の号機情報-号機番号。</t>
    <phoneticPr fontId="4"/>
  </si>
  <si>
    <t>トレーラーレコード</t>
    <phoneticPr fontId="4"/>
  </si>
  <si>
    <t>３：トレーラーレコード</t>
    <phoneticPr fontId="4"/>
  </si>
  <si>
    <t>明細部レコード件数。</t>
    <phoneticPr fontId="4"/>
  </si>
  <si>
    <t>０１：ｉＤ</t>
    <phoneticPr fontId="4"/>
  </si>
  <si>
    <t>ファイル作成日時
通常、「5.集計対象年月日」の翌日。</t>
    <phoneticPr fontId="4"/>
  </si>
  <si>
    <t>作成対象日における取引件数が０件の場合は、ヘッダーレコード・トレーラーレコードのみ作成される。</t>
  </si>
  <si>
    <t>TERMINALS_SYORI_YMD</t>
    <phoneticPr fontId="4"/>
  </si>
  <si>
    <t>RECORDKBN</t>
  </si>
  <si>
    <t>GCAN_KAMEITEN_CD</t>
  </si>
  <si>
    <t>EMONEY_ID</t>
  </si>
  <si>
    <t>CREATE_DATE</t>
  </si>
  <si>
    <t>SYUKEITAISHOYMD</t>
  </si>
  <si>
    <t>RSV</t>
  </si>
  <si>
    <t>GYOMUKBN</t>
  </si>
  <si>
    <t>TORIHIKIGK</t>
  </si>
  <si>
    <t>PAYMENTTERMINALNO</t>
  </si>
  <si>
    <t>TERMINALSEQ</t>
  </si>
  <si>
    <t>KAMEINO</t>
  </si>
  <si>
    <t>POS_TENPO</t>
  </si>
  <si>
    <t>POS_GOUKI</t>
  </si>
  <si>
    <t>DATA_KENSU</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</si>
</sst>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209">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38" borderId="5" xfId="175" applyFont="1" applyFill="1" applyBorder="1" applyAlignment="1">
      <alignment vertical="center"/>
    </xf>
    <xf numFmtId="0" fontId="77" fillId="38" borderId="24" xfId="175" applyFont="1" applyFill="1" applyBorder="1" applyAlignment="1">
      <alignment vertical="center"/>
    </xf>
    <xf numFmtId="0" fontId="77" fillId="0" borderId="5" xfId="175" applyFont="1" applyBorder="1" applyAlignment="1">
      <alignment vertical="center"/>
    </xf>
    <xf numFmtId="0" fontId="77" fillId="0" borderId="24" xfId="175" applyFont="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3" fontId="78" fillId="0" borderId="5" xfId="195" applyNumberFormat="1" applyFont="1" applyFill="1" applyBorder="1" applyAlignment="1">
      <alignment horizontal="left" vertical="center" indent="1"/>
    </xf>
    <xf numFmtId="0" fontId="78" fillId="38" borderId="23" xfId="175" applyFont="1" applyFill="1" applyBorder="1" applyAlignment="1">
      <alignment horizontal="left" vertical="center"/>
    </xf>
    <xf numFmtId="0" fontId="78" fillId="38" borderId="5" xfId="196" applyFont="1" applyFill="1" applyBorder="1" applyAlignment="1">
      <alignment vertical="center"/>
    </xf>
    <xf numFmtId="3" fontId="78" fillId="38" borderId="5" xfId="197" applyNumberFormat="1" applyFont="1" applyFill="1" applyBorder="1" applyAlignment="1">
      <alignment horizontal="left" vertical="center"/>
    </xf>
    <xf numFmtId="0" fontId="78" fillId="38" borderId="23" xfId="175" applyFont="1" applyFill="1" applyBorder="1" applyAlignment="1">
      <alignment horizontal="center" vertical="center" wrapText="1"/>
    </xf>
    <xf numFmtId="0" fontId="78" fillId="38" borderId="24" xfId="175" applyFont="1" applyFill="1" applyBorder="1" applyAlignment="1">
      <alignment horizontal="center" vertical="center" wrapText="1"/>
    </xf>
    <xf numFmtId="3" fontId="78" fillId="38" borderId="23" xfId="195" quotePrefix="1" applyNumberFormat="1" applyFont="1" applyFill="1" applyBorder="1" applyAlignment="1">
      <alignment horizontal="center" vertical="center" wrapText="1"/>
    </xf>
    <xf numFmtId="3" fontId="78" fillId="38" borderId="5" xfId="195" quotePrefix="1" applyNumberFormat="1" applyFont="1" applyFill="1" applyBorder="1" applyAlignment="1">
      <alignment horizontal="center" vertical="center" wrapText="1"/>
    </xf>
    <xf numFmtId="3" fontId="78" fillId="38" borderId="24" xfId="195" quotePrefix="1" applyNumberFormat="1" applyFont="1" applyFill="1" applyBorder="1" applyAlignment="1">
      <alignment horizontal="center"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3" fontId="78" fillId="38" borderId="23" xfId="195" applyNumberFormat="1" applyFont="1" applyFill="1" applyBorder="1" applyAlignment="1">
      <alignment vertical="center"/>
    </xf>
    <xf numFmtId="3" fontId="78" fillId="0" borderId="23" xfId="175" applyNumberFormat="1" applyFont="1" applyFill="1" applyBorder="1" applyAlignment="1">
      <alignment horizontal="left" vertical="center"/>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0" fontId="5" fillId="0" borderId="1" xfId="0" applyFont="1" applyFill="1" applyBorder="1" applyAlignment="1" applyProtection="1">
      <alignment vertical="top" wrapText="1"/>
      <protection locked="0"/>
    </xf>
    <xf numFmtId="178" fontId="5" fillId="0" borderId="23" xfId="0" quotePrefix="1" applyNumberFormat="1" applyFont="1" applyFill="1" applyBorder="1" applyAlignment="1" applyProtection="1">
      <alignment horizontal="center" vertical="top"/>
      <protection locked="0"/>
    </xf>
    <xf numFmtId="0" fontId="5" fillId="0" borderId="23" xfId="0" applyFont="1" applyFill="1" applyBorder="1" applyAlignment="1" applyProtection="1">
      <alignment vertical="top"/>
      <protection locked="0"/>
    </xf>
    <xf numFmtId="0" fontId="78" fillId="0" borderId="23" xfId="175" applyFont="1" applyFill="1" applyBorder="1" applyAlignment="1">
      <alignment horizontal="left" vertical="center" wrapText="1"/>
    </xf>
    <xf numFmtId="0" fontId="78" fillId="0" borderId="5" xfId="175" applyFont="1" applyFill="1" applyBorder="1" applyAlignment="1">
      <alignment horizontal="left" vertical="center" wrapText="1"/>
    </xf>
    <xf numFmtId="0" fontId="78" fillId="0" borderId="24" xfId="175" applyFont="1" applyFill="1" applyBorder="1" applyAlignment="1">
      <alignment horizontal="left" vertical="center" wrapText="1"/>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1" xfId="190"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176" fontId="76" fillId="0" borderId="1" xfId="189" applyNumberFormat="1" applyFont="1" applyFill="1" applyBorder="1" applyAlignment="1">
      <alignment horizontal="center" vertical="center"/>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23" xfId="175" applyFont="1" applyFill="1" applyBorder="1" applyAlignment="1">
      <alignment vertical="center" shrinkToFit="1"/>
    </xf>
    <xf numFmtId="0" fontId="78" fillId="0" borderId="5" xfId="175" applyFont="1" applyFill="1" applyBorder="1" applyAlignment="1">
      <alignment vertical="center" shrinkToFit="1"/>
    </xf>
    <xf numFmtId="0" fontId="78" fillId="0" borderId="24"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4" borderId="23" xfId="191" applyFont="1" applyFill="1" applyBorder="1" applyAlignment="1">
      <alignment horizontal="center" vertical="center" wrapText="1"/>
    </xf>
    <xf numFmtId="0" fontId="77" fillId="0" borderId="24" xfId="175" applyFont="1" applyBorder="1"/>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23" xfId="191" applyFont="1" applyFill="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xf numFmtId="3" fontId="78" fillId="0" borderId="23" xfId="175" applyNumberFormat="1" applyFont="1" applyFill="1" applyBorder="1" applyAlignment="1">
      <alignment horizontal="left" vertical="center" wrapText="1"/>
    </xf>
    <xf numFmtId="3" fontId="78" fillId="0" borderId="5" xfId="175" applyNumberFormat="1" applyFont="1" applyFill="1" applyBorder="1" applyAlignment="1">
      <alignment horizontal="left" vertical="center" wrapText="1"/>
    </xf>
    <xf numFmtId="3" fontId="78" fillId="0" borderId="24" xfId="175" applyNumberFormat="1" applyFont="1" applyFill="1" applyBorder="1" applyAlignment="1">
      <alignment horizontal="left"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AB6" sqref="AB6:AE6"/>
    </sheetView>
  </sheetViews>
  <sheetFormatPr defaultColWidth="2.625" defaultRowHeight="11.25" customHeight="1"/>
  <cols>
    <col min="1" max="16384" width="2.625" style="2"/>
  </cols>
  <sheetData>
    <row r="1" spans="1:43" ht="14.25">
      <c r="A1" s="1" t="s">
        <v>5</v>
      </c>
      <c r="AD1" s="3"/>
      <c r="AE1" s="3"/>
      <c r="AF1" s="3"/>
      <c r="AG1" s="4"/>
      <c r="AH1" s="4"/>
      <c r="AI1" s="4"/>
      <c r="AJ1" s="4"/>
      <c r="AK1" s="5"/>
      <c r="AL1" s="6"/>
      <c r="AM1" s="3"/>
      <c r="AN1" s="3"/>
      <c r="AO1" s="3"/>
      <c r="AP1" s="3"/>
      <c r="AQ1" s="3"/>
    </row>
    <row r="4" spans="1:43" ht="11.25" customHeight="1">
      <c r="A4" s="87" t="s">
        <v>6</v>
      </c>
      <c r="B4" s="88"/>
      <c r="C4" s="89" t="s">
        <v>7</v>
      </c>
      <c r="D4" s="89"/>
      <c r="E4" s="89"/>
      <c r="F4" s="90"/>
      <c r="G4" s="89" t="s">
        <v>8</v>
      </c>
      <c r="H4" s="89"/>
      <c r="I4" s="89"/>
      <c r="J4" s="89"/>
      <c r="K4" s="89"/>
      <c r="L4" s="89"/>
      <c r="M4" s="89" t="s">
        <v>9</v>
      </c>
      <c r="N4" s="89"/>
      <c r="O4" s="89"/>
      <c r="P4" s="89"/>
      <c r="Q4" s="89"/>
      <c r="R4" s="89"/>
      <c r="S4" s="89"/>
      <c r="T4" s="89"/>
      <c r="U4" s="89"/>
      <c r="V4" s="89"/>
      <c r="W4" s="89"/>
      <c r="X4" s="89"/>
      <c r="Y4" s="89"/>
      <c r="Z4" s="89"/>
      <c r="AA4" s="89"/>
      <c r="AB4" s="87" t="s">
        <v>10</v>
      </c>
      <c r="AC4" s="97"/>
      <c r="AD4" s="97"/>
      <c r="AE4" s="88"/>
      <c r="AF4" s="89" t="s">
        <v>11</v>
      </c>
      <c r="AG4" s="89"/>
      <c r="AH4" s="89"/>
      <c r="AI4" s="89"/>
      <c r="AJ4" s="89"/>
      <c r="AK4" s="89"/>
      <c r="AL4" s="89"/>
    </row>
    <row r="5" spans="1:43" ht="27" customHeight="1">
      <c r="A5" s="91">
        <f>IF(M5="","",ROW()-4)</f>
        <v>1</v>
      </c>
      <c r="B5" s="92"/>
      <c r="C5" s="93">
        <v>42964</v>
      </c>
      <c r="D5" s="94"/>
      <c r="E5" s="94"/>
      <c r="F5" s="95"/>
      <c r="G5" s="96" t="s">
        <v>14</v>
      </c>
      <c r="H5" s="96"/>
      <c r="I5" s="96"/>
      <c r="J5" s="96"/>
      <c r="K5" s="96"/>
      <c r="L5" s="96"/>
      <c r="M5" s="96" t="s">
        <v>15</v>
      </c>
      <c r="N5" s="96"/>
      <c r="O5" s="96"/>
      <c r="P5" s="96"/>
      <c r="Q5" s="96"/>
      <c r="R5" s="96"/>
      <c r="S5" s="96"/>
      <c r="T5" s="96"/>
      <c r="U5" s="96"/>
      <c r="V5" s="96"/>
      <c r="W5" s="96"/>
      <c r="X5" s="96"/>
      <c r="Y5" s="96"/>
      <c r="Z5" s="96"/>
      <c r="AA5" s="96"/>
      <c r="AB5" s="98" t="s">
        <v>49</v>
      </c>
      <c r="AC5" s="99"/>
      <c r="AD5" s="99"/>
      <c r="AE5" s="100"/>
      <c r="AF5" s="98"/>
      <c r="AG5" s="101"/>
      <c r="AH5" s="101"/>
      <c r="AI5" s="101"/>
      <c r="AJ5" s="101"/>
      <c r="AK5" s="101"/>
      <c r="AL5" s="102"/>
    </row>
    <row r="6" spans="1:43" ht="27" customHeight="1">
      <c r="A6" s="91" t="str">
        <f t="shared" ref="A6:A22" si="0">IF(M6="","",ROW()-4)</f>
        <v/>
      </c>
      <c r="B6" s="92"/>
      <c r="C6" s="104"/>
      <c r="D6" s="94"/>
      <c r="E6" s="94"/>
      <c r="F6" s="95"/>
      <c r="G6" s="103"/>
      <c r="H6" s="103"/>
      <c r="I6" s="103"/>
      <c r="J6" s="103"/>
      <c r="K6" s="103"/>
      <c r="L6" s="103"/>
      <c r="M6" s="103"/>
      <c r="N6" s="103"/>
      <c r="O6" s="103"/>
      <c r="P6" s="103"/>
      <c r="Q6" s="103"/>
      <c r="R6" s="103"/>
      <c r="S6" s="103"/>
      <c r="T6" s="103"/>
      <c r="U6" s="103"/>
      <c r="V6" s="103"/>
      <c r="W6" s="103"/>
      <c r="X6" s="103"/>
      <c r="Y6" s="103"/>
      <c r="Z6" s="103"/>
      <c r="AA6" s="103"/>
      <c r="AB6" s="98"/>
      <c r="AC6" s="99"/>
      <c r="AD6" s="99"/>
      <c r="AE6" s="100"/>
      <c r="AF6" s="98"/>
      <c r="AG6" s="101"/>
      <c r="AH6" s="101"/>
      <c r="AI6" s="101"/>
      <c r="AJ6" s="101"/>
      <c r="AK6" s="101"/>
      <c r="AL6" s="102"/>
    </row>
    <row r="7" spans="1:43" ht="27" customHeight="1">
      <c r="A7" s="91" t="str">
        <f t="shared" si="0"/>
        <v/>
      </c>
      <c r="B7" s="92"/>
      <c r="C7" s="104"/>
      <c r="D7" s="94"/>
      <c r="E7" s="94"/>
      <c r="F7" s="95"/>
      <c r="G7" s="103"/>
      <c r="H7" s="103"/>
      <c r="I7" s="103"/>
      <c r="J7" s="103"/>
      <c r="K7" s="103"/>
      <c r="L7" s="103"/>
      <c r="M7" s="103"/>
      <c r="N7" s="103"/>
      <c r="O7" s="103"/>
      <c r="P7" s="103"/>
      <c r="Q7" s="103"/>
      <c r="R7" s="103"/>
      <c r="S7" s="103"/>
      <c r="T7" s="103"/>
      <c r="U7" s="103"/>
      <c r="V7" s="103"/>
      <c r="W7" s="103"/>
      <c r="X7" s="103"/>
      <c r="Y7" s="103"/>
      <c r="Z7" s="103"/>
      <c r="AA7" s="103"/>
      <c r="AB7" s="98"/>
      <c r="AC7" s="99"/>
      <c r="AD7" s="99"/>
      <c r="AE7" s="100"/>
      <c r="AF7" s="98"/>
      <c r="AG7" s="101"/>
      <c r="AH7" s="101"/>
      <c r="AI7" s="101"/>
      <c r="AJ7" s="101"/>
      <c r="AK7" s="101"/>
      <c r="AL7" s="102"/>
    </row>
    <row r="8" spans="1:43" ht="27" customHeight="1">
      <c r="A8" s="91" t="str">
        <f t="shared" si="0"/>
        <v/>
      </c>
      <c r="B8" s="92"/>
      <c r="C8" s="104"/>
      <c r="D8" s="94"/>
      <c r="E8" s="94"/>
      <c r="F8" s="95"/>
      <c r="G8" s="103"/>
      <c r="H8" s="103"/>
      <c r="I8" s="103"/>
      <c r="J8" s="103"/>
      <c r="K8" s="103"/>
      <c r="L8" s="103"/>
      <c r="M8" s="103"/>
      <c r="N8" s="103"/>
      <c r="O8" s="103"/>
      <c r="P8" s="103"/>
      <c r="Q8" s="103"/>
      <c r="R8" s="103"/>
      <c r="S8" s="103"/>
      <c r="T8" s="103"/>
      <c r="U8" s="103"/>
      <c r="V8" s="103"/>
      <c r="W8" s="103"/>
      <c r="X8" s="103"/>
      <c r="Y8" s="103"/>
      <c r="Z8" s="103"/>
      <c r="AA8" s="103"/>
      <c r="AB8" s="98"/>
      <c r="AC8" s="99"/>
      <c r="AD8" s="99"/>
      <c r="AE8" s="100"/>
      <c r="AF8" s="98"/>
      <c r="AG8" s="101"/>
      <c r="AH8" s="101"/>
      <c r="AI8" s="101"/>
      <c r="AJ8" s="101"/>
      <c r="AK8" s="101"/>
      <c r="AL8" s="102"/>
    </row>
    <row r="9" spans="1:43" ht="27" customHeight="1">
      <c r="A9" s="91" t="str">
        <f t="shared" si="0"/>
        <v/>
      </c>
      <c r="B9" s="92"/>
      <c r="C9" s="104"/>
      <c r="D9" s="94"/>
      <c r="E9" s="94"/>
      <c r="F9" s="95"/>
      <c r="G9" s="103"/>
      <c r="H9" s="103"/>
      <c r="I9" s="103"/>
      <c r="J9" s="103"/>
      <c r="K9" s="103"/>
      <c r="L9" s="103"/>
      <c r="M9" s="103"/>
      <c r="N9" s="103"/>
      <c r="O9" s="103"/>
      <c r="P9" s="103"/>
      <c r="Q9" s="103"/>
      <c r="R9" s="103"/>
      <c r="S9" s="103"/>
      <c r="T9" s="103"/>
      <c r="U9" s="103"/>
      <c r="V9" s="103"/>
      <c r="W9" s="103"/>
      <c r="X9" s="103"/>
      <c r="Y9" s="103"/>
      <c r="Z9" s="103"/>
      <c r="AA9" s="103"/>
      <c r="AB9" s="98"/>
      <c r="AC9" s="99"/>
      <c r="AD9" s="99"/>
      <c r="AE9" s="100"/>
      <c r="AF9" s="98"/>
      <c r="AG9" s="101"/>
      <c r="AH9" s="101"/>
      <c r="AI9" s="101"/>
      <c r="AJ9" s="101"/>
      <c r="AK9" s="101"/>
      <c r="AL9" s="102"/>
    </row>
    <row r="10" spans="1:43" ht="27" customHeight="1">
      <c r="A10" s="91" t="str">
        <f t="shared" si="0"/>
        <v/>
      </c>
      <c r="B10" s="92"/>
      <c r="C10" s="104"/>
      <c r="D10" s="94"/>
      <c r="E10" s="94"/>
      <c r="F10" s="95"/>
      <c r="G10" s="103"/>
      <c r="H10" s="103"/>
      <c r="I10" s="103"/>
      <c r="J10" s="103"/>
      <c r="K10" s="103"/>
      <c r="L10" s="103"/>
      <c r="M10" s="103"/>
      <c r="N10" s="103"/>
      <c r="O10" s="103"/>
      <c r="P10" s="103"/>
      <c r="Q10" s="103"/>
      <c r="R10" s="103"/>
      <c r="S10" s="103"/>
      <c r="T10" s="103"/>
      <c r="U10" s="103"/>
      <c r="V10" s="103"/>
      <c r="W10" s="103"/>
      <c r="X10" s="103"/>
      <c r="Y10" s="103"/>
      <c r="Z10" s="103"/>
      <c r="AA10" s="103"/>
      <c r="AB10" s="98"/>
      <c r="AC10" s="101"/>
      <c r="AD10" s="101"/>
      <c r="AE10" s="102"/>
      <c r="AF10" s="98"/>
      <c r="AG10" s="101"/>
      <c r="AH10" s="101"/>
      <c r="AI10" s="101"/>
      <c r="AJ10" s="101"/>
      <c r="AK10" s="101"/>
      <c r="AL10" s="102"/>
    </row>
    <row r="11" spans="1:43" ht="27" customHeight="1">
      <c r="A11" s="91" t="str">
        <f t="shared" ref="A11" si="1">IF(M11="","",ROW()-4)</f>
        <v/>
      </c>
      <c r="B11" s="92"/>
      <c r="C11" s="104"/>
      <c r="D11" s="94"/>
      <c r="E11" s="94"/>
      <c r="F11" s="95"/>
      <c r="G11" s="103"/>
      <c r="H11" s="103"/>
      <c r="I11" s="103"/>
      <c r="J11" s="103"/>
      <c r="K11" s="103"/>
      <c r="L11" s="103"/>
      <c r="M11" s="103"/>
      <c r="N11" s="103"/>
      <c r="O11" s="103"/>
      <c r="P11" s="103"/>
      <c r="Q11" s="103"/>
      <c r="R11" s="103"/>
      <c r="S11" s="103"/>
      <c r="T11" s="103"/>
      <c r="U11" s="103"/>
      <c r="V11" s="103"/>
      <c r="W11" s="103"/>
      <c r="X11" s="103"/>
      <c r="Y11" s="103"/>
      <c r="Z11" s="103"/>
      <c r="AA11" s="103"/>
      <c r="AB11" s="98"/>
      <c r="AC11" s="101"/>
      <c r="AD11" s="101"/>
      <c r="AE11" s="102"/>
      <c r="AF11" s="98"/>
      <c r="AG11" s="101"/>
      <c r="AH11" s="101"/>
      <c r="AI11" s="101"/>
      <c r="AJ11" s="101"/>
      <c r="AK11" s="101"/>
      <c r="AL11" s="102"/>
    </row>
    <row r="12" spans="1:43" ht="27" customHeight="1">
      <c r="A12" s="91" t="str">
        <f t="shared" si="0"/>
        <v/>
      </c>
      <c r="B12" s="92"/>
      <c r="C12" s="104"/>
      <c r="D12" s="94"/>
      <c r="E12" s="94"/>
      <c r="F12" s="95"/>
      <c r="G12" s="103"/>
      <c r="H12" s="103"/>
      <c r="I12" s="103"/>
      <c r="J12" s="103"/>
      <c r="K12" s="103"/>
      <c r="L12" s="103"/>
      <c r="M12" s="103"/>
      <c r="N12" s="103"/>
      <c r="O12" s="103"/>
      <c r="P12" s="103"/>
      <c r="Q12" s="103"/>
      <c r="R12" s="103"/>
      <c r="S12" s="103"/>
      <c r="T12" s="103"/>
      <c r="U12" s="103"/>
      <c r="V12" s="103"/>
      <c r="W12" s="103"/>
      <c r="X12" s="103"/>
      <c r="Y12" s="103"/>
      <c r="Z12" s="103"/>
      <c r="AA12" s="103"/>
      <c r="AB12" s="98"/>
      <c r="AC12" s="101"/>
      <c r="AD12" s="101"/>
      <c r="AE12" s="102"/>
      <c r="AF12" s="98"/>
      <c r="AG12" s="101"/>
      <c r="AH12" s="101"/>
      <c r="AI12" s="101"/>
      <c r="AJ12" s="101"/>
      <c r="AK12" s="101"/>
      <c r="AL12" s="102"/>
    </row>
    <row r="13" spans="1:43" ht="27" customHeight="1">
      <c r="A13" s="91" t="str">
        <f t="shared" si="0"/>
        <v/>
      </c>
      <c r="B13" s="92"/>
      <c r="C13" s="104"/>
      <c r="D13" s="94"/>
      <c r="E13" s="94"/>
      <c r="F13" s="95"/>
      <c r="G13" s="103"/>
      <c r="H13" s="103"/>
      <c r="I13" s="103"/>
      <c r="J13" s="103"/>
      <c r="K13" s="103"/>
      <c r="L13" s="103"/>
      <c r="M13" s="103"/>
      <c r="N13" s="103"/>
      <c r="O13" s="103"/>
      <c r="P13" s="103"/>
      <c r="Q13" s="103"/>
      <c r="R13" s="103"/>
      <c r="S13" s="103"/>
      <c r="T13" s="103"/>
      <c r="U13" s="103"/>
      <c r="V13" s="103"/>
      <c r="W13" s="103"/>
      <c r="X13" s="103"/>
      <c r="Y13" s="103"/>
      <c r="Z13" s="103"/>
      <c r="AA13" s="103"/>
      <c r="AB13" s="98"/>
      <c r="AC13" s="101"/>
      <c r="AD13" s="101"/>
      <c r="AE13" s="102"/>
      <c r="AF13" s="98"/>
      <c r="AG13" s="101"/>
      <c r="AH13" s="101"/>
      <c r="AI13" s="101"/>
      <c r="AJ13" s="101"/>
      <c r="AK13" s="101"/>
      <c r="AL13" s="102"/>
    </row>
    <row r="14" spans="1:43" ht="27" customHeight="1">
      <c r="A14" s="91" t="str">
        <f t="shared" si="0"/>
        <v/>
      </c>
      <c r="B14" s="92"/>
      <c r="C14" s="104"/>
      <c r="D14" s="94"/>
      <c r="E14" s="94"/>
      <c r="F14" s="95"/>
      <c r="G14" s="103"/>
      <c r="H14" s="103"/>
      <c r="I14" s="103"/>
      <c r="J14" s="103"/>
      <c r="K14" s="103"/>
      <c r="L14" s="103"/>
      <c r="M14" s="103"/>
      <c r="N14" s="103"/>
      <c r="O14" s="103"/>
      <c r="P14" s="103"/>
      <c r="Q14" s="103"/>
      <c r="R14" s="103"/>
      <c r="S14" s="103"/>
      <c r="T14" s="103"/>
      <c r="U14" s="103"/>
      <c r="V14" s="103"/>
      <c r="W14" s="103"/>
      <c r="X14" s="103"/>
      <c r="Y14" s="103"/>
      <c r="Z14" s="103"/>
      <c r="AA14" s="103"/>
      <c r="AB14" s="98"/>
      <c r="AC14" s="101"/>
      <c r="AD14" s="101"/>
      <c r="AE14" s="102"/>
      <c r="AF14" s="98"/>
      <c r="AG14" s="101"/>
      <c r="AH14" s="101"/>
      <c r="AI14" s="101"/>
      <c r="AJ14" s="101"/>
      <c r="AK14" s="101"/>
      <c r="AL14" s="102"/>
    </row>
    <row r="15" spans="1:43" ht="27" customHeight="1">
      <c r="A15" s="91" t="str">
        <f t="shared" si="0"/>
        <v/>
      </c>
      <c r="B15" s="92"/>
      <c r="C15" s="104"/>
      <c r="D15" s="94"/>
      <c r="E15" s="94"/>
      <c r="F15" s="95"/>
      <c r="G15" s="103"/>
      <c r="H15" s="103"/>
      <c r="I15" s="103"/>
      <c r="J15" s="103"/>
      <c r="K15" s="103"/>
      <c r="L15" s="103"/>
      <c r="M15" s="103"/>
      <c r="N15" s="103"/>
      <c r="O15" s="103"/>
      <c r="P15" s="103"/>
      <c r="Q15" s="103"/>
      <c r="R15" s="103"/>
      <c r="S15" s="103"/>
      <c r="T15" s="103"/>
      <c r="U15" s="103"/>
      <c r="V15" s="103"/>
      <c r="W15" s="103"/>
      <c r="X15" s="103"/>
      <c r="Y15" s="103"/>
      <c r="Z15" s="103"/>
      <c r="AA15" s="103"/>
      <c r="AB15" s="105"/>
      <c r="AC15" s="99"/>
      <c r="AD15" s="99"/>
      <c r="AE15" s="100"/>
      <c r="AF15" s="98"/>
      <c r="AG15" s="101"/>
      <c r="AH15" s="101"/>
      <c r="AI15" s="101"/>
      <c r="AJ15" s="101"/>
      <c r="AK15" s="101"/>
      <c r="AL15" s="102"/>
    </row>
    <row r="16" spans="1:43" ht="27" customHeight="1">
      <c r="A16" s="91" t="str">
        <f t="shared" si="0"/>
        <v/>
      </c>
      <c r="B16" s="92"/>
      <c r="C16" s="104"/>
      <c r="D16" s="94"/>
      <c r="E16" s="94"/>
      <c r="F16" s="95"/>
      <c r="G16" s="103"/>
      <c r="H16" s="103"/>
      <c r="I16" s="103"/>
      <c r="J16" s="103"/>
      <c r="K16" s="103"/>
      <c r="L16" s="103"/>
      <c r="M16" s="103"/>
      <c r="N16" s="103"/>
      <c r="O16" s="103"/>
      <c r="P16" s="103"/>
      <c r="Q16" s="103"/>
      <c r="R16" s="103"/>
      <c r="S16" s="103"/>
      <c r="T16" s="103"/>
      <c r="U16" s="103"/>
      <c r="V16" s="103"/>
      <c r="W16" s="103"/>
      <c r="X16" s="103"/>
      <c r="Y16" s="103"/>
      <c r="Z16" s="103"/>
      <c r="AA16" s="103"/>
      <c r="AB16" s="105"/>
      <c r="AC16" s="99"/>
      <c r="AD16" s="99"/>
      <c r="AE16" s="100"/>
      <c r="AF16" s="98"/>
      <c r="AG16" s="101"/>
      <c r="AH16" s="101"/>
      <c r="AI16" s="101"/>
      <c r="AJ16" s="101"/>
      <c r="AK16" s="101"/>
      <c r="AL16" s="102"/>
    </row>
    <row r="17" spans="1:38" ht="27" customHeight="1">
      <c r="A17" s="91" t="str">
        <f t="shared" si="0"/>
        <v/>
      </c>
      <c r="B17" s="92"/>
      <c r="C17" s="104"/>
      <c r="D17" s="94"/>
      <c r="E17" s="94"/>
      <c r="F17" s="95"/>
      <c r="G17" s="103"/>
      <c r="H17" s="103"/>
      <c r="I17" s="103"/>
      <c r="J17" s="103"/>
      <c r="K17" s="103"/>
      <c r="L17" s="103"/>
      <c r="M17" s="103"/>
      <c r="N17" s="103"/>
      <c r="O17" s="103"/>
      <c r="P17" s="103"/>
      <c r="Q17" s="103"/>
      <c r="R17" s="103"/>
      <c r="S17" s="103"/>
      <c r="T17" s="103"/>
      <c r="U17" s="103"/>
      <c r="V17" s="103"/>
      <c r="W17" s="103"/>
      <c r="X17" s="103"/>
      <c r="Y17" s="103"/>
      <c r="Z17" s="103"/>
      <c r="AA17" s="103"/>
      <c r="AB17" s="105"/>
      <c r="AC17" s="99"/>
      <c r="AD17" s="99"/>
      <c r="AE17" s="100"/>
      <c r="AF17" s="98"/>
      <c r="AG17" s="101"/>
      <c r="AH17" s="101"/>
      <c r="AI17" s="101"/>
      <c r="AJ17" s="101"/>
      <c r="AK17" s="101"/>
      <c r="AL17" s="102"/>
    </row>
    <row r="18" spans="1:38" ht="27" customHeight="1">
      <c r="A18" s="91" t="str">
        <f t="shared" si="0"/>
        <v/>
      </c>
      <c r="B18" s="92"/>
      <c r="C18" s="104"/>
      <c r="D18" s="94"/>
      <c r="E18" s="94"/>
      <c r="F18" s="95"/>
      <c r="G18" s="103"/>
      <c r="H18" s="103"/>
      <c r="I18" s="103"/>
      <c r="J18" s="103"/>
      <c r="K18" s="103"/>
      <c r="L18" s="103"/>
      <c r="M18" s="103"/>
      <c r="N18" s="103"/>
      <c r="O18" s="103"/>
      <c r="P18" s="103"/>
      <c r="Q18" s="103"/>
      <c r="R18" s="103"/>
      <c r="S18" s="103"/>
      <c r="T18" s="103"/>
      <c r="U18" s="103"/>
      <c r="V18" s="103"/>
      <c r="W18" s="103"/>
      <c r="X18" s="103"/>
      <c r="Y18" s="103"/>
      <c r="Z18" s="103"/>
      <c r="AA18" s="103"/>
      <c r="AB18" s="105"/>
      <c r="AC18" s="99"/>
      <c r="AD18" s="99"/>
      <c r="AE18" s="100"/>
      <c r="AF18" s="98"/>
      <c r="AG18" s="101"/>
      <c r="AH18" s="101"/>
      <c r="AI18" s="101"/>
      <c r="AJ18" s="101"/>
      <c r="AK18" s="101"/>
      <c r="AL18" s="102"/>
    </row>
    <row r="19" spans="1:38" ht="27" customHeight="1">
      <c r="A19" s="91" t="str">
        <f t="shared" si="0"/>
        <v/>
      </c>
      <c r="B19" s="92"/>
      <c r="C19" s="104"/>
      <c r="D19" s="94"/>
      <c r="E19" s="94"/>
      <c r="F19" s="95"/>
      <c r="G19" s="103"/>
      <c r="H19" s="103"/>
      <c r="I19" s="103"/>
      <c r="J19" s="103"/>
      <c r="K19" s="103"/>
      <c r="L19" s="103"/>
      <c r="M19" s="103"/>
      <c r="N19" s="103"/>
      <c r="O19" s="103"/>
      <c r="P19" s="103"/>
      <c r="Q19" s="103"/>
      <c r="R19" s="103"/>
      <c r="S19" s="103"/>
      <c r="T19" s="103"/>
      <c r="U19" s="103"/>
      <c r="V19" s="103"/>
      <c r="W19" s="103"/>
      <c r="X19" s="103"/>
      <c r="Y19" s="103"/>
      <c r="Z19" s="103"/>
      <c r="AA19" s="103"/>
      <c r="AB19" s="105"/>
      <c r="AC19" s="99"/>
      <c r="AD19" s="99"/>
      <c r="AE19" s="100"/>
      <c r="AF19" s="98"/>
      <c r="AG19" s="101"/>
      <c r="AH19" s="101"/>
      <c r="AI19" s="101"/>
      <c r="AJ19" s="101"/>
      <c r="AK19" s="101"/>
      <c r="AL19" s="102"/>
    </row>
    <row r="20" spans="1:38" ht="27" customHeight="1">
      <c r="A20" s="91" t="str">
        <f t="shared" si="0"/>
        <v/>
      </c>
      <c r="B20" s="92"/>
      <c r="C20" s="104"/>
      <c r="D20" s="94"/>
      <c r="E20" s="94"/>
      <c r="F20" s="95"/>
      <c r="G20" s="103"/>
      <c r="H20" s="103"/>
      <c r="I20" s="103"/>
      <c r="J20" s="103"/>
      <c r="K20" s="103"/>
      <c r="L20" s="103"/>
      <c r="M20" s="103"/>
      <c r="N20" s="103"/>
      <c r="O20" s="103"/>
      <c r="P20" s="103"/>
      <c r="Q20" s="103"/>
      <c r="R20" s="103"/>
      <c r="S20" s="103"/>
      <c r="T20" s="103"/>
      <c r="U20" s="103"/>
      <c r="V20" s="103"/>
      <c r="W20" s="103"/>
      <c r="X20" s="103"/>
      <c r="Y20" s="103"/>
      <c r="Z20" s="103"/>
      <c r="AA20" s="103"/>
      <c r="AB20" s="105"/>
      <c r="AC20" s="99"/>
      <c r="AD20" s="99"/>
      <c r="AE20" s="100"/>
      <c r="AF20" s="98"/>
      <c r="AG20" s="101"/>
      <c r="AH20" s="101"/>
      <c r="AI20" s="101"/>
      <c r="AJ20" s="101"/>
      <c r="AK20" s="101"/>
      <c r="AL20" s="102"/>
    </row>
    <row r="21" spans="1:38" ht="27" customHeight="1">
      <c r="A21" s="91" t="str">
        <f t="shared" si="0"/>
        <v/>
      </c>
      <c r="B21" s="92"/>
      <c r="C21" s="104"/>
      <c r="D21" s="94"/>
      <c r="E21" s="94"/>
      <c r="F21" s="95"/>
      <c r="G21" s="103"/>
      <c r="H21" s="103"/>
      <c r="I21" s="103"/>
      <c r="J21" s="103"/>
      <c r="K21" s="103"/>
      <c r="L21" s="103"/>
      <c r="M21" s="103"/>
      <c r="N21" s="103"/>
      <c r="O21" s="103"/>
      <c r="P21" s="103"/>
      <c r="Q21" s="103"/>
      <c r="R21" s="103"/>
      <c r="S21" s="103"/>
      <c r="T21" s="103"/>
      <c r="U21" s="103"/>
      <c r="V21" s="103"/>
      <c r="W21" s="103"/>
      <c r="X21" s="103"/>
      <c r="Y21" s="103"/>
      <c r="Z21" s="103"/>
      <c r="AA21" s="103"/>
      <c r="AB21" s="105"/>
      <c r="AC21" s="99"/>
      <c r="AD21" s="99"/>
      <c r="AE21" s="100"/>
      <c r="AF21" s="98"/>
      <c r="AG21" s="101"/>
      <c r="AH21" s="101"/>
      <c r="AI21" s="101"/>
      <c r="AJ21" s="101"/>
      <c r="AK21" s="101"/>
      <c r="AL21" s="102"/>
    </row>
    <row r="22" spans="1:38" ht="27" customHeight="1">
      <c r="A22" s="91" t="str">
        <f t="shared" si="0"/>
        <v/>
      </c>
      <c r="B22" s="92"/>
      <c r="C22" s="104"/>
      <c r="D22" s="94"/>
      <c r="E22" s="94"/>
      <c r="F22" s="95"/>
      <c r="G22" s="103"/>
      <c r="H22" s="103"/>
      <c r="I22" s="103"/>
      <c r="J22" s="103"/>
      <c r="K22" s="103"/>
      <c r="L22" s="103"/>
      <c r="M22" s="103"/>
      <c r="N22" s="103"/>
      <c r="O22" s="103"/>
      <c r="P22" s="103"/>
      <c r="Q22" s="103"/>
      <c r="R22" s="103"/>
      <c r="S22" s="103"/>
      <c r="T22" s="103"/>
      <c r="U22" s="103"/>
      <c r="V22" s="103"/>
      <c r="W22" s="103"/>
      <c r="X22" s="103"/>
      <c r="Y22" s="103"/>
      <c r="Z22" s="103"/>
      <c r="AA22" s="103"/>
      <c r="AB22" s="105"/>
      <c r="AC22" s="99"/>
      <c r="AD22" s="99"/>
      <c r="AE22" s="100"/>
      <c r="AF22" s="98"/>
      <c r="AG22" s="101"/>
      <c r="AH22" s="101"/>
      <c r="AI22" s="101"/>
      <c r="AJ22" s="101"/>
      <c r="AK22" s="101"/>
      <c r="AL22" s="102"/>
    </row>
    <row r="23" spans="1:38" ht="27" customHeight="1">
      <c r="A23" s="91" t="str">
        <f t="shared" ref="A23:A31" si="2">IF(M23="","",ROW()-4)</f>
        <v/>
      </c>
      <c r="B23" s="92"/>
      <c r="C23" s="104"/>
      <c r="D23" s="94"/>
      <c r="E23" s="94"/>
      <c r="F23" s="95"/>
      <c r="G23" s="103"/>
      <c r="H23" s="103"/>
      <c r="I23" s="103"/>
      <c r="J23" s="103"/>
      <c r="K23" s="103"/>
      <c r="L23" s="103"/>
      <c r="M23" s="103"/>
      <c r="N23" s="103"/>
      <c r="O23" s="103"/>
      <c r="P23" s="103"/>
      <c r="Q23" s="103"/>
      <c r="R23" s="103"/>
      <c r="S23" s="103"/>
      <c r="T23" s="103"/>
      <c r="U23" s="103"/>
      <c r="V23" s="103"/>
      <c r="W23" s="103"/>
      <c r="X23" s="103"/>
      <c r="Y23" s="103"/>
      <c r="Z23" s="103"/>
      <c r="AA23" s="103"/>
      <c r="AB23" s="105"/>
      <c r="AC23" s="99"/>
      <c r="AD23" s="99"/>
      <c r="AE23" s="100"/>
      <c r="AF23" s="98"/>
      <c r="AG23" s="101"/>
      <c r="AH23" s="101"/>
      <c r="AI23" s="101"/>
      <c r="AJ23" s="101"/>
      <c r="AK23" s="101"/>
      <c r="AL23" s="102"/>
    </row>
    <row r="24" spans="1:38" ht="27" customHeight="1">
      <c r="A24" s="91" t="str">
        <f t="shared" si="2"/>
        <v/>
      </c>
      <c r="B24" s="92"/>
      <c r="C24" s="104"/>
      <c r="D24" s="94"/>
      <c r="E24" s="94"/>
      <c r="F24" s="95"/>
      <c r="G24" s="103"/>
      <c r="H24" s="103"/>
      <c r="I24" s="103"/>
      <c r="J24" s="103"/>
      <c r="K24" s="103"/>
      <c r="L24" s="103"/>
      <c r="M24" s="103"/>
      <c r="N24" s="103"/>
      <c r="O24" s="103"/>
      <c r="P24" s="103"/>
      <c r="Q24" s="103"/>
      <c r="R24" s="103"/>
      <c r="S24" s="103"/>
      <c r="T24" s="103"/>
      <c r="U24" s="103"/>
      <c r="V24" s="103"/>
      <c r="W24" s="103"/>
      <c r="X24" s="103"/>
      <c r="Y24" s="103"/>
      <c r="Z24" s="103"/>
      <c r="AA24" s="103"/>
      <c r="AB24" s="105"/>
      <c r="AC24" s="99"/>
      <c r="AD24" s="99"/>
      <c r="AE24" s="100"/>
      <c r="AF24" s="98"/>
      <c r="AG24" s="101"/>
      <c r="AH24" s="101"/>
      <c r="AI24" s="101"/>
      <c r="AJ24" s="101"/>
      <c r="AK24" s="101"/>
      <c r="AL24" s="102"/>
    </row>
    <row r="25" spans="1:38" ht="27" customHeight="1">
      <c r="A25" s="91" t="str">
        <f t="shared" si="2"/>
        <v/>
      </c>
      <c r="B25" s="92"/>
      <c r="C25" s="104"/>
      <c r="D25" s="94"/>
      <c r="E25" s="94"/>
      <c r="F25" s="95"/>
      <c r="G25" s="103"/>
      <c r="H25" s="103"/>
      <c r="I25" s="103"/>
      <c r="J25" s="103"/>
      <c r="K25" s="103"/>
      <c r="L25" s="103"/>
      <c r="M25" s="103"/>
      <c r="N25" s="103"/>
      <c r="O25" s="103"/>
      <c r="P25" s="103"/>
      <c r="Q25" s="103"/>
      <c r="R25" s="103"/>
      <c r="S25" s="103"/>
      <c r="T25" s="103"/>
      <c r="U25" s="103"/>
      <c r="V25" s="103"/>
      <c r="W25" s="103"/>
      <c r="X25" s="103"/>
      <c r="Y25" s="103"/>
      <c r="Z25" s="103"/>
      <c r="AA25" s="103"/>
      <c r="AB25" s="105"/>
      <c r="AC25" s="99"/>
      <c r="AD25" s="99"/>
      <c r="AE25" s="100"/>
      <c r="AF25" s="98"/>
      <c r="AG25" s="101"/>
      <c r="AH25" s="101"/>
      <c r="AI25" s="101"/>
      <c r="AJ25" s="101"/>
      <c r="AK25" s="101"/>
      <c r="AL25" s="102"/>
    </row>
    <row r="26" spans="1:38" ht="27" customHeight="1">
      <c r="A26" s="91" t="str">
        <f t="shared" si="2"/>
        <v/>
      </c>
      <c r="B26" s="92"/>
      <c r="C26" s="104"/>
      <c r="D26" s="94"/>
      <c r="E26" s="94"/>
      <c r="F26" s="95"/>
      <c r="G26" s="103"/>
      <c r="H26" s="103"/>
      <c r="I26" s="103"/>
      <c r="J26" s="103"/>
      <c r="K26" s="103"/>
      <c r="L26" s="103"/>
      <c r="M26" s="103"/>
      <c r="N26" s="103"/>
      <c r="O26" s="103"/>
      <c r="P26" s="103"/>
      <c r="Q26" s="103"/>
      <c r="R26" s="103"/>
      <c r="S26" s="103"/>
      <c r="T26" s="103"/>
      <c r="U26" s="103"/>
      <c r="V26" s="103"/>
      <c r="W26" s="103"/>
      <c r="X26" s="103"/>
      <c r="Y26" s="103"/>
      <c r="Z26" s="103"/>
      <c r="AA26" s="103"/>
      <c r="AB26" s="105"/>
      <c r="AC26" s="99"/>
      <c r="AD26" s="99"/>
      <c r="AE26" s="100"/>
      <c r="AF26" s="98"/>
      <c r="AG26" s="101"/>
      <c r="AH26" s="101"/>
      <c r="AI26" s="101"/>
      <c r="AJ26" s="101"/>
      <c r="AK26" s="101"/>
      <c r="AL26" s="102"/>
    </row>
    <row r="27" spans="1:38" ht="27" customHeight="1">
      <c r="A27" s="91" t="str">
        <f t="shared" si="2"/>
        <v/>
      </c>
      <c r="B27" s="92"/>
      <c r="C27" s="104"/>
      <c r="D27" s="94"/>
      <c r="E27" s="94"/>
      <c r="F27" s="95"/>
      <c r="G27" s="103"/>
      <c r="H27" s="103"/>
      <c r="I27" s="103"/>
      <c r="J27" s="103"/>
      <c r="K27" s="103"/>
      <c r="L27" s="103"/>
      <c r="M27" s="103"/>
      <c r="N27" s="103"/>
      <c r="O27" s="103"/>
      <c r="P27" s="103"/>
      <c r="Q27" s="103"/>
      <c r="R27" s="103"/>
      <c r="S27" s="103"/>
      <c r="T27" s="103"/>
      <c r="U27" s="103"/>
      <c r="V27" s="103"/>
      <c r="W27" s="103"/>
      <c r="X27" s="103"/>
      <c r="Y27" s="103"/>
      <c r="Z27" s="103"/>
      <c r="AA27" s="103"/>
      <c r="AB27" s="105"/>
      <c r="AC27" s="99"/>
      <c r="AD27" s="99"/>
      <c r="AE27" s="100"/>
      <c r="AF27" s="98"/>
      <c r="AG27" s="101"/>
      <c r="AH27" s="101"/>
      <c r="AI27" s="101"/>
      <c r="AJ27" s="101"/>
      <c r="AK27" s="101"/>
      <c r="AL27" s="102"/>
    </row>
    <row r="28" spans="1:38" ht="27" customHeight="1">
      <c r="A28" s="91" t="str">
        <f t="shared" si="2"/>
        <v/>
      </c>
      <c r="B28" s="92"/>
      <c r="C28" s="104"/>
      <c r="D28" s="94"/>
      <c r="E28" s="94"/>
      <c r="F28" s="95"/>
      <c r="G28" s="103"/>
      <c r="H28" s="103"/>
      <c r="I28" s="103"/>
      <c r="J28" s="103"/>
      <c r="K28" s="103"/>
      <c r="L28" s="103"/>
      <c r="M28" s="103"/>
      <c r="N28" s="103"/>
      <c r="O28" s="103"/>
      <c r="P28" s="103"/>
      <c r="Q28" s="103"/>
      <c r="R28" s="103"/>
      <c r="S28" s="103"/>
      <c r="T28" s="103"/>
      <c r="U28" s="103"/>
      <c r="V28" s="103"/>
      <c r="W28" s="103"/>
      <c r="X28" s="103"/>
      <c r="Y28" s="103"/>
      <c r="Z28" s="103"/>
      <c r="AA28" s="103"/>
      <c r="AB28" s="105"/>
      <c r="AC28" s="99"/>
      <c r="AD28" s="99"/>
      <c r="AE28" s="100"/>
      <c r="AF28" s="98"/>
      <c r="AG28" s="101"/>
      <c r="AH28" s="101"/>
      <c r="AI28" s="101"/>
      <c r="AJ28" s="101"/>
      <c r="AK28" s="101"/>
      <c r="AL28" s="102"/>
    </row>
    <row r="29" spans="1:38" ht="27" customHeight="1">
      <c r="A29" s="91" t="str">
        <f t="shared" si="2"/>
        <v/>
      </c>
      <c r="B29" s="92"/>
      <c r="C29" s="104"/>
      <c r="D29" s="94"/>
      <c r="E29" s="94"/>
      <c r="F29" s="95"/>
      <c r="G29" s="103"/>
      <c r="H29" s="103"/>
      <c r="I29" s="103"/>
      <c r="J29" s="103"/>
      <c r="K29" s="103"/>
      <c r="L29" s="103"/>
      <c r="M29" s="103"/>
      <c r="N29" s="103"/>
      <c r="O29" s="103"/>
      <c r="P29" s="103"/>
      <c r="Q29" s="103"/>
      <c r="R29" s="103"/>
      <c r="S29" s="103"/>
      <c r="T29" s="103"/>
      <c r="U29" s="103"/>
      <c r="V29" s="103"/>
      <c r="W29" s="103"/>
      <c r="X29" s="103"/>
      <c r="Y29" s="103"/>
      <c r="Z29" s="103"/>
      <c r="AA29" s="103"/>
      <c r="AB29" s="105"/>
      <c r="AC29" s="99"/>
      <c r="AD29" s="99"/>
      <c r="AE29" s="100"/>
      <c r="AF29" s="98"/>
      <c r="AG29" s="101"/>
      <c r="AH29" s="101"/>
      <c r="AI29" s="101"/>
      <c r="AJ29" s="101"/>
      <c r="AK29" s="101"/>
      <c r="AL29" s="102"/>
    </row>
    <row r="30" spans="1:38" ht="27" customHeight="1">
      <c r="A30" s="91" t="str">
        <f t="shared" si="2"/>
        <v/>
      </c>
      <c r="B30" s="92"/>
      <c r="C30" s="104"/>
      <c r="D30" s="94"/>
      <c r="E30" s="94"/>
      <c r="F30" s="95"/>
      <c r="G30" s="103"/>
      <c r="H30" s="103"/>
      <c r="I30" s="103"/>
      <c r="J30" s="103"/>
      <c r="K30" s="103"/>
      <c r="L30" s="103"/>
      <c r="M30" s="103"/>
      <c r="N30" s="103"/>
      <c r="O30" s="103"/>
      <c r="P30" s="103"/>
      <c r="Q30" s="103"/>
      <c r="R30" s="103"/>
      <c r="S30" s="103"/>
      <c r="T30" s="103"/>
      <c r="U30" s="103"/>
      <c r="V30" s="103"/>
      <c r="W30" s="103"/>
      <c r="X30" s="103"/>
      <c r="Y30" s="103"/>
      <c r="Z30" s="103"/>
      <c r="AA30" s="103"/>
      <c r="AB30" s="105"/>
      <c r="AC30" s="99"/>
      <c r="AD30" s="99"/>
      <c r="AE30" s="100"/>
      <c r="AF30" s="98"/>
      <c r="AG30" s="101"/>
      <c r="AH30" s="101"/>
      <c r="AI30" s="101"/>
      <c r="AJ30" s="101"/>
      <c r="AK30" s="101"/>
      <c r="AL30" s="102"/>
    </row>
    <row r="31" spans="1:38" ht="27" customHeight="1">
      <c r="A31" s="91" t="str">
        <f t="shared" si="2"/>
        <v/>
      </c>
      <c r="B31" s="92"/>
      <c r="C31" s="104"/>
      <c r="D31" s="94"/>
      <c r="E31" s="94"/>
      <c r="F31" s="95"/>
      <c r="G31" s="103"/>
      <c r="H31" s="103"/>
      <c r="I31" s="103"/>
      <c r="J31" s="103"/>
      <c r="K31" s="103"/>
      <c r="L31" s="103"/>
      <c r="M31" s="103"/>
      <c r="N31" s="103"/>
      <c r="O31" s="103"/>
      <c r="P31" s="103"/>
      <c r="Q31" s="103"/>
      <c r="R31" s="103"/>
      <c r="S31" s="103"/>
      <c r="T31" s="103"/>
      <c r="U31" s="103"/>
      <c r="V31" s="103"/>
      <c r="W31" s="103"/>
      <c r="X31" s="103"/>
      <c r="Y31" s="103"/>
      <c r="Z31" s="103"/>
      <c r="AA31" s="103"/>
      <c r="AB31" s="105"/>
      <c r="AC31" s="99"/>
      <c r="AD31" s="99"/>
      <c r="AE31" s="100"/>
      <c r="AF31" s="98"/>
      <c r="AG31" s="101"/>
      <c r="AH31" s="101"/>
      <c r="AI31" s="101"/>
      <c r="AJ31" s="101"/>
      <c r="AK31" s="101"/>
      <c r="AL31" s="102"/>
    </row>
    <row r="32" spans="1:38" ht="27" customHeight="1">
      <c r="A32" s="91" t="str">
        <f t="shared" ref="A32" si="3">IF(M32="","",ROW()-4)</f>
        <v/>
      </c>
      <c r="B32" s="92"/>
      <c r="C32" s="104"/>
      <c r="D32" s="94"/>
      <c r="E32" s="94"/>
      <c r="F32" s="95"/>
      <c r="G32" s="103"/>
      <c r="H32" s="103"/>
      <c r="I32" s="103"/>
      <c r="J32" s="103"/>
      <c r="K32" s="103"/>
      <c r="L32" s="103"/>
      <c r="M32" s="103"/>
      <c r="N32" s="103"/>
      <c r="O32" s="103"/>
      <c r="P32" s="103"/>
      <c r="Q32" s="103"/>
      <c r="R32" s="103"/>
      <c r="S32" s="103"/>
      <c r="T32" s="103"/>
      <c r="U32" s="103"/>
      <c r="V32" s="103"/>
      <c r="W32" s="103"/>
      <c r="X32" s="103"/>
      <c r="Y32" s="103"/>
      <c r="Z32" s="103"/>
      <c r="AA32" s="103"/>
      <c r="AB32" s="105"/>
      <c r="AC32" s="99"/>
      <c r="AD32" s="99"/>
      <c r="AE32" s="100"/>
      <c r="AF32" s="98"/>
      <c r="AG32" s="101"/>
      <c r="AH32" s="101"/>
      <c r="AI32" s="101"/>
      <c r="AJ32" s="101"/>
      <c r="AK32" s="101"/>
      <c r="AL32" s="102"/>
    </row>
    <row r="33" spans="1:38" ht="27" customHeight="1">
      <c r="A33" s="91" t="str">
        <f t="shared" ref="A33" si="4">IF(M33="","",ROW()-4)</f>
        <v/>
      </c>
      <c r="B33" s="92"/>
      <c r="C33" s="104"/>
      <c r="D33" s="94"/>
      <c r="E33" s="94"/>
      <c r="F33" s="95"/>
      <c r="G33" s="103"/>
      <c r="H33" s="103"/>
      <c r="I33" s="103"/>
      <c r="J33" s="103"/>
      <c r="K33" s="103"/>
      <c r="L33" s="103"/>
      <c r="M33" s="103"/>
      <c r="N33" s="103"/>
      <c r="O33" s="103"/>
      <c r="P33" s="103"/>
      <c r="Q33" s="103"/>
      <c r="R33" s="103"/>
      <c r="S33" s="103"/>
      <c r="T33" s="103"/>
      <c r="U33" s="103"/>
      <c r="V33" s="103"/>
      <c r="W33" s="103"/>
      <c r="X33" s="103"/>
      <c r="Y33" s="103"/>
      <c r="Z33" s="103"/>
      <c r="AA33" s="103"/>
      <c r="AB33" s="105"/>
      <c r="AC33" s="99"/>
      <c r="AD33" s="99"/>
      <c r="AE33" s="100"/>
      <c r="AF33" s="98"/>
      <c r="AG33" s="101"/>
      <c r="AH33" s="101"/>
      <c r="AI33" s="101"/>
      <c r="AJ33" s="101"/>
      <c r="AK33" s="101"/>
      <c r="AL33" s="102"/>
    </row>
  </sheetData>
  <mergeCells count="180">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 ref="A18:B18"/>
    <mergeCell ref="C18:F18"/>
    <mergeCell ref="G18:L18"/>
    <mergeCell ref="M18:AA18"/>
    <mergeCell ref="A19:B19"/>
    <mergeCell ref="C19:F19"/>
    <mergeCell ref="G19:L19"/>
    <mergeCell ref="M19:AA19"/>
    <mergeCell ref="AB19:AE19"/>
    <mergeCell ref="G16:L16"/>
    <mergeCell ref="M16:AA16"/>
    <mergeCell ref="AB16:AE16"/>
    <mergeCell ref="AF16:AL16"/>
    <mergeCell ref="A17:B17"/>
    <mergeCell ref="C17:F17"/>
    <mergeCell ref="G17:L17"/>
    <mergeCell ref="M17:AA17"/>
    <mergeCell ref="AB17:AE17"/>
    <mergeCell ref="AF17:AL17"/>
    <mergeCell ref="A30:B30"/>
    <mergeCell ref="C30:F30"/>
    <mergeCell ref="G30:L30"/>
    <mergeCell ref="M30:AA30"/>
    <mergeCell ref="AB30:AE30"/>
    <mergeCell ref="AF30:AL30"/>
    <mergeCell ref="A31:B31"/>
    <mergeCell ref="C31:F31"/>
    <mergeCell ref="G31:L31"/>
    <mergeCell ref="M31:AA31"/>
    <mergeCell ref="AB31:AE31"/>
    <mergeCell ref="AF31:AL31"/>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9:B9"/>
    <mergeCell ref="C9:F9"/>
    <mergeCell ref="A10:B10"/>
    <mergeCell ref="C10:F10"/>
    <mergeCell ref="AB8:AE8"/>
    <mergeCell ref="A8:B8"/>
    <mergeCell ref="C8:F8"/>
    <mergeCell ref="G12:L12"/>
    <mergeCell ref="M12:AA12"/>
    <mergeCell ref="AB6:AE6"/>
    <mergeCell ref="AF6:AL6"/>
    <mergeCell ref="AB7:AE7"/>
    <mergeCell ref="AF7:AL7"/>
    <mergeCell ref="G9:L9"/>
    <mergeCell ref="M9:AA9"/>
    <mergeCell ref="G6:L6"/>
    <mergeCell ref="M6:AA6"/>
    <mergeCell ref="G8:L8"/>
    <mergeCell ref="M8:AA8"/>
    <mergeCell ref="AB9:AE9"/>
    <mergeCell ref="AF9:AL9"/>
    <mergeCell ref="AF8:AL8"/>
    <mergeCell ref="A4:B4"/>
    <mergeCell ref="C4:F4"/>
    <mergeCell ref="A5:B5"/>
    <mergeCell ref="C5:F5"/>
    <mergeCell ref="G5:L5"/>
    <mergeCell ref="M5:AA5"/>
    <mergeCell ref="AB4:AE4"/>
    <mergeCell ref="AF4:AL4"/>
    <mergeCell ref="AB5:AE5"/>
    <mergeCell ref="AF5:AL5"/>
    <mergeCell ref="G4:L4"/>
    <mergeCell ref="M4:AA4"/>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72"/>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AB22" sqref="AB22:AC22"/>
    </sheetView>
  </sheetViews>
  <sheetFormatPr defaultColWidth="2" defaultRowHeight="11.25" customHeight="1"/>
  <cols>
    <col min="1" max="1" width="1.125" style="56" customWidth="1"/>
    <col min="2" max="2" width="2.625" style="56" customWidth="1"/>
    <col min="3" max="5" width="2.625" style="57" customWidth="1"/>
    <col min="6" max="6" width="2.625" style="58" customWidth="1"/>
    <col min="7" max="9" width="2.625" style="59" customWidth="1"/>
    <col min="10" max="33" width="2.625" style="57" customWidth="1"/>
    <col min="34" max="35" width="2.625" style="60" customWidth="1"/>
    <col min="36" max="68" width="2.625" style="57" customWidth="1"/>
    <col min="69" max="71" width="2.875" style="61" customWidth="1"/>
    <col min="72" max="78" width="2.75" style="61" customWidth="1"/>
    <col min="79" max="251" width="2" style="61"/>
    <col min="252" max="324" width="2.625" style="61" customWidth="1"/>
    <col min="325" max="507" width="2" style="61"/>
    <col min="508" max="580" width="2.625" style="61" customWidth="1"/>
    <col min="581" max="763" width="2" style="61"/>
    <col min="764" max="836" width="2.625" style="61" customWidth="1"/>
    <col min="837" max="1019" width="2" style="61"/>
    <col min="1020" max="1092" width="2.625" style="61" customWidth="1"/>
    <col min="1093" max="1275" width="2" style="61"/>
    <col min="1276" max="1348" width="2.625" style="61" customWidth="1"/>
    <col min="1349" max="1531" width="2" style="61"/>
    <col min="1532" max="1604" width="2.625" style="61" customWidth="1"/>
    <col min="1605" max="1787" width="2" style="61"/>
    <col min="1788" max="1860" width="2.625" style="61" customWidth="1"/>
    <col min="1861" max="2043" width="2" style="61"/>
    <col min="2044" max="2116" width="2.625" style="61" customWidth="1"/>
    <col min="2117" max="2299" width="2" style="61"/>
    <col min="2300" max="2372" width="2.625" style="61" customWidth="1"/>
    <col min="2373" max="2555" width="2" style="61"/>
    <col min="2556" max="2628" width="2.625" style="61" customWidth="1"/>
    <col min="2629" max="2811" width="2" style="61"/>
    <col min="2812" max="2884" width="2.625" style="61" customWidth="1"/>
    <col min="2885" max="3067" width="2" style="61"/>
    <col min="3068" max="3140" width="2.625" style="61" customWidth="1"/>
    <col min="3141" max="3323" width="2" style="61"/>
    <col min="3324" max="3396" width="2.625" style="61" customWidth="1"/>
    <col min="3397" max="3579" width="2" style="61"/>
    <col min="3580" max="3652" width="2.625" style="61" customWidth="1"/>
    <col min="3653" max="3835" width="2" style="61"/>
    <col min="3836" max="3908" width="2.625" style="61" customWidth="1"/>
    <col min="3909" max="4091" width="2" style="61"/>
    <col min="4092" max="4164" width="2.625" style="61" customWidth="1"/>
    <col min="4165" max="4347" width="2" style="61"/>
    <col min="4348" max="4420" width="2.625" style="61" customWidth="1"/>
    <col min="4421" max="4603" width="2" style="61"/>
    <col min="4604" max="4676" width="2.625" style="61" customWidth="1"/>
    <col min="4677" max="4859" width="2" style="61"/>
    <col min="4860" max="4932" width="2.625" style="61" customWidth="1"/>
    <col min="4933" max="5115" width="2" style="61"/>
    <col min="5116" max="5188" width="2.625" style="61" customWidth="1"/>
    <col min="5189" max="5371" width="2" style="61"/>
    <col min="5372" max="5444" width="2.625" style="61" customWidth="1"/>
    <col min="5445" max="5627" width="2" style="61"/>
    <col min="5628" max="5700" width="2.625" style="61" customWidth="1"/>
    <col min="5701" max="5883" width="2" style="61"/>
    <col min="5884" max="5956" width="2.625" style="61" customWidth="1"/>
    <col min="5957" max="6139" width="2" style="61"/>
    <col min="6140" max="6212" width="2.625" style="61" customWidth="1"/>
    <col min="6213" max="6395" width="2" style="61"/>
    <col min="6396" max="6468" width="2.625" style="61" customWidth="1"/>
    <col min="6469" max="6651" width="2" style="61"/>
    <col min="6652" max="6724" width="2.625" style="61" customWidth="1"/>
    <col min="6725" max="6907" width="2" style="61"/>
    <col min="6908" max="6980" width="2.625" style="61" customWidth="1"/>
    <col min="6981" max="7163" width="2" style="61"/>
    <col min="7164" max="7236" width="2.625" style="61" customWidth="1"/>
    <col min="7237" max="7419" width="2" style="61"/>
    <col min="7420" max="7492" width="2.625" style="61" customWidth="1"/>
    <col min="7493" max="7675" width="2" style="61"/>
    <col min="7676" max="7748" width="2.625" style="61" customWidth="1"/>
    <col min="7749" max="7931" width="2" style="61"/>
    <col min="7932" max="8004" width="2.625" style="61" customWidth="1"/>
    <col min="8005" max="8187" width="2" style="61"/>
    <col min="8188" max="8260" width="2.625" style="61" customWidth="1"/>
    <col min="8261" max="8443" width="2" style="61"/>
    <col min="8444" max="8516" width="2.625" style="61" customWidth="1"/>
    <col min="8517" max="8699" width="2" style="61"/>
    <col min="8700" max="8772" width="2.625" style="61" customWidth="1"/>
    <col min="8773" max="8955" width="2" style="61"/>
    <col min="8956" max="9028" width="2.625" style="61" customWidth="1"/>
    <col min="9029" max="9211" width="2" style="61"/>
    <col min="9212" max="9284" width="2.625" style="61" customWidth="1"/>
    <col min="9285" max="9467" width="2" style="61"/>
    <col min="9468" max="9540" width="2.625" style="61" customWidth="1"/>
    <col min="9541" max="9723" width="2" style="61"/>
    <col min="9724" max="9796" width="2.625" style="61" customWidth="1"/>
    <col min="9797" max="9979" width="2" style="61"/>
    <col min="9980" max="10052" width="2.625" style="61" customWidth="1"/>
    <col min="10053" max="10235" width="2" style="61"/>
    <col min="10236" max="10308" width="2.625" style="61" customWidth="1"/>
    <col min="10309" max="10491" width="2" style="61"/>
    <col min="10492" max="10564" width="2.625" style="61" customWidth="1"/>
    <col min="10565" max="10747" width="2" style="61"/>
    <col min="10748" max="10820" width="2.625" style="61" customWidth="1"/>
    <col min="10821" max="11003" width="2" style="61"/>
    <col min="11004" max="11076" width="2.625" style="61" customWidth="1"/>
    <col min="11077" max="11259" width="2" style="61"/>
    <col min="11260" max="11332" width="2.625" style="61" customWidth="1"/>
    <col min="11333" max="11515" width="2" style="61"/>
    <col min="11516" max="11588" width="2.625" style="61" customWidth="1"/>
    <col min="11589" max="11771" width="2" style="61"/>
    <col min="11772" max="11844" width="2.625" style="61" customWidth="1"/>
    <col min="11845" max="12027" width="2" style="61"/>
    <col min="12028" max="12100" width="2.625" style="61" customWidth="1"/>
    <col min="12101" max="12283" width="2" style="61"/>
    <col min="12284" max="12356" width="2.625" style="61" customWidth="1"/>
    <col min="12357" max="12539" width="2" style="61"/>
    <col min="12540" max="12612" width="2.625" style="61" customWidth="1"/>
    <col min="12613" max="12795" width="2" style="61"/>
    <col min="12796" max="12868" width="2.625" style="61" customWidth="1"/>
    <col min="12869" max="13051" width="2" style="61"/>
    <col min="13052" max="13124" width="2.625" style="61" customWidth="1"/>
    <col min="13125" max="13307" width="2" style="61"/>
    <col min="13308" max="13380" width="2.625" style="61" customWidth="1"/>
    <col min="13381" max="13563" width="2" style="61"/>
    <col min="13564" max="13636" width="2.625" style="61" customWidth="1"/>
    <col min="13637" max="13819" width="2" style="61"/>
    <col min="13820" max="13892" width="2.625" style="61" customWidth="1"/>
    <col min="13893" max="14075" width="2" style="61"/>
    <col min="14076" max="14148" width="2.625" style="61" customWidth="1"/>
    <col min="14149" max="14331" width="2" style="61"/>
    <col min="14332" max="14404" width="2.625" style="61" customWidth="1"/>
    <col min="14405" max="14587" width="2" style="61"/>
    <col min="14588" max="14660" width="2.625" style="61" customWidth="1"/>
    <col min="14661" max="14843" width="2" style="61"/>
    <col min="14844" max="14916" width="2.625" style="61" customWidth="1"/>
    <col min="14917" max="15099" width="2" style="61"/>
    <col min="15100" max="15172" width="2.625" style="61" customWidth="1"/>
    <col min="15173" max="15355" width="2" style="61"/>
    <col min="15356" max="15428" width="2.625" style="61" customWidth="1"/>
    <col min="15429" max="15611" width="2" style="61"/>
    <col min="15612" max="15684" width="2.625" style="61" customWidth="1"/>
    <col min="15685" max="15867" width="2" style="61"/>
    <col min="15868" max="15940" width="2.625" style="61" customWidth="1"/>
    <col min="15941" max="16123" width="2" style="61"/>
    <col min="16124" max="16196" width="2.625" style="61" customWidth="1"/>
    <col min="16197" max="16384" width="2" style="61"/>
  </cols>
  <sheetData>
    <row r="1" spans="2:82" s="7" customFormat="1" ht="3" customHeight="1" thickBot="1"/>
    <row r="2" spans="2:82" s="8" customFormat="1" ht="14.25" customHeight="1" thickTop="1">
      <c r="B2" s="157" t="s">
        <v>16</v>
      </c>
      <c r="C2" s="158"/>
      <c r="D2" s="158"/>
      <c r="E2" s="158"/>
      <c r="F2" s="158"/>
      <c r="G2" s="158"/>
      <c r="H2" s="158"/>
      <c r="I2" s="159"/>
      <c r="J2" s="110" t="s">
        <v>68</v>
      </c>
      <c r="K2" s="110"/>
      <c r="L2" s="110"/>
      <c r="M2" s="110"/>
      <c r="N2" s="111"/>
      <c r="O2" s="109" t="s">
        <v>69</v>
      </c>
      <c r="P2" s="110"/>
      <c r="Q2" s="110"/>
      <c r="R2" s="110"/>
      <c r="S2" s="111"/>
      <c r="T2" s="109" t="s">
        <v>39</v>
      </c>
      <c r="U2" s="110"/>
      <c r="V2" s="110"/>
      <c r="W2" s="110"/>
      <c r="X2" s="110"/>
      <c r="Y2" s="110"/>
      <c r="Z2" s="110"/>
      <c r="AA2" s="110"/>
      <c r="AB2" s="110"/>
      <c r="AC2" s="110"/>
      <c r="AD2" s="110"/>
      <c r="AE2" s="110"/>
      <c r="AF2" s="111"/>
      <c r="AG2" s="127"/>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9"/>
      <c r="BK2" s="112" t="s">
        <v>0</v>
      </c>
      <c r="BL2" s="112"/>
      <c r="BM2" s="112"/>
      <c r="BN2" s="109" t="s">
        <v>1</v>
      </c>
      <c r="BO2" s="110"/>
      <c r="BP2" s="110"/>
      <c r="BQ2" s="111"/>
      <c r="BR2" s="112" t="s">
        <v>2</v>
      </c>
      <c r="BS2" s="112"/>
      <c r="BT2" s="112" t="s">
        <v>3</v>
      </c>
      <c r="BU2" s="112"/>
      <c r="BV2" s="112"/>
      <c r="BW2" s="109" t="s">
        <v>4</v>
      </c>
      <c r="BX2" s="110"/>
      <c r="BY2" s="110"/>
      <c r="BZ2" s="111"/>
      <c r="CA2" s="113"/>
      <c r="CB2" s="113"/>
      <c r="CC2" s="114"/>
    </row>
    <row r="3" spans="2:82" s="8" customFormat="1" ht="18.75" customHeight="1" thickBot="1">
      <c r="B3" s="160"/>
      <c r="C3" s="161"/>
      <c r="D3" s="161"/>
      <c r="E3" s="161"/>
      <c r="F3" s="161"/>
      <c r="G3" s="161"/>
      <c r="H3" s="161"/>
      <c r="I3" s="162"/>
      <c r="J3" s="115" t="s">
        <v>48</v>
      </c>
      <c r="K3" s="115"/>
      <c r="L3" s="115"/>
      <c r="M3" s="115"/>
      <c r="N3" s="116"/>
      <c r="O3" s="117">
        <v>3.07</v>
      </c>
      <c r="P3" s="118"/>
      <c r="Q3" s="118"/>
      <c r="R3" s="118"/>
      <c r="S3" s="119"/>
      <c r="T3" s="120" t="s">
        <v>40</v>
      </c>
      <c r="U3" s="115"/>
      <c r="V3" s="115"/>
      <c r="W3" s="115"/>
      <c r="X3" s="115"/>
      <c r="Y3" s="115"/>
      <c r="Z3" s="115"/>
      <c r="AA3" s="115"/>
      <c r="AB3" s="115"/>
      <c r="AC3" s="115"/>
      <c r="AD3" s="115"/>
      <c r="AE3" s="115"/>
      <c r="AF3" s="116"/>
      <c r="AG3" s="130"/>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2"/>
      <c r="BK3" s="121"/>
      <c r="BL3" s="122"/>
      <c r="BM3" s="123"/>
      <c r="BN3" s="124"/>
      <c r="BO3" s="125"/>
      <c r="BP3" s="125"/>
      <c r="BQ3" s="126"/>
      <c r="BR3" s="133" t="s">
        <v>13</v>
      </c>
      <c r="BS3" s="133"/>
      <c r="BT3" s="121" t="s">
        <v>12</v>
      </c>
      <c r="BU3" s="122"/>
      <c r="BV3" s="123"/>
      <c r="BW3" s="124">
        <v>42964</v>
      </c>
      <c r="BX3" s="125"/>
      <c r="BY3" s="125"/>
      <c r="BZ3" s="126"/>
      <c r="CA3" s="115"/>
      <c r="CB3" s="115"/>
      <c r="CC3" s="116"/>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34" t="s">
        <v>17</v>
      </c>
      <c r="C5" s="135"/>
      <c r="D5" s="135"/>
      <c r="E5" s="135"/>
      <c r="F5" s="136"/>
      <c r="G5" s="137" t="s">
        <v>50</v>
      </c>
      <c r="H5" s="138"/>
      <c r="I5" s="138"/>
      <c r="J5" s="138"/>
      <c r="K5" s="138"/>
      <c r="L5" s="138"/>
      <c r="M5" s="138"/>
      <c r="N5" s="138"/>
      <c r="O5" s="138"/>
      <c r="P5" s="138"/>
      <c r="Q5" s="138"/>
      <c r="R5" s="139" t="s">
        <v>18</v>
      </c>
      <c r="S5" s="140"/>
      <c r="T5" s="140"/>
      <c r="U5" s="140"/>
      <c r="V5" s="140"/>
      <c r="W5" s="140"/>
      <c r="X5" s="141"/>
      <c r="Y5" s="142" t="s">
        <v>19</v>
      </c>
      <c r="Z5" s="143"/>
      <c r="AA5" s="143"/>
      <c r="AB5" s="143"/>
      <c r="AC5" s="144"/>
      <c r="AD5" s="144"/>
      <c r="AE5" s="145" t="s">
        <v>20</v>
      </c>
      <c r="AF5" s="146"/>
      <c r="AG5" s="146"/>
      <c r="AH5" s="146"/>
      <c r="AI5" s="146"/>
      <c r="AJ5" s="146"/>
      <c r="AK5" s="147"/>
      <c r="AL5" s="10" t="s">
        <v>101</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34" t="s">
        <v>21</v>
      </c>
      <c r="C6" s="135"/>
      <c r="D6" s="135"/>
      <c r="E6" s="135"/>
      <c r="F6" s="136"/>
      <c r="G6" s="154" t="s">
        <v>67</v>
      </c>
      <c r="H6" s="155"/>
      <c r="I6" s="155"/>
      <c r="J6" s="155"/>
      <c r="K6" s="155"/>
      <c r="L6" s="155"/>
      <c r="M6" s="155"/>
      <c r="N6" s="155"/>
      <c r="O6" s="155"/>
      <c r="P6" s="155"/>
      <c r="Q6" s="156"/>
      <c r="R6" s="169" t="s">
        <v>22</v>
      </c>
      <c r="S6" s="169"/>
      <c r="T6" s="169"/>
      <c r="U6" s="169"/>
      <c r="V6" s="170"/>
      <c r="W6" s="171"/>
      <c r="X6" s="172" t="s">
        <v>23</v>
      </c>
      <c r="Y6" s="173"/>
      <c r="Z6" s="173"/>
      <c r="AA6" s="173"/>
      <c r="AB6" s="174"/>
      <c r="AC6" s="170"/>
      <c r="AD6" s="144"/>
      <c r="AE6" s="148"/>
      <c r="AF6" s="149"/>
      <c r="AG6" s="149"/>
      <c r="AH6" s="149"/>
      <c r="AI6" s="149"/>
      <c r="AJ6" s="149"/>
      <c r="AK6" s="150"/>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34" t="s">
        <v>70</v>
      </c>
      <c r="C7" s="135"/>
      <c r="D7" s="135"/>
      <c r="E7" s="135"/>
      <c r="F7" s="136"/>
      <c r="G7" s="137" t="s">
        <v>76</v>
      </c>
      <c r="H7" s="138"/>
      <c r="I7" s="138"/>
      <c r="J7" s="138"/>
      <c r="K7" s="138"/>
      <c r="L7" s="138"/>
      <c r="M7" s="138"/>
      <c r="N7" s="138"/>
      <c r="O7" s="138"/>
      <c r="P7" s="138"/>
      <c r="Q7" s="138"/>
      <c r="R7" s="134" t="s">
        <v>24</v>
      </c>
      <c r="S7" s="140"/>
      <c r="T7" s="140"/>
      <c r="U7" s="140"/>
      <c r="V7" s="140"/>
      <c r="W7" s="140"/>
      <c r="X7" s="141"/>
      <c r="Y7" s="175">
        <f>IF($G$5="可変長ラインシーケンシャル","－",IF($G$5="CSV",SUM(AJ9:AK16)+MAX(B9:C30)-1,SUM(AJ9:AK16)))</f>
        <v>150</v>
      </c>
      <c r="Z7" s="176"/>
      <c r="AA7" s="176"/>
      <c r="AB7" s="176"/>
      <c r="AC7" s="177" t="s">
        <v>25</v>
      </c>
      <c r="AD7" s="177"/>
      <c r="AE7" s="151"/>
      <c r="AF7" s="152"/>
      <c r="AG7" s="152"/>
      <c r="AH7" s="152"/>
      <c r="AI7" s="152"/>
      <c r="AJ7" s="152"/>
      <c r="AK7" s="153"/>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26</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63" t="s">
        <v>27</v>
      </c>
      <c r="C9" s="164"/>
      <c r="D9" s="33" t="s">
        <v>28</v>
      </c>
      <c r="E9" s="34"/>
      <c r="F9" s="34"/>
      <c r="G9" s="34"/>
      <c r="H9" s="34"/>
      <c r="I9" s="34"/>
      <c r="J9" s="34"/>
      <c r="K9" s="34"/>
      <c r="L9" s="34"/>
      <c r="M9" s="34"/>
      <c r="N9" s="35"/>
      <c r="O9" s="165" t="s">
        <v>29</v>
      </c>
      <c r="P9" s="166"/>
      <c r="Q9" s="166"/>
      <c r="R9" s="166"/>
      <c r="S9" s="166"/>
      <c r="T9" s="166"/>
      <c r="U9" s="167"/>
      <c r="V9" s="168" t="s">
        <v>71</v>
      </c>
      <c r="W9" s="164"/>
      <c r="X9" s="163" t="s">
        <v>31</v>
      </c>
      <c r="Y9" s="164"/>
      <c r="Z9" s="163" t="s">
        <v>30</v>
      </c>
      <c r="AA9" s="164"/>
      <c r="AB9" s="163" t="s">
        <v>32</v>
      </c>
      <c r="AC9" s="164"/>
      <c r="AD9" s="163" t="s">
        <v>33</v>
      </c>
      <c r="AE9" s="164"/>
      <c r="AF9" s="163" t="s">
        <v>44</v>
      </c>
      <c r="AG9" s="164"/>
      <c r="AH9" s="163" t="s">
        <v>45</v>
      </c>
      <c r="AI9" s="164"/>
      <c r="AJ9" s="168" t="s">
        <v>72</v>
      </c>
      <c r="AK9" s="164"/>
      <c r="AL9" s="168" t="s">
        <v>34</v>
      </c>
      <c r="AM9" s="164"/>
      <c r="AN9" s="163" t="s">
        <v>35</v>
      </c>
      <c r="AO9" s="178"/>
      <c r="AP9" s="178"/>
      <c r="AQ9" s="178"/>
      <c r="AR9" s="178"/>
      <c r="AS9" s="178"/>
      <c r="AT9" s="179"/>
      <c r="AU9" s="163" t="s">
        <v>36</v>
      </c>
      <c r="AV9" s="178"/>
      <c r="AW9" s="179"/>
      <c r="AX9" s="163" t="s">
        <v>41</v>
      </c>
      <c r="AY9" s="164"/>
      <c r="AZ9" s="163" t="s">
        <v>42</v>
      </c>
      <c r="BA9" s="164"/>
      <c r="BB9" s="163" t="s">
        <v>43</v>
      </c>
      <c r="BC9" s="164"/>
      <c r="BD9" s="163" t="s">
        <v>46</v>
      </c>
      <c r="BE9" s="164"/>
      <c r="BF9" s="163" t="s">
        <v>37</v>
      </c>
      <c r="BG9" s="178"/>
      <c r="BH9" s="178"/>
      <c r="BI9" s="178"/>
      <c r="BJ9" s="178"/>
      <c r="BK9" s="178"/>
      <c r="BL9" s="178"/>
      <c r="BM9" s="178"/>
      <c r="BN9" s="178"/>
      <c r="BO9" s="178"/>
      <c r="BP9" s="178"/>
      <c r="BQ9" s="178"/>
      <c r="BR9" s="178"/>
      <c r="BS9" s="179"/>
      <c r="BT9" s="36" t="s">
        <v>11</v>
      </c>
      <c r="BU9" s="37"/>
      <c r="BV9" s="37"/>
      <c r="BW9" s="37"/>
      <c r="BX9" s="37"/>
      <c r="BY9" s="37"/>
      <c r="BZ9" s="37"/>
      <c r="CA9" s="37"/>
      <c r="CB9" s="37"/>
      <c r="CC9" s="37"/>
      <c r="CD9" s="38"/>
    </row>
    <row r="10" spans="2:82" s="49" customFormat="1" ht="13.5" customHeight="1">
      <c r="B10" s="185"/>
      <c r="C10" s="186"/>
      <c r="D10" s="39" t="s">
        <v>74</v>
      </c>
      <c r="E10" s="40"/>
      <c r="F10" s="40"/>
      <c r="G10" s="40"/>
      <c r="H10" s="40"/>
      <c r="I10" s="40"/>
      <c r="J10" s="40"/>
      <c r="K10" s="40"/>
      <c r="L10" s="40"/>
      <c r="M10" s="41"/>
      <c r="N10" s="41"/>
      <c r="O10" s="42"/>
      <c r="P10" s="43"/>
      <c r="Q10" s="43"/>
      <c r="R10" s="43"/>
      <c r="S10" s="43"/>
      <c r="T10" s="41"/>
      <c r="U10" s="44"/>
      <c r="V10" s="191"/>
      <c r="W10" s="192"/>
      <c r="X10" s="180"/>
      <c r="Y10" s="181"/>
      <c r="Z10" s="180"/>
      <c r="AA10" s="181"/>
      <c r="AB10" s="180"/>
      <c r="AC10" s="181"/>
      <c r="AD10" s="180"/>
      <c r="AE10" s="181"/>
      <c r="AF10" s="180"/>
      <c r="AG10" s="181"/>
      <c r="AH10" s="180"/>
      <c r="AI10" s="181"/>
      <c r="AJ10" s="180"/>
      <c r="AK10" s="181"/>
      <c r="AL10" s="180"/>
      <c r="AM10" s="181"/>
      <c r="AN10" s="46"/>
      <c r="AO10" s="44"/>
      <c r="AP10" s="44"/>
      <c r="AQ10" s="44"/>
      <c r="AR10" s="44"/>
      <c r="AS10" s="44"/>
      <c r="AT10" s="45"/>
      <c r="AU10" s="46"/>
      <c r="AV10" s="62"/>
      <c r="AW10" s="63"/>
      <c r="AX10" s="180"/>
      <c r="AY10" s="181"/>
      <c r="AZ10" s="180"/>
      <c r="BA10" s="181"/>
      <c r="BB10" s="180"/>
      <c r="BC10" s="181"/>
      <c r="BD10" s="180"/>
      <c r="BE10" s="181"/>
      <c r="BF10" s="47"/>
      <c r="BG10" s="47"/>
      <c r="BH10" s="47"/>
      <c r="BI10" s="47"/>
      <c r="BJ10" s="47"/>
      <c r="BK10" s="47"/>
      <c r="BL10" s="47"/>
      <c r="BM10" s="47"/>
      <c r="BN10" s="47"/>
      <c r="BO10" s="47"/>
      <c r="BP10" s="47"/>
      <c r="BQ10" s="47"/>
      <c r="BR10" s="47"/>
      <c r="BS10" s="48"/>
      <c r="BT10" s="182"/>
      <c r="BU10" s="183"/>
      <c r="BV10" s="183"/>
      <c r="BW10" s="183"/>
      <c r="BX10" s="183"/>
      <c r="BY10" s="183"/>
      <c r="BZ10" s="183"/>
      <c r="CA10" s="183"/>
      <c r="CB10" s="183"/>
      <c r="CC10" s="183"/>
      <c r="CD10" s="184"/>
    </row>
    <row r="11" spans="2:82" s="49" customFormat="1" ht="27" customHeight="1">
      <c r="B11" s="185">
        <v>1</v>
      </c>
      <c r="C11" s="186"/>
      <c r="D11" s="74" t="s">
        <v>51</v>
      </c>
      <c r="E11" s="50"/>
      <c r="F11" s="50"/>
      <c r="G11" s="50"/>
      <c r="H11" s="50"/>
      <c r="I11" s="50"/>
      <c r="J11" s="50"/>
      <c r="K11" s="50"/>
      <c r="L11" s="50"/>
      <c r="M11" s="51"/>
      <c r="N11" s="51"/>
      <c r="O11" s="86" t="s">
        <v>103</v>
      </c>
      <c r="P11" s="52"/>
      <c r="Q11" s="52"/>
      <c r="R11" s="52"/>
      <c r="S11" s="52"/>
      <c r="T11" s="51"/>
      <c r="U11" s="51"/>
      <c r="V11" s="187" t="s">
        <v>38</v>
      </c>
      <c r="W11" s="188"/>
      <c r="X11" s="154">
        <v>1</v>
      </c>
      <c r="Y11" s="156"/>
      <c r="Z11" s="154"/>
      <c r="AA11" s="156"/>
      <c r="AB11" s="154">
        <v>1</v>
      </c>
      <c r="AC11" s="156"/>
      <c r="AD11" s="154"/>
      <c r="AE11" s="156"/>
      <c r="AF11" s="189"/>
      <c r="AG11" s="190"/>
      <c r="AH11" s="189"/>
      <c r="AI11" s="190"/>
      <c r="AJ11" s="201">
        <f t="shared" ref="AJ11:AJ31" si="0">IF(V11="","",IF(V11="N",AB11*2,IF(V11="X",AB11,IF(V11=9,AB11+AD11,IF(V11="±9",AB11+AD11+1,IF(V11="S9",AB11+AD11,IF(V11="S9C3",ROUNDDOWN((AB11+AD11)/2,0)+1,"")))))))</f>
        <v>1</v>
      </c>
      <c r="AK11" s="202"/>
      <c r="AL11" s="201">
        <f t="shared" ref="AL11:AL15" si="1">AJ10+AL10</f>
        <v>0</v>
      </c>
      <c r="AM11" s="202"/>
      <c r="AN11" s="53" t="s">
        <v>77</v>
      </c>
      <c r="AO11" s="51"/>
      <c r="AP11" s="51"/>
      <c r="AQ11" s="51"/>
      <c r="AR11" s="64"/>
      <c r="AS11" s="64"/>
      <c r="AT11" s="65"/>
      <c r="AU11" s="54" t="s">
        <v>78</v>
      </c>
      <c r="AV11" s="51"/>
      <c r="AW11" s="51"/>
      <c r="AX11" s="189"/>
      <c r="AY11" s="190"/>
      <c r="AZ11" s="189"/>
      <c r="BA11" s="190"/>
      <c r="BB11" s="189"/>
      <c r="BC11" s="190"/>
      <c r="BD11" s="193" t="s">
        <v>47</v>
      </c>
      <c r="BE11" s="194"/>
      <c r="BF11" s="195" t="s">
        <v>79</v>
      </c>
      <c r="BG11" s="196"/>
      <c r="BH11" s="196"/>
      <c r="BI11" s="196"/>
      <c r="BJ11" s="196"/>
      <c r="BK11" s="196"/>
      <c r="BL11" s="196"/>
      <c r="BM11" s="196"/>
      <c r="BN11" s="196"/>
      <c r="BO11" s="196"/>
      <c r="BP11" s="196"/>
      <c r="BQ11" s="196"/>
      <c r="BR11" s="196"/>
      <c r="BS11" s="197"/>
      <c r="BT11" s="198"/>
      <c r="BU11" s="199"/>
      <c r="BV11" s="199"/>
      <c r="BW11" s="199"/>
      <c r="BX11" s="199"/>
      <c r="BY11" s="199"/>
      <c r="BZ11" s="199"/>
      <c r="CA11" s="199"/>
      <c r="CB11" s="199"/>
      <c r="CC11" s="199"/>
      <c r="CD11" s="200"/>
    </row>
    <row r="12" spans="2:82" s="49" customFormat="1" ht="27.75" customHeight="1">
      <c r="B12" s="185">
        <f ca="1">IF($V12="","",MAX(OFFSET($B$11,0,0,ROW()-ROW($B$11),2))+1)</f>
        <v>2</v>
      </c>
      <c r="C12" s="186"/>
      <c r="D12" s="74" t="s">
        <v>52</v>
      </c>
      <c r="E12" s="50"/>
      <c r="F12" s="50"/>
      <c r="G12" s="50"/>
      <c r="H12" s="50"/>
      <c r="I12" s="50"/>
      <c r="J12" s="50"/>
      <c r="K12" s="50"/>
      <c r="L12" s="50"/>
      <c r="M12" s="51"/>
      <c r="N12" s="51"/>
      <c r="O12" s="86" t="s">
        <v>104</v>
      </c>
      <c r="P12" s="52"/>
      <c r="Q12" s="52"/>
      <c r="R12" s="52"/>
      <c r="S12" s="52"/>
      <c r="T12" s="51"/>
      <c r="U12" s="51"/>
      <c r="V12" s="187">
        <v>9</v>
      </c>
      <c r="W12" s="188"/>
      <c r="X12" s="154">
        <v>1</v>
      </c>
      <c r="Y12" s="156"/>
      <c r="Z12" s="154"/>
      <c r="AA12" s="156"/>
      <c r="AB12" s="154">
        <v>5</v>
      </c>
      <c r="AC12" s="156"/>
      <c r="AD12" s="154"/>
      <c r="AE12" s="156"/>
      <c r="AF12" s="189"/>
      <c r="AG12" s="190"/>
      <c r="AH12" s="189"/>
      <c r="AI12" s="190"/>
      <c r="AJ12" s="201">
        <f t="shared" si="0"/>
        <v>5</v>
      </c>
      <c r="AK12" s="202"/>
      <c r="AL12" s="201">
        <f t="shared" si="1"/>
        <v>1</v>
      </c>
      <c r="AM12" s="202"/>
      <c r="AN12" s="53" t="s">
        <v>77</v>
      </c>
      <c r="AO12" s="51"/>
      <c r="AP12" s="51"/>
      <c r="AQ12" s="51"/>
      <c r="AR12" s="64"/>
      <c r="AS12" s="64"/>
      <c r="AT12" s="65"/>
      <c r="AU12" s="54">
        <v>0</v>
      </c>
      <c r="AV12" s="51"/>
      <c r="AW12" s="51"/>
      <c r="AX12" s="189"/>
      <c r="AY12" s="190"/>
      <c r="AZ12" s="189"/>
      <c r="BA12" s="190"/>
      <c r="BB12" s="189"/>
      <c r="BC12" s="190"/>
      <c r="BD12" s="193" t="s">
        <v>80</v>
      </c>
      <c r="BE12" s="194"/>
      <c r="BF12" s="195" t="s">
        <v>81</v>
      </c>
      <c r="BG12" s="196"/>
      <c r="BH12" s="196"/>
      <c r="BI12" s="196"/>
      <c r="BJ12" s="196"/>
      <c r="BK12" s="196"/>
      <c r="BL12" s="196"/>
      <c r="BM12" s="196"/>
      <c r="BN12" s="196"/>
      <c r="BO12" s="196"/>
      <c r="BP12" s="196"/>
      <c r="BQ12" s="196"/>
      <c r="BR12" s="196"/>
      <c r="BS12" s="197"/>
      <c r="BT12" s="198" t="s">
        <v>82</v>
      </c>
      <c r="BU12" s="199"/>
      <c r="BV12" s="199"/>
      <c r="BW12" s="199"/>
      <c r="BX12" s="199"/>
      <c r="BY12" s="199"/>
      <c r="BZ12" s="199"/>
      <c r="CA12" s="199"/>
      <c r="CB12" s="199"/>
      <c r="CC12" s="199"/>
      <c r="CD12" s="200"/>
    </row>
    <row r="13" spans="2:82" s="49" customFormat="1" ht="27.75" customHeight="1">
      <c r="B13" s="185">
        <f t="shared" ref="B13:B31" ca="1" si="2">IF($V13="","",MAX(OFFSET($B$11,0,0,ROW()-ROW($B$11),2))+1)</f>
        <v>3</v>
      </c>
      <c r="C13" s="186"/>
      <c r="D13" s="74" t="s">
        <v>53</v>
      </c>
      <c r="E13" s="50"/>
      <c r="F13" s="50"/>
      <c r="G13" s="50"/>
      <c r="H13" s="50"/>
      <c r="I13" s="50"/>
      <c r="J13" s="50"/>
      <c r="K13" s="50"/>
      <c r="L13" s="50"/>
      <c r="M13" s="51"/>
      <c r="N13" s="51"/>
      <c r="O13" s="86" t="s">
        <v>105</v>
      </c>
      <c r="P13" s="52"/>
      <c r="Q13" s="52"/>
      <c r="R13" s="52"/>
      <c r="S13" s="52"/>
      <c r="T13" s="51"/>
      <c r="U13" s="51"/>
      <c r="V13" s="187" t="s">
        <v>38</v>
      </c>
      <c r="W13" s="188"/>
      <c r="X13" s="154">
        <v>1</v>
      </c>
      <c r="Y13" s="156"/>
      <c r="Z13" s="154"/>
      <c r="AA13" s="156"/>
      <c r="AB13" s="154">
        <v>2</v>
      </c>
      <c r="AC13" s="156"/>
      <c r="AD13" s="154"/>
      <c r="AE13" s="156"/>
      <c r="AF13" s="189"/>
      <c r="AG13" s="190"/>
      <c r="AH13" s="189"/>
      <c r="AI13" s="190"/>
      <c r="AJ13" s="201">
        <f t="shared" si="0"/>
        <v>2</v>
      </c>
      <c r="AK13" s="202"/>
      <c r="AL13" s="201">
        <f t="shared" si="1"/>
        <v>6</v>
      </c>
      <c r="AM13" s="202"/>
      <c r="AN13" s="53" t="s">
        <v>77</v>
      </c>
      <c r="AO13" s="51"/>
      <c r="AP13" s="51"/>
      <c r="AQ13" s="51"/>
      <c r="AR13" s="64"/>
      <c r="AS13" s="64"/>
      <c r="AT13" s="65"/>
      <c r="AU13" s="54" t="s">
        <v>78</v>
      </c>
      <c r="AV13" s="51"/>
      <c r="AW13" s="51"/>
      <c r="AX13" s="189"/>
      <c r="AY13" s="190"/>
      <c r="AZ13" s="189"/>
      <c r="BA13" s="190"/>
      <c r="BB13" s="189"/>
      <c r="BC13" s="190"/>
      <c r="BD13" s="193" t="s">
        <v>47</v>
      </c>
      <c r="BE13" s="194"/>
      <c r="BF13" s="195" t="s">
        <v>99</v>
      </c>
      <c r="BG13" s="196"/>
      <c r="BH13" s="196"/>
      <c r="BI13" s="196"/>
      <c r="BJ13" s="196"/>
      <c r="BK13" s="196"/>
      <c r="BL13" s="196"/>
      <c r="BM13" s="196"/>
      <c r="BN13" s="196"/>
      <c r="BO13" s="196"/>
      <c r="BP13" s="196"/>
      <c r="BQ13" s="196"/>
      <c r="BR13" s="196"/>
      <c r="BS13" s="197"/>
      <c r="BT13" s="198"/>
      <c r="BU13" s="199"/>
      <c r="BV13" s="199"/>
      <c r="BW13" s="199"/>
      <c r="BX13" s="199"/>
      <c r="BY13" s="199"/>
      <c r="BZ13" s="199"/>
      <c r="CA13" s="199"/>
      <c r="CB13" s="199"/>
      <c r="CC13" s="199"/>
      <c r="CD13" s="200"/>
    </row>
    <row r="14" spans="2:82" s="49" customFormat="1" ht="27.75" customHeight="1">
      <c r="B14" s="185">
        <f t="shared" ca="1" si="2"/>
        <v>4</v>
      </c>
      <c r="C14" s="186"/>
      <c r="D14" s="74" t="s">
        <v>54</v>
      </c>
      <c r="E14" s="50"/>
      <c r="F14" s="50"/>
      <c r="G14" s="50"/>
      <c r="H14" s="50"/>
      <c r="I14" s="50"/>
      <c r="J14" s="50"/>
      <c r="K14" s="50"/>
      <c r="L14" s="50"/>
      <c r="M14" s="51"/>
      <c r="N14" s="51"/>
      <c r="O14" s="86" t="s">
        <v>106</v>
      </c>
      <c r="P14" s="52"/>
      <c r="Q14" s="52"/>
      <c r="R14" s="52"/>
      <c r="S14" s="52"/>
      <c r="T14" s="51"/>
      <c r="U14" s="51"/>
      <c r="V14" s="187">
        <v>9</v>
      </c>
      <c r="W14" s="188"/>
      <c r="X14" s="154">
        <v>1</v>
      </c>
      <c r="Y14" s="156"/>
      <c r="Z14" s="154"/>
      <c r="AA14" s="156"/>
      <c r="AB14" s="154">
        <v>14</v>
      </c>
      <c r="AC14" s="156"/>
      <c r="AD14" s="154"/>
      <c r="AE14" s="156"/>
      <c r="AF14" s="189"/>
      <c r="AG14" s="190"/>
      <c r="AH14" s="189"/>
      <c r="AI14" s="190"/>
      <c r="AJ14" s="201">
        <f t="shared" si="0"/>
        <v>14</v>
      </c>
      <c r="AK14" s="202"/>
      <c r="AL14" s="201">
        <f t="shared" si="1"/>
        <v>8</v>
      </c>
      <c r="AM14" s="202"/>
      <c r="AN14" s="53" t="s">
        <v>77</v>
      </c>
      <c r="AO14" s="51"/>
      <c r="AP14" s="51"/>
      <c r="AQ14" s="51"/>
      <c r="AR14" s="64"/>
      <c r="AS14" s="64"/>
      <c r="AT14" s="65"/>
      <c r="AU14" s="54">
        <v>0</v>
      </c>
      <c r="AV14" s="51"/>
      <c r="AW14" s="51"/>
      <c r="AX14" s="189"/>
      <c r="AY14" s="190"/>
      <c r="AZ14" s="189"/>
      <c r="BA14" s="190"/>
      <c r="BB14" s="189"/>
      <c r="BC14" s="190"/>
      <c r="BD14" s="193" t="s">
        <v>80</v>
      </c>
      <c r="BE14" s="194"/>
      <c r="BF14" s="195" t="s">
        <v>100</v>
      </c>
      <c r="BG14" s="196"/>
      <c r="BH14" s="196"/>
      <c r="BI14" s="196"/>
      <c r="BJ14" s="196"/>
      <c r="BK14" s="196"/>
      <c r="BL14" s="196"/>
      <c r="BM14" s="196"/>
      <c r="BN14" s="196"/>
      <c r="BO14" s="196"/>
      <c r="BP14" s="196"/>
      <c r="BQ14" s="196"/>
      <c r="BR14" s="196"/>
      <c r="BS14" s="197"/>
      <c r="BT14" s="198" t="s">
        <v>60</v>
      </c>
      <c r="BU14" s="199"/>
      <c r="BV14" s="199"/>
      <c r="BW14" s="199"/>
      <c r="BX14" s="199"/>
      <c r="BY14" s="199"/>
      <c r="BZ14" s="199"/>
      <c r="CA14" s="199"/>
      <c r="CB14" s="199"/>
      <c r="CC14" s="199"/>
      <c r="CD14" s="200"/>
    </row>
    <row r="15" spans="2:82" s="49" customFormat="1" ht="54" customHeight="1">
      <c r="B15" s="185">
        <f t="shared" ca="1" si="2"/>
        <v>5</v>
      </c>
      <c r="C15" s="186"/>
      <c r="D15" s="74" t="s">
        <v>55</v>
      </c>
      <c r="E15" s="50"/>
      <c r="F15" s="50"/>
      <c r="G15" s="50"/>
      <c r="H15" s="50"/>
      <c r="I15" s="50"/>
      <c r="J15" s="50"/>
      <c r="K15" s="50"/>
      <c r="L15" s="50"/>
      <c r="M15" s="51"/>
      <c r="N15" s="51"/>
      <c r="O15" s="86" t="s">
        <v>107</v>
      </c>
      <c r="P15" s="52"/>
      <c r="Q15" s="52"/>
      <c r="R15" s="52"/>
      <c r="S15" s="52"/>
      <c r="T15" s="51"/>
      <c r="U15" s="51"/>
      <c r="V15" s="187">
        <v>9</v>
      </c>
      <c r="W15" s="188"/>
      <c r="X15" s="154">
        <v>1</v>
      </c>
      <c r="Y15" s="156"/>
      <c r="Z15" s="154"/>
      <c r="AA15" s="156"/>
      <c r="AB15" s="154">
        <v>8</v>
      </c>
      <c r="AC15" s="156"/>
      <c r="AD15" s="154"/>
      <c r="AE15" s="156"/>
      <c r="AF15" s="189"/>
      <c r="AG15" s="190"/>
      <c r="AH15" s="189"/>
      <c r="AI15" s="190"/>
      <c r="AJ15" s="201">
        <f t="shared" si="0"/>
        <v>8</v>
      </c>
      <c r="AK15" s="202"/>
      <c r="AL15" s="201">
        <f t="shared" si="1"/>
        <v>22</v>
      </c>
      <c r="AM15" s="202"/>
      <c r="AN15" s="53" t="s">
        <v>77</v>
      </c>
      <c r="AO15" s="51"/>
      <c r="AP15" s="51"/>
      <c r="AQ15" s="51"/>
      <c r="AR15" s="64"/>
      <c r="AS15" s="64"/>
      <c r="AT15" s="65"/>
      <c r="AU15" s="54">
        <v>0</v>
      </c>
      <c r="AV15" s="51"/>
      <c r="AW15" s="51"/>
      <c r="AX15" s="189"/>
      <c r="AY15" s="190"/>
      <c r="AZ15" s="189"/>
      <c r="BA15" s="190"/>
      <c r="BB15" s="189"/>
      <c r="BC15" s="190"/>
      <c r="BD15" s="193" t="s">
        <v>80</v>
      </c>
      <c r="BE15" s="194"/>
      <c r="BF15" s="195" t="s">
        <v>83</v>
      </c>
      <c r="BG15" s="196"/>
      <c r="BH15" s="196"/>
      <c r="BI15" s="196"/>
      <c r="BJ15" s="196"/>
      <c r="BK15" s="196"/>
      <c r="BL15" s="196"/>
      <c r="BM15" s="196"/>
      <c r="BN15" s="196"/>
      <c r="BO15" s="196"/>
      <c r="BP15" s="196"/>
      <c r="BQ15" s="196"/>
      <c r="BR15" s="196"/>
      <c r="BS15" s="197"/>
      <c r="BT15" s="198" t="s">
        <v>59</v>
      </c>
      <c r="BU15" s="199"/>
      <c r="BV15" s="199"/>
      <c r="BW15" s="199"/>
      <c r="BX15" s="199"/>
      <c r="BY15" s="199"/>
      <c r="BZ15" s="199"/>
      <c r="CA15" s="199"/>
      <c r="CB15" s="199"/>
      <c r="CC15" s="199"/>
      <c r="CD15" s="200"/>
    </row>
    <row r="16" spans="2:82" s="49" customFormat="1" ht="27.75" customHeight="1">
      <c r="B16" s="185">
        <f ca="1">IF($V16="","",MAX(OFFSET($B$11,0,0,ROW()-ROW($B$11),2))+1)</f>
        <v>6</v>
      </c>
      <c r="C16" s="186"/>
      <c r="D16" s="74" t="s">
        <v>75</v>
      </c>
      <c r="E16" s="50"/>
      <c r="F16" s="50"/>
      <c r="G16" s="50"/>
      <c r="H16" s="50"/>
      <c r="I16" s="50"/>
      <c r="J16" s="50"/>
      <c r="K16" s="50"/>
      <c r="L16" s="50"/>
      <c r="M16" s="51"/>
      <c r="N16" s="51"/>
      <c r="O16" s="86" t="s">
        <v>108</v>
      </c>
      <c r="P16" s="52"/>
      <c r="Q16" s="52"/>
      <c r="R16" s="52"/>
      <c r="S16" s="52"/>
      <c r="T16" s="51"/>
      <c r="U16" s="51"/>
      <c r="V16" s="187" t="s">
        <v>38</v>
      </c>
      <c r="W16" s="188"/>
      <c r="X16" s="154">
        <v>1</v>
      </c>
      <c r="Y16" s="156"/>
      <c r="Z16" s="154"/>
      <c r="AA16" s="156"/>
      <c r="AB16" s="154">
        <v>120</v>
      </c>
      <c r="AC16" s="156"/>
      <c r="AD16" s="154"/>
      <c r="AE16" s="156"/>
      <c r="AF16" s="189"/>
      <c r="AG16" s="190"/>
      <c r="AH16" s="189"/>
      <c r="AI16" s="190"/>
      <c r="AJ16" s="201">
        <f>IF(V16="","",IF(V16="N",AB16*2,IF(V16="X",AB16,IF(V16=9,AB16+AD16,IF(V16="±9",AB16+AD16+1,IF(V16="S9",AB16+AD16,IF(V16="S9C3",ROUNDDOWN((AB16+AD16)/2,0)+1,"")))))))</f>
        <v>120</v>
      </c>
      <c r="AK16" s="202"/>
      <c r="AL16" s="201">
        <f>AJ15+AL15</f>
        <v>30</v>
      </c>
      <c r="AM16" s="202"/>
      <c r="AN16" s="53" t="s">
        <v>84</v>
      </c>
      <c r="AO16" s="51"/>
      <c r="AP16" s="51"/>
      <c r="AQ16" s="51"/>
      <c r="AR16" s="64"/>
      <c r="AS16" s="64"/>
      <c r="AT16" s="65"/>
      <c r="AU16" s="54" t="s">
        <v>85</v>
      </c>
      <c r="AV16" s="51"/>
      <c r="AW16" s="51"/>
      <c r="AX16" s="189"/>
      <c r="AY16" s="190"/>
      <c r="AZ16" s="189"/>
      <c r="BA16" s="190"/>
      <c r="BB16" s="189"/>
      <c r="BC16" s="190"/>
      <c r="BD16" s="193" t="s">
        <v>47</v>
      </c>
      <c r="BE16" s="194"/>
      <c r="BF16" s="203"/>
      <c r="BG16" s="204"/>
      <c r="BH16" s="204"/>
      <c r="BI16" s="204"/>
      <c r="BJ16" s="204"/>
      <c r="BK16" s="204"/>
      <c r="BL16" s="204"/>
      <c r="BM16" s="204"/>
      <c r="BN16" s="204"/>
      <c r="BO16" s="204"/>
      <c r="BP16" s="204"/>
      <c r="BQ16" s="204"/>
      <c r="BR16" s="204"/>
      <c r="BS16" s="205"/>
      <c r="BT16" s="198"/>
      <c r="BU16" s="199"/>
      <c r="BV16" s="199"/>
      <c r="BW16" s="199"/>
      <c r="BX16" s="199"/>
      <c r="BY16" s="199"/>
      <c r="BZ16" s="199"/>
      <c r="CA16" s="199"/>
      <c r="CB16" s="199"/>
      <c r="CC16" s="199"/>
      <c r="CD16" s="200"/>
    </row>
    <row r="17" spans="2:82" s="49" customFormat="1" ht="13.5" customHeight="1">
      <c r="B17" s="70"/>
      <c r="C17" s="71"/>
      <c r="D17" s="69" t="s">
        <v>86</v>
      </c>
      <c r="E17" s="69"/>
      <c r="F17" s="69"/>
      <c r="G17" s="69"/>
      <c r="H17" s="69"/>
      <c r="I17" s="69"/>
      <c r="J17" s="69"/>
      <c r="K17" s="69"/>
      <c r="L17" s="69"/>
      <c r="M17" s="44"/>
      <c r="N17" s="44"/>
      <c r="O17" s="75"/>
      <c r="P17" s="76"/>
      <c r="Q17" s="76"/>
      <c r="R17" s="76"/>
      <c r="S17" s="76"/>
      <c r="T17" s="44"/>
      <c r="U17" s="44"/>
      <c r="V17" s="72"/>
      <c r="W17" s="73"/>
      <c r="X17" s="66"/>
      <c r="Y17" s="67"/>
      <c r="Z17" s="66"/>
      <c r="AA17" s="67"/>
      <c r="AB17" s="66"/>
      <c r="AC17" s="67"/>
      <c r="AD17" s="66"/>
      <c r="AE17" s="67"/>
      <c r="AF17" s="72"/>
      <c r="AG17" s="73"/>
      <c r="AH17" s="72"/>
      <c r="AI17" s="73"/>
      <c r="AJ17" s="66"/>
      <c r="AK17" s="67"/>
      <c r="AL17" s="66"/>
      <c r="AM17" s="67"/>
      <c r="AN17" s="77"/>
      <c r="AO17" s="44"/>
      <c r="AP17" s="44"/>
      <c r="AQ17" s="44"/>
      <c r="AR17" s="62"/>
      <c r="AS17" s="62"/>
      <c r="AT17" s="63"/>
      <c r="AU17" s="46"/>
      <c r="AV17" s="44"/>
      <c r="AW17" s="44"/>
      <c r="AX17" s="72"/>
      <c r="AY17" s="73"/>
      <c r="AZ17" s="72"/>
      <c r="BA17" s="73"/>
      <c r="BB17" s="72"/>
      <c r="BC17" s="73"/>
      <c r="BD17" s="78"/>
      <c r="BE17" s="79"/>
      <c r="BF17" s="80"/>
      <c r="BG17" s="81"/>
      <c r="BH17" s="81"/>
      <c r="BI17" s="81"/>
      <c r="BJ17" s="81"/>
      <c r="BK17" s="81"/>
      <c r="BL17" s="81"/>
      <c r="BM17" s="81"/>
      <c r="BN17" s="81"/>
      <c r="BO17" s="81"/>
      <c r="BP17" s="81"/>
      <c r="BQ17" s="81"/>
      <c r="BR17" s="81"/>
      <c r="BS17" s="82"/>
      <c r="BT17" s="68"/>
      <c r="BU17" s="83"/>
      <c r="BV17" s="83"/>
      <c r="BW17" s="83"/>
      <c r="BX17" s="83"/>
      <c r="BY17" s="83"/>
      <c r="BZ17" s="83"/>
      <c r="CA17" s="83"/>
      <c r="CB17" s="83"/>
      <c r="CC17" s="83"/>
      <c r="CD17" s="84"/>
    </row>
    <row r="18" spans="2:82" s="49" customFormat="1" ht="27" customHeight="1">
      <c r="B18" s="185">
        <f ca="1">IF($V18="","",MAX(OFFSET($B$11,0,0,ROW()-ROW($B$11),2))+1)</f>
        <v>7</v>
      </c>
      <c r="C18" s="186"/>
      <c r="D18" s="74" t="s">
        <v>51</v>
      </c>
      <c r="E18" s="50"/>
      <c r="F18" s="50"/>
      <c r="G18" s="50"/>
      <c r="H18" s="50"/>
      <c r="I18" s="50"/>
      <c r="J18" s="50"/>
      <c r="K18" s="50"/>
      <c r="L18" s="50"/>
      <c r="M18" s="51"/>
      <c r="N18" s="51"/>
      <c r="O18" s="86" t="s">
        <v>103</v>
      </c>
      <c r="P18" s="52"/>
      <c r="Q18" s="52"/>
      <c r="R18" s="52"/>
      <c r="S18" s="52"/>
      <c r="T18" s="51"/>
      <c r="U18" s="51"/>
      <c r="V18" s="187" t="s">
        <v>38</v>
      </c>
      <c r="W18" s="188"/>
      <c r="X18" s="154">
        <v>1</v>
      </c>
      <c r="Y18" s="156"/>
      <c r="Z18" s="154"/>
      <c r="AA18" s="156"/>
      <c r="AB18" s="154">
        <v>1</v>
      </c>
      <c r="AC18" s="156"/>
      <c r="AD18" s="154"/>
      <c r="AE18" s="156"/>
      <c r="AF18" s="189"/>
      <c r="AG18" s="190"/>
      <c r="AH18" s="189"/>
      <c r="AI18" s="190"/>
      <c r="AJ18" s="201">
        <f t="shared" ref="AJ18" si="3">IF(V18="","",IF(V18="N",AB18*2,IF(V18="X",AB18,IF(V18=9,AB18+AD18,IF(V18="±9",AB18+AD18+1,IF(V18="S9",AB18+AD18,IF(V18="S9C3",ROUNDDOWN((AB18+AD18)/2,0)+1,"")))))))</f>
        <v>1</v>
      </c>
      <c r="AK18" s="202"/>
      <c r="AL18" s="201">
        <f t="shared" ref="AL18" si="4">AJ17+AL17</f>
        <v>0</v>
      </c>
      <c r="AM18" s="202"/>
      <c r="AN18" s="53" t="s">
        <v>84</v>
      </c>
      <c r="AO18" s="51"/>
      <c r="AP18" s="51"/>
      <c r="AQ18" s="51"/>
      <c r="AR18" s="64"/>
      <c r="AS18" s="64"/>
      <c r="AT18" s="65"/>
      <c r="AU18" s="54" t="s">
        <v>85</v>
      </c>
      <c r="AV18" s="51"/>
      <c r="AW18" s="51"/>
      <c r="AX18" s="189"/>
      <c r="AY18" s="190"/>
      <c r="AZ18" s="189"/>
      <c r="BA18" s="190"/>
      <c r="BB18" s="189"/>
      <c r="BC18" s="190"/>
      <c r="BD18" s="193" t="s">
        <v>47</v>
      </c>
      <c r="BE18" s="194"/>
      <c r="BF18" s="195" t="s">
        <v>87</v>
      </c>
      <c r="BG18" s="196"/>
      <c r="BH18" s="196"/>
      <c r="BI18" s="196"/>
      <c r="BJ18" s="196"/>
      <c r="BK18" s="196"/>
      <c r="BL18" s="196"/>
      <c r="BM18" s="196"/>
      <c r="BN18" s="196"/>
      <c r="BO18" s="196"/>
      <c r="BP18" s="196"/>
      <c r="BQ18" s="196"/>
      <c r="BR18" s="196"/>
      <c r="BS18" s="197"/>
      <c r="BT18" s="198"/>
      <c r="BU18" s="199"/>
      <c r="BV18" s="199"/>
      <c r="BW18" s="199"/>
      <c r="BX18" s="199"/>
      <c r="BY18" s="199"/>
      <c r="BZ18" s="199"/>
      <c r="CA18" s="199"/>
      <c r="CB18" s="199"/>
      <c r="CC18" s="199"/>
      <c r="CD18" s="200"/>
    </row>
    <row r="19" spans="2:82" s="49" customFormat="1" ht="54" customHeight="1">
      <c r="B19" s="185">
        <f t="shared" ca="1" si="2"/>
        <v>8</v>
      </c>
      <c r="C19" s="186"/>
      <c r="D19" s="74" t="s">
        <v>61</v>
      </c>
      <c r="E19" s="50"/>
      <c r="F19" s="50"/>
      <c r="G19" s="50"/>
      <c r="H19" s="50"/>
      <c r="I19" s="50"/>
      <c r="J19" s="50"/>
      <c r="K19" s="50"/>
      <c r="L19" s="50"/>
      <c r="M19" s="51"/>
      <c r="N19" s="51"/>
      <c r="O19" s="106" t="s">
        <v>102</v>
      </c>
      <c r="P19" s="107"/>
      <c r="Q19" s="107"/>
      <c r="R19" s="107"/>
      <c r="S19" s="107"/>
      <c r="T19" s="107"/>
      <c r="U19" s="108"/>
      <c r="V19" s="187">
        <v>9</v>
      </c>
      <c r="W19" s="188"/>
      <c r="X19" s="154">
        <v>1</v>
      </c>
      <c r="Y19" s="156"/>
      <c r="Z19" s="154"/>
      <c r="AA19" s="156"/>
      <c r="AB19" s="154">
        <v>14</v>
      </c>
      <c r="AC19" s="156"/>
      <c r="AD19" s="154"/>
      <c r="AE19" s="156"/>
      <c r="AF19" s="189"/>
      <c r="AG19" s="190"/>
      <c r="AH19" s="189"/>
      <c r="AI19" s="190"/>
      <c r="AJ19" s="201">
        <f t="shared" si="0"/>
        <v>14</v>
      </c>
      <c r="AK19" s="202"/>
      <c r="AL19" s="201">
        <f>AJ18+AL18</f>
        <v>1</v>
      </c>
      <c r="AM19" s="202"/>
      <c r="AN19" s="53" t="s">
        <v>84</v>
      </c>
      <c r="AO19" s="55"/>
      <c r="AP19" s="55"/>
      <c r="AQ19" s="55"/>
      <c r="AR19" s="64"/>
      <c r="AS19" s="64"/>
      <c r="AT19" s="65"/>
      <c r="AU19" s="54">
        <v>0</v>
      </c>
      <c r="AV19" s="51"/>
      <c r="AW19" s="51"/>
      <c r="AX19" s="189"/>
      <c r="AY19" s="190"/>
      <c r="AZ19" s="189"/>
      <c r="BA19" s="190"/>
      <c r="BB19" s="189"/>
      <c r="BC19" s="190"/>
      <c r="BD19" s="193" t="s">
        <v>80</v>
      </c>
      <c r="BE19" s="194"/>
      <c r="BF19" s="195" t="s">
        <v>88</v>
      </c>
      <c r="BG19" s="196"/>
      <c r="BH19" s="196"/>
      <c r="BI19" s="196"/>
      <c r="BJ19" s="196"/>
      <c r="BK19" s="196"/>
      <c r="BL19" s="196"/>
      <c r="BM19" s="196"/>
      <c r="BN19" s="196"/>
      <c r="BO19" s="196"/>
      <c r="BP19" s="196"/>
      <c r="BQ19" s="196"/>
      <c r="BR19" s="196"/>
      <c r="BS19" s="197"/>
      <c r="BT19" s="198" t="s">
        <v>60</v>
      </c>
      <c r="BU19" s="199"/>
      <c r="BV19" s="199"/>
      <c r="BW19" s="199"/>
      <c r="BX19" s="199"/>
      <c r="BY19" s="199"/>
      <c r="BZ19" s="199"/>
      <c r="CA19" s="199"/>
      <c r="CB19" s="199"/>
      <c r="CC19" s="199"/>
      <c r="CD19" s="200"/>
    </row>
    <row r="20" spans="2:82" s="49" customFormat="1" ht="27.75" customHeight="1">
      <c r="B20" s="185">
        <f t="shared" ca="1" si="2"/>
        <v>9</v>
      </c>
      <c r="C20" s="186"/>
      <c r="D20" s="74" t="s">
        <v>62</v>
      </c>
      <c r="E20" s="50"/>
      <c r="F20" s="50"/>
      <c r="G20" s="50"/>
      <c r="H20" s="50"/>
      <c r="I20" s="50"/>
      <c r="J20" s="50"/>
      <c r="K20" s="50"/>
      <c r="L20" s="50"/>
      <c r="M20" s="51"/>
      <c r="N20" s="51"/>
      <c r="O20" s="86" t="s">
        <v>109</v>
      </c>
      <c r="P20" s="52"/>
      <c r="Q20" s="52"/>
      <c r="R20" s="52"/>
      <c r="S20" s="52"/>
      <c r="T20" s="51"/>
      <c r="U20" s="51"/>
      <c r="V20" s="189" t="s">
        <v>38</v>
      </c>
      <c r="W20" s="190"/>
      <c r="X20" s="154">
        <v>1</v>
      </c>
      <c r="Y20" s="156"/>
      <c r="Z20" s="154"/>
      <c r="AA20" s="156"/>
      <c r="AB20" s="154">
        <v>1</v>
      </c>
      <c r="AC20" s="156"/>
      <c r="AD20" s="154"/>
      <c r="AE20" s="156"/>
      <c r="AF20" s="189"/>
      <c r="AG20" s="190"/>
      <c r="AH20" s="189"/>
      <c r="AI20" s="190"/>
      <c r="AJ20" s="201">
        <f t="shared" si="0"/>
        <v>1</v>
      </c>
      <c r="AK20" s="202"/>
      <c r="AL20" s="201">
        <f t="shared" ref="AL20:AL27" si="5">AJ19+AL19</f>
        <v>15</v>
      </c>
      <c r="AM20" s="202"/>
      <c r="AN20" s="53" t="s">
        <v>84</v>
      </c>
      <c r="AO20" s="51"/>
      <c r="AP20" s="51"/>
      <c r="AQ20" s="51"/>
      <c r="AR20" s="64"/>
      <c r="AS20" s="64"/>
      <c r="AT20" s="65"/>
      <c r="AU20" s="54" t="s">
        <v>85</v>
      </c>
      <c r="AV20" s="51"/>
      <c r="AW20" s="51"/>
      <c r="AX20" s="189"/>
      <c r="AY20" s="190"/>
      <c r="AZ20" s="189"/>
      <c r="BA20" s="190"/>
      <c r="BB20" s="189"/>
      <c r="BC20" s="190"/>
      <c r="BD20" s="193" t="s">
        <v>47</v>
      </c>
      <c r="BE20" s="194"/>
      <c r="BF20" s="195" t="s">
        <v>73</v>
      </c>
      <c r="BG20" s="196"/>
      <c r="BH20" s="196"/>
      <c r="BI20" s="196"/>
      <c r="BJ20" s="196"/>
      <c r="BK20" s="196"/>
      <c r="BL20" s="196"/>
      <c r="BM20" s="196"/>
      <c r="BN20" s="196"/>
      <c r="BO20" s="196"/>
      <c r="BP20" s="196"/>
      <c r="BQ20" s="196"/>
      <c r="BR20" s="196"/>
      <c r="BS20" s="197"/>
      <c r="BT20" s="198"/>
      <c r="BU20" s="199"/>
      <c r="BV20" s="199"/>
      <c r="BW20" s="199"/>
      <c r="BX20" s="199"/>
      <c r="BY20" s="199"/>
      <c r="BZ20" s="199"/>
      <c r="CA20" s="199"/>
      <c r="CB20" s="199"/>
      <c r="CC20" s="199"/>
      <c r="CD20" s="200"/>
    </row>
    <row r="21" spans="2:82" s="49" customFormat="1" ht="27.75" customHeight="1">
      <c r="B21" s="185">
        <f t="shared" ca="1" si="2"/>
        <v>10</v>
      </c>
      <c r="C21" s="186"/>
      <c r="D21" s="74" t="s">
        <v>63</v>
      </c>
      <c r="E21" s="50"/>
      <c r="F21" s="50"/>
      <c r="G21" s="50"/>
      <c r="H21" s="50"/>
      <c r="I21" s="50"/>
      <c r="J21" s="50"/>
      <c r="K21" s="50"/>
      <c r="L21" s="50"/>
      <c r="M21" s="51"/>
      <c r="N21" s="51"/>
      <c r="O21" s="86" t="s">
        <v>110</v>
      </c>
      <c r="P21" s="52"/>
      <c r="Q21" s="52"/>
      <c r="R21" s="52"/>
      <c r="S21" s="52"/>
      <c r="T21" s="51"/>
      <c r="U21" s="51"/>
      <c r="V21" s="187">
        <v>9</v>
      </c>
      <c r="W21" s="188"/>
      <c r="X21" s="154">
        <v>1</v>
      </c>
      <c r="Y21" s="156"/>
      <c r="Z21" s="154"/>
      <c r="AA21" s="156"/>
      <c r="AB21" s="154">
        <v>9</v>
      </c>
      <c r="AC21" s="156"/>
      <c r="AD21" s="154"/>
      <c r="AE21" s="156"/>
      <c r="AF21" s="189"/>
      <c r="AG21" s="190"/>
      <c r="AH21" s="189"/>
      <c r="AI21" s="190"/>
      <c r="AJ21" s="201">
        <f t="shared" si="0"/>
        <v>9</v>
      </c>
      <c r="AK21" s="202"/>
      <c r="AL21" s="201">
        <f t="shared" si="5"/>
        <v>16</v>
      </c>
      <c r="AM21" s="202"/>
      <c r="AN21" s="53" t="s">
        <v>84</v>
      </c>
      <c r="AO21" s="51"/>
      <c r="AP21" s="51"/>
      <c r="AQ21" s="51"/>
      <c r="AR21" s="64"/>
      <c r="AS21" s="64"/>
      <c r="AT21" s="65"/>
      <c r="AU21" s="54">
        <v>0</v>
      </c>
      <c r="AV21" s="51"/>
      <c r="AW21" s="51"/>
      <c r="AX21" s="189"/>
      <c r="AY21" s="190"/>
      <c r="AZ21" s="189"/>
      <c r="BA21" s="190"/>
      <c r="BB21" s="189"/>
      <c r="BC21" s="190"/>
      <c r="BD21" s="193" t="s">
        <v>80</v>
      </c>
      <c r="BE21" s="194"/>
      <c r="BF21" s="195" t="s">
        <v>89</v>
      </c>
      <c r="BG21" s="196"/>
      <c r="BH21" s="196"/>
      <c r="BI21" s="196"/>
      <c r="BJ21" s="196"/>
      <c r="BK21" s="196"/>
      <c r="BL21" s="196"/>
      <c r="BM21" s="196"/>
      <c r="BN21" s="196"/>
      <c r="BO21" s="196"/>
      <c r="BP21" s="196"/>
      <c r="BQ21" s="196"/>
      <c r="BR21" s="196"/>
      <c r="BS21" s="197"/>
      <c r="BT21" s="198" t="s">
        <v>82</v>
      </c>
      <c r="BU21" s="199"/>
      <c r="BV21" s="199"/>
      <c r="BW21" s="199"/>
      <c r="BX21" s="199"/>
      <c r="BY21" s="199"/>
      <c r="BZ21" s="199"/>
      <c r="CA21" s="199"/>
      <c r="CB21" s="199"/>
      <c r="CC21" s="199"/>
      <c r="CD21" s="200"/>
    </row>
    <row r="22" spans="2:82" s="49" customFormat="1" ht="54" customHeight="1">
      <c r="B22" s="185">
        <f t="shared" ca="1" si="2"/>
        <v>11</v>
      </c>
      <c r="C22" s="186"/>
      <c r="D22" s="74" t="s">
        <v>64</v>
      </c>
      <c r="E22" s="50"/>
      <c r="F22" s="50"/>
      <c r="G22" s="50"/>
      <c r="H22" s="50"/>
      <c r="I22" s="50"/>
      <c r="J22" s="50"/>
      <c r="K22" s="50"/>
      <c r="L22" s="50"/>
      <c r="M22" s="51"/>
      <c r="N22" s="51"/>
      <c r="O22" s="206" t="s">
        <v>111</v>
      </c>
      <c r="P22" s="207"/>
      <c r="Q22" s="207"/>
      <c r="R22" s="207"/>
      <c r="S22" s="207"/>
      <c r="T22" s="207"/>
      <c r="U22" s="208"/>
      <c r="V22" s="187" t="s">
        <v>38</v>
      </c>
      <c r="W22" s="188"/>
      <c r="X22" s="154">
        <v>1</v>
      </c>
      <c r="Y22" s="156"/>
      <c r="Z22" s="154"/>
      <c r="AA22" s="156"/>
      <c r="AB22" s="154">
        <v>18</v>
      </c>
      <c r="AC22" s="156"/>
      <c r="AD22" s="154"/>
      <c r="AE22" s="156"/>
      <c r="AF22" s="189"/>
      <c r="AG22" s="190"/>
      <c r="AH22" s="189"/>
      <c r="AI22" s="190"/>
      <c r="AJ22" s="201">
        <f t="shared" si="0"/>
        <v>18</v>
      </c>
      <c r="AK22" s="202"/>
      <c r="AL22" s="201">
        <f t="shared" si="5"/>
        <v>25</v>
      </c>
      <c r="AM22" s="202"/>
      <c r="AN22" s="53" t="s">
        <v>84</v>
      </c>
      <c r="AO22" s="51"/>
      <c r="AP22" s="51"/>
      <c r="AQ22" s="51"/>
      <c r="AR22" s="64"/>
      <c r="AS22" s="64"/>
      <c r="AT22" s="65"/>
      <c r="AU22" s="54" t="s">
        <v>85</v>
      </c>
      <c r="AV22" s="51"/>
      <c r="AW22" s="51"/>
      <c r="AX22" s="189"/>
      <c r="AY22" s="190"/>
      <c r="AZ22" s="189"/>
      <c r="BA22" s="190"/>
      <c r="BB22" s="189"/>
      <c r="BC22" s="190"/>
      <c r="BD22" s="193" t="s">
        <v>47</v>
      </c>
      <c r="BE22" s="194"/>
      <c r="BF22" s="195" t="s">
        <v>90</v>
      </c>
      <c r="BG22" s="196"/>
      <c r="BH22" s="196"/>
      <c r="BI22" s="196"/>
      <c r="BJ22" s="196"/>
      <c r="BK22" s="196"/>
      <c r="BL22" s="196"/>
      <c r="BM22" s="196"/>
      <c r="BN22" s="196"/>
      <c r="BO22" s="196"/>
      <c r="BP22" s="196"/>
      <c r="BQ22" s="196"/>
      <c r="BR22" s="196"/>
      <c r="BS22" s="197"/>
      <c r="BT22" s="198" t="s">
        <v>91</v>
      </c>
      <c r="BU22" s="199"/>
      <c r="BV22" s="199"/>
      <c r="BW22" s="199"/>
      <c r="BX22" s="199"/>
      <c r="BY22" s="199"/>
      <c r="BZ22" s="199"/>
      <c r="CA22" s="199"/>
      <c r="CB22" s="199"/>
      <c r="CC22" s="199"/>
      <c r="CD22" s="200"/>
    </row>
    <row r="23" spans="2:82" s="49" customFormat="1" ht="27" customHeight="1">
      <c r="B23" s="185">
        <f t="shared" ca="1" si="2"/>
        <v>12</v>
      </c>
      <c r="C23" s="186"/>
      <c r="D23" s="74" t="s">
        <v>65</v>
      </c>
      <c r="E23" s="50"/>
      <c r="F23" s="50"/>
      <c r="G23" s="50"/>
      <c r="H23" s="50"/>
      <c r="I23" s="50"/>
      <c r="J23" s="50"/>
      <c r="K23" s="50"/>
      <c r="L23" s="50"/>
      <c r="M23" s="51"/>
      <c r="N23" s="51"/>
      <c r="O23" s="86" t="s">
        <v>112</v>
      </c>
      <c r="P23" s="52"/>
      <c r="Q23" s="52"/>
      <c r="R23" s="52"/>
      <c r="S23" s="52"/>
      <c r="T23" s="51"/>
      <c r="U23" s="51"/>
      <c r="V23" s="187">
        <v>9</v>
      </c>
      <c r="W23" s="188"/>
      <c r="X23" s="154">
        <v>1</v>
      </c>
      <c r="Y23" s="156"/>
      <c r="Z23" s="154"/>
      <c r="AA23" s="156"/>
      <c r="AB23" s="154">
        <v>10</v>
      </c>
      <c r="AC23" s="156"/>
      <c r="AD23" s="154"/>
      <c r="AE23" s="156"/>
      <c r="AF23" s="189"/>
      <c r="AG23" s="190"/>
      <c r="AH23" s="189"/>
      <c r="AI23" s="190"/>
      <c r="AJ23" s="201">
        <f t="shared" si="0"/>
        <v>10</v>
      </c>
      <c r="AK23" s="202"/>
      <c r="AL23" s="201">
        <f t="shared" si="5"/>
        <v>43</v>
      </c>
      <c r="AM23" s="202"/>
      <c r="AN23" s="53" t="s">
        <v>84</v>
      </c>
      <c r="AO23" s="51"/>
      <c r="AP23" s="51"/>
      <c r="AQ23" s="51"/>
      <c r="AR23" s="64"/>
      <c r="AS23" s="64"/>
      <c r="AT23" s="65"/>
      <c r="AU23" s="54">
        <v>0</v>
      </c>
      <c r="AV23" s="51"/>
      <c r="AW23" s="51"/>
      <c r="AX23" s="189"/>
      <c r="AY23" s="190"/>
      <c r="AZ23" s="189"/>
      <c r="BA23" s="190"/>
      <c r="BB23" s="189"/>
      <c r="BC23" s="190"/>
      <c r="BD23" s="193" t="s">
        <v>80</v>
      </c>
      <c r="BE23" s="194"/>
      <c r="BF23" s="195" t="s">
        <v>92</v>
      </c>
      <c r="BG23" s="196"/>
      <c r="BH23" s="196"/>
      <c r="BI23" s="196"/>
      <c r="BJ23" s="196"/>
      <c r="BK23" s="196"/>
      <c r="BL23" s="196"/>
      <c r="BM23" s="196"/>
      <c r="BN23" s="196"/>
      <c r="BO23" s="196"/>
      <c r="BP23" s="196"/>
      <c r="BQ23" s="196"/>
      <c r="BR23" s="196"/>
      <c r="BS23" s="197"/>
      <c r="BT23" s="198" t="s">
        <v>82</v>
      </c>
      <c r="BU23" s="199"/>
      <c r="BV23" s="199"/>
      <c r="BW23" s="199"/>
      <c r="BX23" s="199"/>
      <c r="BY23" s="199"/>
      <c r="BZ23" s="199"/>
      <c r="CA23" s="199"/>
      <c r="CB23" s="199"/>
      <c r="CC23" s="199"/>
      <c r="CD23" s="200"/>
    </row>
    <row r="24" spans="2:82" s="49" customFormat="1" ht="54" customHeight="1">
      <c r="B24" s="185">
        <f t="shared" ca="1" si="2"/>
        <v>13</v>
      </c>
      <c r="C24" s="186"/>
      <c r="D24" s="74" t="s">
        <v>66</v>
      </c>
      <c r="E24" s="50"/>
      <c r="F24" s="50"/>
      <c r="G24" s="50"/>
      <c r="H24" s="50"/>
      <c r="I24" s="50"/>
      <c r="J24" s="50"/>
      <c r="K24" s="50"/>
      <c r="L24" s="50"/>
      <c r="M24" s="51"/>
      <c r="N24" s="51"/>
      <c r="O24" s="86" t="s">
        <v>113</v>
      </c>
      <c r="P24" s="52"/>
      <c r="Q24" s="52"/>
      <c r="R24" s="52"/>
      <c r="S24" s="52"/>
      <c r="T24" s="51"/>
      <c r="U24" s="51"/>
      <c r="V24" s="187" t="s">
        <v>38</v>
      </c>
      <c r="W24" s="188"/>
      <c r="X24" s="154">
        <v>1</v>
      </c>
      <c r="Y24" s="156"/>
      <c r="Z24" s="154"/>
      <c r="AA24" s="156"/>
      <c r="AB24" s="154">
        <v>20</v>
      </c>
      <c r="AC24" s="156"/>
      <c r="AD24" s="154"/>
      <c r="AE24" s="156"/>
      <c r="AF24" s="189"/>
      <c r="AG24" s="190"/>
      <c r="AH24" s="189"/>
      <c r="AI24" s="190"/>
      <c r="AJ24" s="201">
        <f t="shared" si="0"/>
        <v>20</v>
      </c>
      <c r="AK24" s="202"/>
      <c r="AL24" s="201">
        <f t="shared" si="5"/>
        <v>53</v>
      </c>
      <c r="AM24" s="202"/>
      <c r="AN24" s="53" t="s">
        <v>84</v>
      </c>
      <c r="AO24" s="51"/>
      <c r="AP24" s="51"/>
      <c r="AQ24" s="51"/>
      <c r="AR24" s="64"/>
      <c r="AS24" s="64"/>
      <c r="AT24" s="65"/>
      <c r="AU24" s="54" t="s">
        <v>85</v>
      </c>
      <c r="AV24" s="51"/>
      <c r="AW24" s="51"/>
      <c r="AX24" s="189"/>
      <c r="AY24" s="190"/>
      <c r="AZ24" s="189"/>
      <c r="BA24" s="190"/>
      <c r="BB24" s="189"/>
      <c r="BC24" s="190"/>
      <c r="BD24" s="193" t="s">
        <v>47</v>
      </c>
      <c r="BE24" s="194"/>
      <c r="BF24" s="195" t="s">
        <v>93</v>
      </c>
      <c r="BG24" s="196"/>
      <c r="BH24" s="196"/>
      <c r="BI24" s="196"/>
      <c r="BJ24" s="196"/>
      <c r="BK24" s="196"/>
      <c r="BL24" s="196"/>
      <c r="BM24" s="196"/>
      <c r="BN24" s="196"/>
      <c r="BO24" s="196"/>
      <c r="BP24" s="196"/>
      <c r="BQ24" s="196"/>
      <c r="BR24" s="196"/>
      <c r="BS24" s="197"/>
      <c r="BT24" s="198" t="s">
        <v>91</v>
      </c>
      <c r="BU24" s="199"/>
      <c r="BV24" s="199"/>
      <c r="BW24" s="199"/>
      <c r="BX24" s="199"/>
      <c r="BY24" s="199"/>
      <c r="BZ24" s="199"/>
      <c r="CA24" s="199"/>
      <c r="CB24" s="199"/>
      <c r="CC24" s="199"/>
      <c r="CD24" s="200"/>
    </row>
    <row r="25" spans="2:82" s="49" customFormat="1" ht="27.75" customHeight="1">
      <c r="B25" s="185">
        <f t="shared" ca="1" si="2"/>
        <v>14</v>
      </c>
      <c r="C25" s="186"/>
      <c r="D25" s="74" t="s">
        <v>75</v>
      </c>
      <c r="E25" s="50"/>
      <c r="F25" s="50"/>
      <c r="G25" s="50"/>
      <c r="H25" s="50"/>
      <c r="I25" s="50"/>
      <c r="J25" s="50"/>
      <c r="K25" s="50"/>
      <c r="L25" s="50"/>
      <c r="M25" s="51"/>
      <c r="N25" s="51"/>
      <c r="O25" s="86" t="s">
        <v>108</v>
      </c>
      <c r="P25" s="52"/>
      <c r="Q25" s="52"/>
      <c r="R25" s="52"/>
      <c r="S25" s="52"/>
      <c r="T25" s="51"/>
      <c r="U25" s="51"/>
      <c r="V25" s="187" t="s">
        <v>38</v>
      </c>
      <c r="W25" s="188"/>
      <c r="X25" s="154">
        <v>1</v>
      </c>
      <c r="Y25" s="156"/>
      <c r="Z25" s="154"/>
      <c r="AA25" s="156"/>
      <c r="AB25" s="154">
        <v>52</v>
      </c>
      <c r="AC25" s="156"/>
      <c r="AD25" s="154"/>
      <c r="AE25" s="156"/>
      <c r="AF25" s="189"/>
      <c r="AG25" s="190"/>
      <c r="AH25" s="189"/>
      <c r="AI25" s="190"/>
      <c r="AJ25" s="201">
        <f t="shared" si="0"/>
        <v>52</v>
      </c>
      <c r="AK25" s="202"/>
      <c r="AL25" s="201">
        <f t="shared" si="5"/>
        <v>73</v>
      </c>
      <c r="AM25" s="202"/>
      <c r="AN25" s="53" t="s">
        <v>84</v>
      </c>
      <c r="AO25" s="51"/>
      <c r="AP25" s="51"/>
      <c r="AQ25" s="51"/>
      <c r="AR25" s="64"/>
      <c r="AS25" s="64"/>
      <c r="AT25" s="65"/>
      <c r="AU25" s="54" t="s">
        <v>85</v>
      </c>
      <c r="AV25" s="51"/>
      <c r="AW25" s="51"/>
      <c r="AX25" s="189"/>
      <c r="AY25" s="190"/>
      <c r="AZ25" s="189"/>
      <c r="BA25" s="190"/>
      <c r="BB25" s="189"/>
      <c r="BC25" s="190"/>
      <c r="BD25" s="193" t="s">
        <v>47</v>
      </c>
      <c r="BE25" s="194"/>
      <c r="BF25" s="203"/>
      <c r="BG25" s="204"/>
      <c r="BH25" s="204"/>
      <c r="BI25" s="204"/>
      <c r="BJ25" s="204"/>
      <c r="BK25" s="204"/>
      <c r="BL25" s="204"/>
      <c r="BM25" s="204"/>
      <c r="BN25" s="204"/>
      <c r="BO25" s="204"/>
      <c r="BP25" s="204"/>
      <c r="BQ25" s="204"/>
      <c r="BR25" s="204"/>
      <c r="BS25" s="205"/>
      <c r="BT25" s="198"/>
      <c r="BU25" s="199"/>
      <c r="BV25" s="199"/>
      <c r="BW25" s="199"/>
      <c r="BX25" s="199"/>
      <c r="BY25" s="199"/>
      <c r="BZ25" s="199"/>
      <c r="CA25" s="199"/>
      <c r="CB25" s="199"/>
      <c r="CC25" s="199"/>
      <c r="CD25" s="200"/>
    </row>
    <row r="26" spans="2:82" s="49" customFormat="1" ht="27.75" customHeight="1">
      <c r="B26" s="185">
        <f t="shared" ca="1" si="2"/>
        <v>15</v>
      </c>
      <c r="C26" s="186"/>
      <c r="D26" s="74" t="s">
        <v>56</v>
      </c>
      <c r="E26" s="50"/>
      <c r="F26" s="50"/>
      <c r="G26" s="50"/>
      <c r="H26" s="50"/>
      <c r="I26" s="50"/>
      <c r="J26" s="50"/>
      <c r="K26" s="50"/>
      <c r="L26" s="50"/>
      <c r="M26" s="51"/>
      <c r="N26" s="51"/>
      <c r="O26" s="86" t="s">
        <v>114</v>
      </c>
      <c r="P26" s="52"/>
      <c r="Q26" s="52"/>
      <c r="R26" s="52"/>
      <c r="S26" s="52"/>
      <c r="T26" s="51"/>
      <c r="U26" s="51"/>
      <c r="V26" s="187">
        <v>9</v>
      </c>
      <c r="W26" s="188"/>
      <c r="X26" s="154">
        <v>1</v>
      </c>
      <c r="Y26" s="156"/>
      <c r="Z26" s="154"/>
      <c r="AA26" s="156"/>
      <c r="AB26" s="154">
        <v>10</v>
      </c>
      <c r="AC26" s="156"/>
      <c r="AD26" s="154"/>
      <c r="AE26" s="156"/>
      <c r="AF26" s="189"/>
      <c r="AG26" s="190"/>
      <c r="AH26" s="189"/>
      <c r="AI26" s="190"/>
      <c r="AJ26" s="201">
        <f t="shared" si="0"/>
        <v>10</v>
      </c>
      <c r="AK26" s="202"/>
      <c r="AL26" s="201">
        <f t="shared" si="5"/>
        <v>125</v>
      </c>
      <c r="AM26" s="202"/>
      <c r="AN26" s="53" t="s">
        <v>84</v>
      </c>
      <c r="AO26" s="51"/>
      <c r="AP26" s="51"/>
      <c r="AQ26" s="51"/>
      <c r="AR26" s="64"/>
      <c r="AS26" s="64"/>
      <c r="AT26" s="65"/>
      <c r="AU26" s="54">
        <v>0</v>
      </c>
      <c r="AV26" s="51"/>
      <c r="AW26" s="51"/>
      <c r="AX26" s="189"/>
      <c r="AY26" s="190"/>
      <c r="AZ26" s="189"/>
      <c r="BA26" s="190"/>
      <c r="BB26" s="189"/>
      <c r="BC26" s="190"/>
      <c r="BD26" s="193" t="s">
        <v>80</v>
      </c>
      <c r="BE26" s="194"/>
      <c r="BF26" s="195" t="s">
        <v>94</v>
      </c>
      <c r="BG26" s="196"/>
      <c r="BH26" s="196"/>
      <c r="BI26" s="196"/>
      <c r="BJ26" s="196"/>
      <c r="BK26" s="196"/>
      <c r="BL26" s="196"/>
      <c r="BM26" s="196"/>
      <c r="BN26" s="196"/>
      <c r="BO26" s="196"/>
      <c r="BP26" s="196"/>
      <c r="BQ26" s="196"/>
      <c r="BR26" s="196"/>
      <c r="BS26" s="197"/>
      <c r="BT26" s="198" t="s">
        <v>82</v>
      </c>
      <c r="BU26" s="199"/>
      <c r="BV26" s="199"/>
      <c r="BW26" s="199"/>
      <c r="BX26" s="199"/>
      <c r="BY26" s="199"/>
      <c r="BZ26" s="199"/>
      <c r="CA26" s="199"/>
      <c r="CB26" s="199"/>
      <c r="CC26" s="199"/>
      <c r="CD26" s="200"/>
    </row>
    <row r="27" spans="2:82" s="49" customFormat="1" ht="27.75" customHeight="1">
      <c r="B27" s="185">
        <f ca="1">IF($V27="","",MAX(OFFSET($B$11,0,0,ROW()-ROW($B$11),2))+1)</f>
        <v>16</v>
      </c>
      <c r="C27" s="186"/>
      <c r="D27" s="74" t="s">
        <v>57</v>
      </c>
      <c r="E27" s="50"/>
      <c r="F27" s="50"/>
      <c r="G27" s="50"/>
      <c r="H27" s="50"/>
      <c r="I27" s="50"/>
      <c r="J27" s="50"/>
      <c r="K27" s="50"/>
      <c r="L27" s="50"/>
      <c r="M27" s="51"/>
      <c r="N27" s="51"/>
      <c r="O27" s="86" t="s">
        <v>115</v>
      </c>
      <c r="P27" s="52"/>
      <c r="Q27" s="52"/>
      <c r="R27" s="52"/>
      <c r="S27" s="52"/>
      <c r="T27" s="51"/>
      <c r="U27" s="51"/>
      <c r="V27" s="187">
        <v>9</v>
      </c>
      <c r="W27" s="188"/>
      <c r="X27" s="154">
        <v>1</v>
      </c>
      <c r="Y27" s="156"/>
      <c r="Z27" s="154"/>
      <c r="AA27" s="156"/>
      <c r="AB27" s="154">
        <v>15</v>
      </c>
      <c r="AC27" s="156"/>
      <c r="AD27" s="154"/>
      <c r="AE27" s="156"/>
      <c r="AF27" s="189"/>
      <c r="AG27" s="190"/>
      <c r="AH27" s="189"/>
      <c r="AI27" s="190"/>
      <c r="AJ27" s="201">
        <f t="shared" si="0"/>
        <v>15</v>
      </c>
      <c r="AK27" s="202"/>
      <c r="AL27" s="201">
        <f t="shared" si="5"/>
        <v>135</v>
      </c>
      <c r="AM27" s="202"/>
      <c r="AN27" s="53" t="s">
        <v>84</v>
      </c>
      <c r="AO27" s="51"/>
      <c r="AP27" s="51"/>
      <c r="AQ27" s="51"/>
      <c r="AR27" s="64"/>
      <c r="AS27" s="64"/>
      <c r="AT27" s="65"/>
      <c r="AU27" s="54">
        <v>0</v>
      </c>
      <c r="AV27" s="51"/>
      <c r="AW27" s="51"/>
      <c r="AX27" s="189"/>
      <c r="AY27" s="190"/>
      <c r="AZ27" s="189"/>
      <c r="BA27" s="190"/>
      <c r="BB27" s="189"/>
      <c r="BC27" s="190"/>
      <c r="BD27" s="193" t="s">
        <v>80</v>
      </c>
      <c r="BE27" s="194"/>
      <c r="BF27" s="195" t="s">
        <v>95</v>
      </c>
      <c r="BG27" s="196"/>
      <c r="BH27" s="196"/>
      <c r="BI27" s="196"/>
      <c r="BJ27" s="196"/>
      <c r="BK27" s="196"/>
      <c r="BL27" s="196"/>
      <c r="BM27" s="196"/>
      <c r="BN27" s="196"/>
      <c r="BO27" s="196"/>
      <c r="BP27" s="196"/>
      <c r="BQ27" s="196"/>
      <c r="BR27" s="196"/>
      <c r="BS27" s="197"/>
      <c r="BT27" s="198" t="s">
        <v>82</v>
      </c>
      <c r="BU27" s="199"/>
      <c r="BV27" s="199"/>
      <c r="BW27" s="199"/>
      <c r="BX27" s="199"/>
      <c r="BY27" s="199"/>
      <c r="BZ27" s="199"/>
      <c r="CA27" s="199"/>
      <c r="CB27" s="199"/>
      <c r="CC27" s="199"/>
      <c r="CD27" s="200"/>
    </row>
    <row r="28" spans="2:82" s="49" customFormat="1" ht="13.5" customHeight="1">
      <c r="B28" s="70"/>
      <c r="C28" s="71"/>
      <c r="D28" s="85" t="s">
        <v>96</v>
      </c>
      <c r="E28" s="69"/>
      <c r="F28" s="69"/>
      <c r="G28" s="69"/>
      <c r="H28" s="69"/>
      <c r="I28" s="69"/>
      <c r="J28" s="69"/>
      <c r="K28" s="69"/>
      <c r="L28" s="69"/>
      <c r="M28" s="44"/>
      <c r="N28" s="44"/>
      <c r="O28" s="75"/>
      <c r="P28" s="76"/>
      <c r="Q28" s="76"/>
      <c r="R28" s="76"/>
      <c r="S28" s="76"/>
      <c r="T28" s="44"/>
      <c r="U28" s="44"/>
      <c r="V28" s="72"/>
      <c r="W28" s="73"/>
      <c r="X28" s="66"/>
      <c r="Y28" s="67"/>
      <c r="Z28" s="66"/>
      <c r="AA28" s="67"/>
      <c r="AB28" s="66"/>
      <c r="AC28" s="67"/>
      <c r="AD28" s="66"/>
      <c r="AE28" s="67"/>
      <c r="AF28" s="72"/>
      <c r="AG28" s="73"/>
      <c r="AH28" s="72"/>
      <c r="AI28" s="73"/>
      <c r="AJ28" s="66"/>
      <c r="AK28" s="67"/>
      <c r="AL28" s="66"/>
      <c r="AM28" s="67"/>
      <c r="AN28" s="77"/>
      <c r="AO28" s="44"/>
      <c r="AP28" s="44"/>
      <c r="AQ28" s="44"/>
      <c r="AR28" s="62"/>
      <c r="AS28" s="62"/>
      <c r="AT28" s="63"/>
      <c r="AU28" s="46"/>
      <c r="AV28" s="44"/>
      <c r="AW28" s="44"/>
      <c r="AX28" s="72"/>
      <c r="AY28" s="73"/>
      <c r="AZ28" s="72"/>
      <c r="BA28" s="73"/>
      <c r="BB28" s="72"/>
      <c r="BC28" s="73"/>
      <c r="BD28" s="78"/>
      <c r="BE28" s="79"/>
      <c r="BF28" s="80"/>
      <c r="BG28" s="81"/>
      <c r="BH28" s="81"/>
      <c r="BI28" s="81"/>
      <c r="BJ28" s="81"/>
      <c r="BK28" s="81"/>
      <c r="BL28" s="81"/>
      <c r="BM28" s="81"/>
      <c r="BN28" s="81"/>
      <c r="BO28" s="81"/>
      <c r="BP28" s="81"/>
      <c r="BQ28" s="81"/>
      <c r="BR28" s="81"/>
      <c r="BS28" s="82"/>
      <c r="BT28" s="68"/>
      <c r="BU28" s="83"/>
      <c r="BV28" s="83"/>
      <c r="BW28" s="83"/>
      <c r="BX28" s="83"/>
      <c r="BY28" s="83"/>
      <c r="BZ28" s="83"/>
      <c r="CA28" s="83"/>
      <c r="CB28" s="83"/>
      <c r="CC28" s="83"/>
      <c r="CD28" s="84"/>
    </row>
    <row r="29" spans="2:82" s="49" customFormat="1" ht="27" customHeight="1">
      <c r="B29" s="185">
        <f ca="1">IF($V29="","",MAX(OFFSET($B$11,0,0,ROW()-ROW($B$11),2))+1)</f>
        <v>17</v>
      </c>
      <c r="C29" s="186"/>
      <c r="D29" s="74" t="s">
        <v>51</v>
      </c>
      <c r="E29" s="50"/>
      <c r="F29" s="50"/>
      <c r="G29" s="50"/>
      <c r="H29" s="50"/>
      <c r="I29" s="50"/>
      <c r="J29" s="50"/>
      <c r="K29" s="50"/>
      <c r="L29" s="50"/>
      <c r="M29" s="51"/>
      <c r="N29" s="51"/>
      <c r="O29" s="86" t="s">
        <v>103</v>
      </c>
      <c r="P29" s="52"/>
      <c r="Q29" s="52"/>
      <c r="R29" s="52"/>
      <c r="S29" s="52"/>
      <c r="T29" s="51"/>
      <c r="U29" s="51"/>
      <c r="V29" s="187" t="s">
        <v>38</v>
      </c>
      <c r="W29" s="188"/>
      <c r="X29" s="154">
        <v>1</v>
      </c>
      <c r="Y29" s="156"/>
      <c r="Z29" s="154"/>
      <c r="AA29" s="156"/>
      <c r="AB29" s="154">
        <v>1</v>
      </c>
      <c r="AC29" s="156"/>
      <c r="AD29" s="154"/>
      <c r="AE29" s="156"/>
      <c r="AF29" s="189"/>
      <c r="AG29" s="190"/>
      <c r="AH29" s="189"/>
      <c r="AI29" s="190"/>
      <c r="AJ29" s="201">
        <f t="shared" ref="AJ29" si="6">IF(V29="","",IF(V29="N",AB29*2,IF(V29="X",AB29,IF(V29=9,AB29+AD29,IF(V29="±9",AB29+AD29+1,IF(V29="S9",AB29+AD29,IF(V29="S9C3",ROUNDDOWN((AB29+AD29)/2,0)+1,"")))))))</f>
        <v>1</v>
      </c>
      <c r="AK29" s="202"/>
      <c r="AL29" s="201">
        <f t="shared" ref="AL29" si="7">AJ28+AL28</f>
        <v>0</v>
      </c>
      <c r="AM29" s="202"/>
      <c r="AN29" s="53" t="s">
        <v>84</v>
      </c>
      <c r="AO29" s="51"/>
      <c r="AP29" s="51"/>
      <c r="AQ29" s="51"/>
      <c r="AR29" s="64"/>
      <c r="AS29" s="64"/>
      <c r="AT29" s="65"/>
      <c r="AU29" s="54" t="s">
        <v>85</v>
      </c>
      <c r="AV29" s="51"/>
      <c r="AW29" s="51"/>
      <c r="AX29" s="189"/>
      <c r="AY29" s="190"/>
      <c r="AZ29" s="189"/>
      <c r="BA29" s="190"/>
      <c r="BB29" s="189"/>
      <c r="BC29" s="190"/>
      <c r="BD29" s="193" t="s">
        <v>47</v>
      </c>
      <c r="BE29" s="194"/>
      <c r="BF29" s="195" t="s">
        <v>97</v>
      </c>
      <c r="BG29" s="196"/>
      <c r="BH29" s="196"/>
      <c r="BI29" s="196"/>
      <c r="BJ29" s="196"/>
      <c r="BK29" s="196"/>
      <c r="BL29" s="196"/>
      <c r="BM29" s="196"/>
      <c r="BN29" s="196"/>
      <c r="BO29" s="196"/>
      <c r="BP29" s="196"/>
      <c r="BQ29" s="196"/>
      <c r="BR29" s="196"/>
      <c r="BS29" s="197"/>
      <c r="BT29" s="198"/>
      <c r="BU29" s="199"/>
      <c r="BV29" s="199"/>
      <c r="BW29" s="199"/>
      <c r="BX29" s="199"/>
      <c r="BY29" s="199"/>
      <c r="BZ29" s="199"/>
      <c r="CA29" s="199"/>
      <c r="CB29" s="199"/>
      <c r="CC29" s="199"/>
      <c r="CD29" s="200"/>
    </row>
    <row r="30" spans="2:82" s="49" customFormat="1" ht="27.75" customHeight="1">
      <c r="B30" s="185">
        <f t="shared" ca="1" si="2"/>
        <v>18</v>
      </c>
      <c r="C30" s="186"/>
      <c r="D30" s="74" t="s">
        <v>58</v>
      </c>
      <c r="E30" s="50"/>
      <c r="F30" s="50"/>
      <c r="G30" s="50"/>
      <c r="H30" s="50"/>
      <c r="I30" s="50"/>
      <c r="J30" s="50"/>
      <c r="K30" s="50"/>
      <c r="L30" s="50"/>
      <c r="M30" s="51"/>
      <c r="N30" s="51"/>
      <c r="O30" s="86" t="s">
        <v>116</v>
      </c>
      <c r="P30" s="52"/>
      <c r="Q30" s="52"/>
      <c r="R30" s="52"/>
      <c r="S30" s="52"/>
      <c r="T30" s="51"/>
      <c r="U30" s="51"/>
      <c r="V30" s="187">
        <v>9</v>
      </c>
      <c r="W30" s="188"/>
      <c r="X30" s="154">
        <v>1</v>
      </c>
      <c r="Y30" s="156"/>
      <c r="Z30" s="154"/>
      <c r="AA30" s="156"/>
      <c r="AB30" s="154">
        <v>10</v>
      </c>
      <c r="AC30" s="156"/>
      <c r="AD30" s="154"/>
      <c r="AE30" s="156"/>
      <c r="AF30" s="189"/>
      <c r="AG30" s="190"/>
      <c r="AH30" s="189"/>
      <c r="AI30" s="190"/>
      <c r="AJ30" s="201">
        <f t="shared" si="0"/>
        <v>10</v>
      </c>
      <c r="AK30" s="202"/>
      <c r="AL30" s="201">
        <f>AJ29+AL29</f>
        <v>1</v>
      </c>
      <c r="AM30" s="202"/>
      <c r="AN30" s="53" t="s">
        <v>84</v>
      </c>
      <c r="AO30" s="51"/>
      <c r="AP30" s="51"/>
      <c r="AQ30" s="51"/>
      <c r="AR30" s="64"/>
      <c r="AS30" s="64"/>
      <c r="AT30" s="65"/>
      <c r="AU30" s="54">
        <v>0</v>
      </c>
      <c r="AV30" s="51"/>
      <c r="AW30" s="51"/>
      <c r="AX30" s="189"/>
      <c r="AY30" s="190"/>
      <c r="AZ30" s="189"/>
      <c r="BA30" s="190"/>
      <c r="BB30" s="189"/>
      <c r="BC30" s="190"/>
      <c r="BD30" s="193" t="s">
        <v>80</v>
      </c>
      <c r="BE30" s="194"/>
      <c r="BF30" s="195" t="s">
        <v>98</v>
      </c>
      <c r="BG30" s="196"/>
      <c r="BH30" s="196"/>
      <c r="BI30" s="196"/>
      <c r="BJ30" s="196"/>
      <c r="BK30" s="196"/>
      <c r="BL30" s="196"/>
      <c r="BM30" s="196"/>
      <c r="BN30" s="196"/>
      <c r="BO30" s="196"/>
      <c r="BP30" s="196"/>
      <c r="BQ30" s="196"/>
      <c r="BR30" s="196"/>
      <c r="BS30" s="197"/>
      <c r="BT30" s="198" t="s">
        <v>82</v>
      </c>
      <c r="BU30" s="199"/>
      <c r="BV30" s="199"/>
      <c r="BW30" s="199"/>
      <c r="BX30" s="199"/>
      <c r="BY30" s="199"/>
      <c r="BZ30" s="199"/>
      <c r="CA30" s="199"/>
      <c r="CB30" s="199"/>
      <c r="CC30" s="199"/>
      <c r="CD30" s="200"/>
    </row>
    <row r="31" spans="2:82" s="49" customFormat="1" ht="27.75" customHeight="1">
      <c r="B31" s="185">
        <f t="shared" ca="1" si="2"/>
        <v>19</v>
      </c>
      <c r="C31" s="186"/>
      <c r="D31" s="74" t="s">
        <v>75</v>
      </c>
      <c r="E31" s="50"/>
      <c r="F31" s="50"/>
      <c r="G31" s="50"/>
      <c r="H31" s="50"/>
      <c r="I31" s="50"/>
      <c r="J31" s="50"/>
      <c r="K31" s="50"/>
      <c r="L31" s="50"/>
      <c r="M31" s="51"/>
      <c r="N31" s="51"/>
      <c r="O31" s="86" t="s">
        <v>108</v>
      </c>
      <c r="P31" s="52"/>
      <c r="Q31" s="52"/>
      <c r="R31" s="52"/>
      <c r="S31" s="52"/>
      <c r="T31" s="51"/>
      <c r="U31" s="51"/>
      <c r="V31" s="187" t="s">
        <v>38</v>
      </c>
      <c r="W31" s="188"/>
      <c r="X31" s="154">
        <v>1</v>
      </c>
      <c r="Y31" s="156"/>
      <c r="Z31" s="154"/>
      <c r="AA31" s="156"/>
      <c r="AB31" s="154">
        <v>139</v>
      </c>
      <c r="AC31" s="156"/>
      <c r="AD31" s="154"/>
      <c r="AE31" s="156"/>
      <c r="AF31" s="189"/>
      <c r="AG31" s="190"/>
      <c r="AH31" s="189"/>
      <c r="AI31" s="190"/>
      <c r="AJ31" s="201">
        <f t="shared" si="0"/>
        <v>139</v>
      </c>
      <c r="AK31" s="202"/>
      <c r="AL31" s="201">
        <f>AJ30+AL30</f>
        <v>11</v>
      </c>
      <c r="AM31" s="202"/>
      <c r="AN31" s="53" t="s">
        <v>84</v>
      </c>
      <c r="AO31" s="51"/>
      <c r="AP31" s="51"/>
      <c r="AQ31" s="51"/>
      <c r="AR31" s="64"/>
      <c r="AS31" s="64"/>
      <c r="AT31" s="65"/>
      <c r="AU31" s="54" t="s">
        <v>85</v>
      </c>
      <c r="AV31" s="51"/>
      <c r="AW31" s="51"/>
      <c r="AX31" s="189"/>
      <c r="AY31" s="190"/>
      <c r="AZ31" s="189"/>
      <c r="BA31" s="190"/>
      <c r="BB31" s="189"/>
      <c r="BC31" s="190"/>
      <c r="BD31" s="193" t="s">
        <v>47</v>
      </c>
      <c r="BE31" s="194"/>
      <c r="BF31" s="195"/>
      <c r="BG31" s="196"/>
      <c r="BH31" s="196"/>
      <c r="BI31" s="196"/>
      <c r="BJ31" s="196"/>
      <c r="BK31" s="196"/>
      <c r="BL31" s="196"/>
      <c r="BM31" s="196"/>
      <c r="BN31" s="196"/>
      <c r="BO31" s="196"/>
      <c r="BP31" s="196"/>
      <c r="BQ31" s="196"/>
      <c r="BR31" s="196"/>
      <c r="BS31" s="197"/>
      <c r="BT31" s="198"/>
      <c r="BU31" s="199"/>
      <c r="BV31" s="199"/>
      <c r="BW31" s="199"/>
      <c r="BX31" s="199"/>
      <c r="BY31" s="199"/>
      <c r="BZ31" s="199"/>
      <c r="CA31" s="199"/>
      <c r="CB31" s="199"/>
      <c r="CC31" s="199"/>
      <c r="CD31" s="200"/>
    </row>
    <row r="40" spans="66:68" ht="11.25" customHeight="1">
      <c r="BN40" s="61"/>
      <c r="BO40" s="61"/>
      <c r="BP40" s="61"/>
    </row>
    <row r="41" spans="66:68" ht="11.25" customHeight="1">
      <c r="BN41" s="61"/>
      <c r="BO41" s="61"/>
      <c r="BP41" s="61"/>
    </row>
    <row r="42" spans="66:68" ht="11.25" customHeight="1">
      <c r="BN42" s="61"/>
      <c r="BO42" s="61"/>
      <c r="BP42" s="61"/>
    </row>
    <row r="43" spans="66:68" ht="11.25" customHeight="1">
      <c r="BN43" s="61"/>
      <c r="BO43" s="61"/>
      <c r="BP43" s="61"/>
    </row>
    <row r="44" spans="66:68" ht="11.25" customHeight="1">
      <c r="BN44" s="61"/>
      <c r="BO44" s="61"/>
      <c r="BP44" s="61"/>
    </row>
    <row r="45" spans="66:68" ht="11.25" customHeight="1">
      <c r="BN45" s="61"/>
      <c r="BO45" s="61"/>
      <c r="BP45" s="61"/>
    </row>
    <row r="46" spans="66:68" ht="11.25" customHeight="1">
      <c r="BN46" s="61"/>
      <c r="BO46" s="61"/>
      <c r="BP46" s="61"/>
    </row>
    <row r="47" spans="66:68" ht="11.25" customHeight="1">
      <c r="BN47" s="61"/>
      <c r="BO47" s="61"/>
      <c r="BP47" s="61"/>
    </row>
    <row r="48" spans="66:68" ht="11.25" customHeight="1">
      <c r="BN48" s="61"/>
      <c r="BO48" s="61"/>
      <c r="BP48" s="61"/>
    </row>
    <row r="49" spans="66:68" ht="11.25" customHeight="1">
      <c r="BN49" s="61"/>
      <c r="BO49" s="61"/>
      <c r="BP49" s="61"/>
    </row>
    <row r="50" spans="66:68" ht="11.25" customHeight="1">
      <c r="BN50" s="61"/>
      <c r="BO50" s="61"/>
      <c r="BP50" s="61"/>
    </row>
    <row r="51" spans="66:68" ht="11.25" customHeight="1">
      <c r="BN51" s="61"/>
      <c r="BO51" s="61"/>
      <c r="BP51" s="61"/>
    </row>
    <row r="52" spans="66:68" ht="11.25" customHeight="1">
      <c r="BN52" s="61"/>
      <c r="BO52" s="61"/>
      <c r="BP52" s="61"/>
    </row>
    <row r="53" spans="66:68" ht="11.25" customHeight="1">
      <c r="BN53" s="61"/>
      <c r="BO53" s="61"/>
      <c r="BP53" s="61"/>
    </row>
    <row r="54" spans="66:68" ht="11.25" customHeight="1">
      <c r="BN54" s="61"/>
      <c r="BO54" s="61"/>
      <c r="BP54" s="61"/>
    </row>
    <row r="55" spans="66:68" ht="11.25" customHeight="1">
      <c r="BN55" s="61"/>
      <c r="BO55" s="61"/>
      <c r="BP55" s="61"/>
    </row>
    <row r="56" spans="66:68" ht="11.25" customHeight="1">
      <c r="BN56" s="61"/>
      <c r="BO56" s="61"/>
      <c r="BP56" s="61"/>
    </row>
    <row r="57" spans="66:68" ht="11.25" customHeight="1">
      <c r="BN57" s="61"/>
      <c r="BO57" s="61"/>
      <c r="BP57" s="61"/>
    </row>
    <row r="58" spans="66:68" ht="11.25" customHeight="1">
      <c r="BN58" s="61"/>
      <c r="BO58" s="61"/>
      <c r="BP58" s="61"/>
    </row>
    <row r="59" spans="66:68" ht="11.25" customHeight="1">
      <c r="BN59" s="61"/>
      <c r="BO59" s="61"/>
      <c r="BP59" s="61"/>
    </row>
    <row r="60" spans="66:68" ht="11.25" customHeight="1">
      <c r="BN60" s="61"/>
      <c r="BO60" s="61"/>
      <c r="BP60" s="61"/>
    </row>
    <row r="61" spans="66:68" ht="11.25" customHeight="1">
      <c r="BN61" s="61"/>
      <c r="BO61" s="61"/>
      <c r="BP61" s="61"/>
    </row>
    <row r="62" spans="66:68" ht="11.25" customHeight="1">
      <c r="BN62" s="61"/>
      <c r="BO62" s="61"/>
      <c r="BP62" s="61"/>
    </row>
    <row r="63" spans="66:68" ht="11.25" customHeight="1">
      <c r="BN63" s="61"/>
      <c r="BO63" s="61"/>
      <c r="BP63" s="61"/>
    </row>
    <row r="64" spans="66:68" ht="11.25" customHeight="1">
      <c r="BN64" s="61"/>
      <c r="BO64" s="61"/>
      <c r="BP64" s="61"/>
    </row>
    <row r="65" spans="66:68" ht="11.25" customHeight="1">
      <c r="BN65" s="61"/>
      <c r="BO65" s="61"/>
      <c r="BP65" s="61"/>
    </row>
    <row r="66" spans="66:68" ht="11.25" customHeight="1">
      <c r="BN66" s="61"/>
      <c r="BO66" s="61"/>
      <c r="BP66" s="61"/>
    </row>
    <row r="67" spans="66:68" ht="11.25" customHeight="1">
      <c r="BN67" s="61"/>
      <c r="BO67" s="61"/>
      <c r="BP67" s="61"/>
    </row>
    <row r="68" spans="66:68" ht="11.25" customHeight="1">
      <c r="BN68" s="61"/>
      <c r="BO68" s="61"/>
      <c r="BP68" s="61"/>
    </row>
    <row r="69" spans="66:68" ht="11.25" customHeight="1">
      <c r="BN69" s="61"/>
      <c r="BO69" s="61"/>
      <c r="BP69" s="61"/>
    </row>
    <row r="70" spans="66:68" ht="11.25" customHeight="1">
      <c r="BN70" s="61"/>
      <c r="BO70" s="61"/>
      <c r="BP70" s="61"/>
    </row>
    <row r="71" spans="66:68" ht="11.25" customHeight="1">
      <c r="BN71" s="61"/>
      <c r="BO71" s="61"/>
      <c r="BP71" s="61"/>
    </row>
    <row r="72" spans="66:68" ht="11.25" customHeight="1">
      <c r="BN72" s="61"/>
      <c r="BO72" s="61"/>
      <c r="BP72" s="61"/>
    </row>
  </sheetData>
  <mergeCells count="374">
    <mergeCell ref="AL29:AM29"/>
    <mergeCell ref="AX29:AY29"/>
    <mergeCell ref="AZ29:BA29"/>
    <mergeCell ref="BB29:BC29"/>
    <mergeCell ref="BD29:BE29"/>
    <mergeCell ref="BF29:BS29"/>
    <mergeCell ref="BT29:CD29"/>
    <mergeCell ref="B29:C29"/>
    <mergeCell ref="V29:W29"/>
    <mergeCell ref="X29:Y29"/>
    <mergeCell ref="Z29:AA29"/>
    <mergeCell ref="AB29:AC29"/>
    <mergeCell ref="AD29:AE29"/>
    <mergeCell ref="AF29:AG29"/>
    <mergeCell ref="AH29:AI29"/>
    <mergeCell ref="AJ29:AK29"/>
    <mergeCell ref="AL25:AM25"/>
    <mergeCell ref="AX25:AY25"/>
    <mergeCell ref="AZ25:BA25"/>
    <mergeCell ref="BB25:BC25"/>
    <mergeCell ref="BD25:BE25"/>
    <mergeCell ref="BF25:BS25"/>
    <mergeCell ref="BT25:CD25"/>
    <mergeCell ref="B18:C18"/>
    <mergeCell ref="V18:W18"/>
    <mergeCell ref="X18:Y18"/>
    <mergeCell ref="Z18:AA18"/>
    <mergeCell ref="B25:C25"/>
    <mergeCell ref="V25:W25"/>
    <mergeCell ref="X25:Y25"/>
    <mergeCell ref="Z25:AA25"/>
    <mergeCell ref="AB25:AC25"/>
    <mergeCell ref="AD25:AE25"/>
    <mergeCell ref="AF25:AG25"/>
    <mergeCell ref="AH25:AI25"/>
    <mergeCell ref="AJ25:AK25"/>
    <mergeCell ref="B24:C24"/>
    <mergeCell ref="V24:W24"/>
    <mergeCell ref="X24:Y24"/>
    <mergeCell ref="Z24:AA24"/>
    <mergeCell ref="BD16:BE16"/>
    <mergeCell ref="BF16:BS16"/>
    <mergeCell ref="BT16:CD16"/>
    <mergeCell ref="AB18:AC18"/>
    <mergeCell ref="AD18:AE18"/>
    <mergeCell ref="AF18:AG18"/>
    <mergeCell ref="AH18:AI18"/>
    <mergeCell ref="AJ18:AK18"/>
    <mergeCell ref="AL18:AM18"/>
    <mergeCell ref="AX18:AY18"/>
    <mergeCell ref="AZ18:BA18"/>
    <mergeCell ref="BB18:BC18"/>
    <mergeCell ref="BD18:BE18"/>
    <mergeCell ref="BF18:BS18"/>
    <mergeCell ref="BT18:CD18"/>
    <mergeCell ref="X16:Y16"/>
    <mergeCell ref="Z16:AA16"/>
    <mergeCell ref="AB16:AC16"/>
    <mergeCell ref="AD16:AE16"/>
    <mergeCell ref="AF16:AG16"/>
    <mergeCell ref="AH16:AI16"/>
    <mergeCell ref="AJ16:AK16"/>
    <mergeCell ref="AL16:AM16"/>
    <mergeCell ref="AX16:AY16"/>
    <mergeCell ref="BF31:BS31"/>
    <mergeCell ref="BT31:CD31"/>
    <mergeCell ref="BT14:CD14"/>
    <mergeCell ref="BT15:CD15"/>
    <mergeCell ref="BT19:CD19"/>
    <mergeCell ref="AF31:AG31"/>
    <mergeCell ref="AH31:AI31"/>
    <mergeCell ref="AJ31:AK31"/>
    <mergeCell ref="AL31:AM31"/>
    <mergeCell ref="AX31:AY31"/>
    <mergeCell ref="AZ31:BA31"/>
    <mergeCell ref="AF27:AG27"/>
    <mergeCell ref="AH27:AI27"/>
    <mergeCell ref="AJ27:AK27"/>
    <mergeCell ref="BF26:BS26"/>
    <mergeCell ref="BT26:CD26"/>
    <mergeCell ref="BF27:BS27"/>
    <mergeCell ref="BT27:CD27"/>
    <mergeCell ref="AF24:AG24"/>
    <mergeCell ref="AH24:AI24"/>
    <mergeCell ref="AJ24:AK24"/>
    <mergeCell ref="BB23:BC23"/>
    <mergeCell ref="AZ16:BA16"/>
    <mergeCell ref="BB16:BC16"/>
    <mergeCell ref="B31:C31"/>
    <mergeCell ref="V31:W31"/>
    <mergeCell ref="X31:Y31"/>
    <mergeCell ref="Z31:AA31"/>
    <mergeCell ref="AB31:AC31"/>
    <mergeCell ref="AD31:AE31"/>
    <mergeCell ref="BT30:CD30"/>
    <mergeCell ref="AF30:AG30"/>
    <mergeCell ref="AH30:AI30"/>
    <mergeCell ref="AJ30:AK30"/>
    <mergeCell ref="AL30:AM30"/>
    <mergeCell ref="AX30:AY30"/>
    <mergeCell ref="AZ30:BA30"/>
    <mergeCell ref="BB30:BC30"/>
    <mergeCell ref="BD30:BE30"/>
    <mergeCell ref="BF30:BS30"/>
    <mergeCell ref="B30:C30"/>
    <mergeCell ref="V30:W30"/>
    <mergeCell ref="X30:Y30"/>
    <mergeCell ref="Z30:AA30"/>
    <mergeCell ref="AB30:AC30"/>
    <mergeCell ref="AD30:AE30"/>
    <mergeCell ref="BB31:BC31"/>
    <mergeCell ref="BD31:BE31"/>
    <mergeCell ref="BB26:BC26"/>
    <mergeCell ref="BD26:BE26"/>
    <mergeCell ref="AL26:AM26"/>
    <mergeCell ref="AX26:AY26"/>
    <mergeCell ref="AZ26:BA26"/>
    <mergeCell ref="BB27:BC27"/>
    <mergeCell ref="BD27:BE27"/>
    <mergeCell ref="AL27:AM27"/>
    <mergeCell ref="AX27:AY27"/>
    <mergeCell ref="AZ27:BA27"/>
    <mergeCell ref="B27:C27"/>
    <mergeCell ref="V27:W27"/>
    <mergeCell ref="X27:Y27"/>
    <mergeCell ref="Z27:AA27"/>
    <mergeCell ref="AB27:AC27"/>
    <mergeCell ref="AD27:AE27"/>
    <mergeCell ref="AF26:AG26"/>
    <mergeCell ref="AH26:AI26"/>
    <mergeCell ref="AJ26:AK26"/>
    <mergeCell ref="B26:C26"/>
    <mergeCell ref="V26:W26"/>
    <mergeCell ref="X26:Y26"/>
    <mergeCell ref="Z26:AA26"/>
    <mergeCell ref="AB26:AC26"/>
    <mergeCell ref="AD26:AE26"/>
    <mergeCell ref="AB24:AC24"/>
    <mergeCell ref="AD24:AE24"/>
    <mergeCell ref="AF23:AG23"/>
    <mergeCell ref="AH23:AI23"/>
    <mergeCell ref="AJ23:AK23"/>
    <mergeCell ref="X23:Y23"/>
    <mergeCell ref="Z23:AA23"/>
    <mergeCell ref="AB23:AC23"/>
    <mergeCell ref="AD23:AE23"/>
    <mergeCell ref="AF21:AG21"/>
    <mergeCell ref="AH21:AI21"/>
    <mergeCell ref="AJ21:AK21"/>
    <mergeCell ref="AZ23:BA23"/>
    <mergeCell ref="BB24:BC24"/>
    <mergeCell ref="BD24:BE24"/>
    <mergeCell ref="BF24:BS24"/>
    <mergeCell ref="BT24:CD24"/>
    <mergeCell ref="AL24:AM24"/>
    <mergeCell ref="AX24:AY24"/>
    <mergeCell ref="AZ24:BA24"/>
    <mergeCell ref="BD23:BE23"/>
    <mergeCell ref="BF21:BS21"/>
    <mergeCell ref="BT21:CD21"/>
    <mergeCell ref="AL21:AM21"/>
    <mergeCell ref="AX21:AY21"/>
    <mergeCell ref="AZ21:BA21"/>
    <mergeCell ref="BB22:BC22"/>
    <mergeCell ref="BD22:BE22"/>
    <mergeCell ref="BF22:BS22"/>
    <mergeCell ref="BT22:CD22"/>
    <mergeCell ref="AL22:AM22"/>
    <mergeCell ref="AX22:AY22"/>
    <mergeCell ref="AZ22:BA22"/>
    <mergeCell ref="BF23:BS23"/>
    <mergeCell ref="BT23:CD23"/>
    <mergeCell ref="AL23:AM23"/>
    <mergeCell ref="AX23:AY23"/>
    <mergeCell ref="B22:C22"/>
    <mergeCell ref="V22:W22"/>
    <mergeCell ref="X22:Y22"/>
    <mergeCell ref="Z22:AA22"/>
    <mergeCell ref="AB22:AC22"/>
    <mergeCell ref="AD22:AE22"/>
    <mergeCell ref="AF22:AG22"/>
    <mergeCell ref="AH22:AI22"/>
    <mergeCell ref="AJ22:AK22"/>
    <mergeCell ref="B23:C23"/>
    <mergeCell ref="V23:W23"/>
    <mergeCell ref="O22:U22"/>
    <mergeCell ref="BB20:BC20"/>
    <mergeCell ref="BD20:BE20"/>
    <mergeCell ref="BF20:BS20"/>
    <mergeCell ref="BT20:CD20"/>
    <mergeCell ref="B21:C21"/>
    <mergeCell ref="V21:W21"/>
    <mergeCell ref="X21:Y21"/>
    <mergeCell ref="Z21:AA21"/>
    <mergeCell ref="AB21:AC21"/>
    <mergeCell ref="AD21:AE21"/>
    <mergeCell ref="AF20:AG20"/>
    <mergeCell ref="AH20:AI20"/>
    <mergeCell ref="AJ20:AK20"/>
    <mergeCell ref="AL20:AM20"/>
    <mergeCell ref="AX20:AY20"/>
    <mergeCell ref="AZ20:BA20"/>
    <mergeCell ref="B20:C20"/>
    <mergeCell ref="V20:W20"/>
    <mergeCell ref="X20:Y20"/>
    <mergeCell ref="Z20:AA20"/>
    <mergeCell ref="AB20:AC20"/>
    <mergeCell ref="AD20:AE20"/>
    <mergeCell ref="BB21:BC21"/>
    <mergeCell ref="BD21:BE21"/>
    <mergeCell ref="AL19:AM19"/>
    <mergeCell ref="AX19:AY19"/>
    <mergeCell ref="AZ19:BA19"/>
    <mergeCell ref="BB19:BC19"/>
    <mergeCell ref="BD19:BE19"/>
    <mergeCell ref="BF19:BS19"/>
    <mergeCell ref="BF15:BS15"/>
    <mergeCell ref="B19:C19"/>
    <mergeCell ref="V19:W19"/>
    <mergeCell ref="X19:Y19"/>
    <mergeCell ref="Z19:AA19"/>
    <mergeCell ref="AB19:AC19"/>
    <mergeCell ref="AD19:AE19"/>
    <mergeCell ref="AF19:AG19"/>
    <mergeCell ref="AH19:AI19"/>
    <mergeCell ref="AJ19:AK19"/>
    <mergeCell ref="AJ15:AK15"/>
    <mergeCell ref="AL15:AM15"/>
    <mergeCell ref="AX15:AY15"/>
    <mergeCell ref="AZ15:BA15"/>
    <mergeCell ref="BB15:BC15"/>
    <mergeCell ref="BD15:BE15"/>
    <mergeCell ref="B16:C16"/>
    <mergeCell ref="V16:W16"/>
    <mergeCell ref="B15:C15"/>
    <mergeCell ref="V15:W15"/>
    <mergeCell ref="X15:Y15"/>
    <mergeCell ref="Z15:AA15"/>
    <mergeCell ref="AB15:AC15"/>
    <mergeCell ref="AD15:AE15"/>
    <mergeCell ref="AF15:AG15"/>
    <mergeCell ref="AH15:AI15"/>
    <mergeCell ref="AH14:AI14"/>
    <mergeCell ref="B14:C14"/>
    <mergeCell ref="V14:W14"/>
    <mergeCell ref="X14:Y14"/>
    <mergeCell ref="Z14:AA14"/>
    <mergeCell ref="AB14:AC14"/>
    <mergeCell ref="AD14:AE14"/>
    <mergeCell ref="AF14:AG14"/>
    <mergeCell ref="BD14:BE14"/>
    <mergeCell ref="BF14:BS14"/>
    <mergeCell ref="AJ14:AK14"/>
    <mergeCell ref="AL14:AM14"/>
    <mergeCell ref="AX14:AY14"/>
    <mergeCell ref="AZ14:BA14"/>
    <mergeCell ref="BB14:BC14"/>
    <mergeCell ref="BD13:BE13"/>
    <mergeCell ref="BF13:BS13"/>
    <mergeCell ref="AH11:AI11"/>
    <mergeCell ref="AJ11:AK11"/>
    <mergeCell ref="AH13:AI13"/>
    <mergeCell ref="AJ13:AK13"/>
    <mergeCell ref="B13:C13"/>
    <mergeCell ref="V13:W13"/>
    <mergeCell ref="X13:Y13"/>
    <mergeCell ref="Z13:AA13"/>
    <mergeCell ref="AB13:AC13"/>
    <mergeCell ref="AD13:AE13"/>
    <mergeCell ref="AF13:AG13"/>
    <mergeCell ref="AX11:AY11"/>
    <mergeCell ref="AZ11:BA11"/>
    <mergeCell ref="BB11:BC11"/>
    <mergeCell ref="BD12:BE12"/>
    <mergeCell ref="BF12:BS12"/>
    <mergeCell ref="BT12:CD12"/>
    <mergeCell ref="AL12:AM12"/>
    <mergeCell ref="AX12:AY12"/>
    <mergeCell ref="AZ12:BA12"/>
    <mergeCell ref="BB12:BC12"/>
    <mergeCell ref="BT13:CD13"/>
    <mergeCell ref="AL13:AM13"/>
    <mergeCell ref="B12:C12"/>
    <mergeCell ref="V12:W12"/>
    <mergeCell ref="X12:Y12"/>
    <mergeCell ref="Z12:AA12"/>
    <mergeCell ref="AB12:AC12"/>
    <mergeCell ref="AD12:AE12"/>
    <mergeCell ref="AF12:AG12"/>
    <mergeCell ref="AH12:AI12"/>
    <mergeCell ref="AJ12:AK12"/>
    <mergeCell ref="AX13:AY13"/>
    <mergeCell ref="AZ13:BA13"/>
    <mergeCell ref="BB13:BC13"/>
    <mergeCell ref="BT10:CD10"/>
    <mergeCell ref="B11:C11"/>
    <mergeCell ref="V11:W11"/>
    <mergeCell ref="X11:Y11"/>
    <mergeCell ref="Z11:AA11"/>
    <mergeCell ref="AB11:AC11"/>
    <mergeCell ref="AD11:AE11"/>
    <mergeCell ref="AF11:AG11"/>
    <mergeCell ref="AF10:AG10"/>
    <mergeCell ref="AH10:AI10"/>
    <mergeCell ref="AJ10:AK10"/>
    <mergeCell ref="AL10:AM10"/>
    <mergeCell ref="AX10:AY10"/>
    <mergeCell ref="AZ10:BA10"/>
    <mergeCell ref="B10:C10"/>
    <mergeCell ref="V10:W10"/>
    <mergeCell ref="X10:Y10"/>
    <mergeCell ref="Z10:AA10"/>
    <mergeCell ref="AB10:AC10"/>
    <mergeCell ref="AD10:AE10"/>
    <mergeCell ref="BD11:BE11"/>
    <mergeCell ref="BF11:BS11"/>
    <mergeCell ref="BT11:CD11"/>
    <mergeCell ref="AL11:AM11"/>
    <mergeCell ref="BF9:BS9"/>
    <mergeCell ref="AD9:AE9"/>
    <mergeCell ref="AF9:AG9"/>
    <mergeCell ref="AH9:AI9"/>
    <mergeCell ref="AJ9:AK9"/>
    <mergeCell ref="AL9:AM9"/>
    <mergeCell ref="AN9:AT9"/>
    <mergeCell ref="BB10:BC10"/>
    <mergeCell ref="BD10:BE10"/>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O19:U19"/>
    <mergeCell ref="BN2:BQ2"/>
    <mergeCell ref="BR2:BS2"/>
    <mergeCell ref="BT2:BV2"/>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 ref="AU9:AW9"/>
    <mergeCell ref="AX9:AY9"/>
    <mergeCell ref="AZ9:BA9"/>
    <mergeCell ref="BB9:BC9"/>
    <mergeCell ref="BD9:BE9"/>
  </mergeCells>
  <phoneticPr fontId="4"/>
  <dataValidations count="10">
    <dataValidation type="list" allowBlank="1" showInputMessage="1" showErrorMessage="1" sqref="AX11:AX31">
      <formula1>"○,,"</formula1>
    </dataValidation>
    <dataValidation type="list" allowBlank="1" showInputMessage="1" showErrorMessage="1" sqref="BB11:BB31">
      <formula1>"昇順,降順,"</formula1>
    </dataValidation>
    <dataValidation type="list" allowBlank="1" showInputMessage="1" showErrorMessage="1" sqref="AF11:AG31">
      <formula1>"+,その他"</formula1>
    </dataValidation>
    <dataValidation type="list" allowBlank="1" showInputMessage="1" showErrorMessage="1" sqref="AH11:AI31">
      <formula1>"-,▲,,その他"</formula1>
    </dataValidation>
    <dataValidation type="list" allowBlank="1" showInputMessage="1" showErrorMessage="1" sqref="BD11:BD31">
      <formula1>"前詰,後詰,"</formula1>
    </dataValidation>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39:AC65539 JO65539:JT65539 TK65539:TP65539 ADG65539:ADL65539 ANC65539:ANH65539 AWY65539:AXD65539 BGU65539:BGZ65539 BQQ65539:BQV65539 CAM65539:CAR65539 CKI65539:CKN65539 CUE65539:CUJ65539 DEA65539:DEF65539 DNW65539:DOB65539 DXS65539:DXX65539 EHO65539:EHT65539 ERK65539:ERP65539 FBG65539:FBL65539 FLC65539:FLH65539 FUY65539:FVD65539 GEU65539:GEZ65539 GOQ65539:GOV65539 GYM65539:GYR65539 HII65539:HIN65539 HSE65539:HSJ65539 ICA65539:ICF65539 ILW65539:IMB65539 IVS65539:IVX65539 JFO65539:JFT65539 JPK65539:JPP65539 JZG65539:JZL65539 KJC65539:KJH65539 KSY65539:KTD65539 LCU65539:LCZ65539 LMQ65539:LMV65539 LWM65539:LWR65539 MGI65539:MGN65539 MQE65539:MQJ65539 NAA65539:NAF65539 NJW65539:NKB65539 NTS65539:NTX65539 ODO65539:ODT65539 ONK65539:ONP65539 OXG65539:OXL65539 PHC65539:PHH65539 PQY65539:PRD65539 QAU65539:QAZ65539 QKQ65539:QKV65539 QUM65539:QUR65539 REI65539:REN65539 ROE65539:ROJ65539 RYA65539:RYF65539 SHW65539:SIB65539 SRS65539:SRX65539 TBO65539:TBT65539 TLK65539:TLP65539 TVG65539:TVL65539 UFC65539:UFH65539 UOY65539:UPD65539 UYU65539:UYZ65539 VIQ65539:VIV65539 VSM65539:VSR65539 WCI65539:WCN65539 WME65539:WMJ65539 WWA65539:WWF65539 X131075:AC131075 JO131075:JT131075 TK131075:TP131075 ADG131075:ADL131075 ANC131075:ANH131075 AWY131075:AXD131075 BGU131075:BGZ131075 BQQ131075:BQV131075 CAM131075:CAR131075 CKI131075:CKN131075 CUE131075:CUJ131075 DEA131075:DEF131075 DNW131075:DOB131075 DXS131075:DXX131075 EHO131075:EHT131075 ERK131075:ERP131075 FBG131075:FBL131075 FLC131075:FLH131075 FUY131075:FVD131075 GEU131075:GEZ131075 GOQ131075:GOV131075 GYM131075:GYR131075 HII131075:HIN131075 HSE131075:HSJ131075 ICA131075:ICF131075 ILW131075:IMB131075 IVS131075:IVX131075 JFO131075:JFT131075 JPK131075:JPP131075 JZG131075:JZL131075 KJC131075:KJH131075 KSY131075:KTD131075 LCU131075:LCZ131075 LMQ131075:LMV131075 LWM131075:LWR131075 MGI131075:MGN131075 MQE131075:MQJ131075 NAA131075:NAF131075 NJW131075:NKB131075 NTS131075:NTX131075 ODO131075:ODT131075 ONK131075:ONP131075 OXG131075:OXL131075 PHC131075:PHH131075 PQY131075:PRD131075 QAU131075:QAZ131075 QKQ131075:QKV131075 QUM131075:QUR131075 REI131075:REN131075 ROE131075:ROJ131075 RYA131075:RYF131075 SHW131075:SIB131075 SRS131075:SRX131075 TBO131075:TBT131075 TLK131075:TLP131075 TVG131075:TVL131075 UFC131075:UFH131075 UOY131075:UPD131075 UYU131075:UYZ131075 VIQ131075:VIV131075 VSM131075:VSR131075 WCI131075:WCN131075 WME131075:WMJ131075 WWA131075:WWF131075 X196611:AC196611 JO196611:JT196611 TK196611:TP196611 ADG196611:ADL196611 ANC196611:ANH196611 AWY196611:AXD196611 BGU196611:BGZ196611 BQQ196611:BQV196611 CAM196611:CAR196611 CKI196611:CKN196611 CUE196611:CUJ196611 DEA196611:DEF196611 DNW196611:DOB196611 DXS196611:DXX196611 EHO196611:EHT196611 ERK196611:ERP196611 FBG196611:FBL196611 FLC196611:FLH196611 FUY196611:FVD196611 GEU196611:GEZ196611 GOQ196611:GOV196611 GYM196611:GYR196611 HII196611:HIN196611 HSE196611:HSJ196611 ICA196611:ICF196611 ILW196611:IMB196611 IVS196611:IVX196611 JFO196611:JFT196611 JPK196611:JPP196611 JZG196611:JZL196611 KJC196611:KJH196611 KSY196611:KTD196611 LCU196611:LCZ196611 LMQ196611:LMV196611 LWM196611:LWR196611 MGI196611:MGN196611 MQE196611:MQJ196611 NAA196611:NAF196611 NJW196611:NKB196611 NTS196611:NTX196611 ODO196611:ODT196611 ONK196611:ONP196611 OXG196611:OXL196611 PHC196611:PHH196611 PQY196611:PRD196611 QAU196611:QAZ196611 QKQ196611:QKV196611 QUM196611:QUR196611 REI196611:REN196611 ROE196611:ROJ196611 RYA196611:RYF196611 SHW196611:SIB196611 SRS196611:SRX196611 TBO196611:TBT196611 TLK196611:TLP196611 TVG196611:TVL196611 UFC196611:UFH196611 UOY196611:UPD196611 UYU196611:UYZ196611 VIQ196611:VIV196611 VSM196611:VSR196611 WCI196611:WCN196611 WME196611:WMJ196611 WWA196611:WWF196611 X262147:AC262147 JO262147:JT262147 TK262147:TP262147 ADG262147:ADL262147 ANC262147:ANH262147 AWY262147:AXD262147 BGU262147:BGZ262147 BQQ262147:BQV262147 CAM262147:CAR262147 CKI262147:CKN262147 CUE262147:CUJ262147 DEA262147:DEF262147 DNW262147:DOB262147 DXS262147:DXX262147 EHO262147:EHT262147 ERK262147:ERP262147 FBG262147:FBL262147 FLC262147:FLH262147 FUY262147:FVD262147 GEU262147:GEZ262147 GOQ262147:GOV262147 GYM262147:GYR262147 HII262147:HIN262147 HSE262147:HSJ262147 ICA262147:ICF262147 ILW262147:IMB262147 IVS262147:IVX262147 JFO262147:JFT262147 JPK262147:JPP262147 JZG262147:JZL262147 KJC262147:KJH262147 KSY262147:KTD262147 LCU262147:LCZ262147 LMQ262147:LMV262147 LWM262147:LWR262147 MGI262147:MGN262147 MQE262147:MQJ262147 NAA262147:NAF262147 NJW262147:NKB262147 NTS262147:NTX262147 ODO262147:ODT262147 ONK262147:ONP262147 OXG262147:OXL262147 PHC262147:PHH262147 PQY262147:PRD262147 QAU262147:QAZ262147 QKQ262147:QKV262147 QUM262147:QUR262147 REI262147:REN262147 ROE262147:ROJ262147 RYA262147:RYF262147 SHW262147:SIB262147 SRS262147:SRX262147 TBO262147:TBT262147 TLK262147:TLP262147 TVG262147:TVL262147 UFC262147:UFH262147 UOY262147:UPD262147 UYU262147:UYZ262147 VIQ262147:VIV262147 VSM262147:VSR262147 WCI262147:WCN262147 WME262147:WMJ262147 WWA262147:WWF262147 X327683:AC327683 JO327683:JT327683 TK327683:TP327683 ADG327683:ADL327683 ANC327683:ANH327683 AWY327683:AXD327683 BGU327683:BGZ327683 BQQ327683:BQV327683 CAM327683:CAR327683 CKI327683:CKN327683 CUE327683:CUJ327683 DEA327683:DEF327683 DNW327683:DOB327683 DXS327683:DXX327683 EHO327683:EHT327683 ERK327683:ERP327683 FBG327683:FBL327683 FLC327683:FLH327683 FUY327683:FVD327683 GEU327683:GEZ327683 GOQ327683:GOV327683 GYM327683:GYR327683 HII327683:HIN327683 HSE327683:HSJ327683 ICA327683:ICF327683 ILW327683:IMB327683 IVS327683:IVX327683 JFO327683:JFT327683 JPK327683:JPP327683 JZG327683:JZL327683 KJC327683:KJH327683 KSY327683:KTD327683 LCU327683:LCZ327683 LMQ327683:LMV327683 LWM327683:LWR327683 MGI327683:MGN327683 MQE327683:MQJ327683 NAA327683:NAF327683 NJW327683:NKB327683 NTS327683:NTX327683 ODO327683:ODT327683 ONK327683:ONP327683 OXG327683:OXL327683 PHC327683:PHH327683 PQY327683:PRD327683 QAU327683:QAZ327683 QKQ327683:QKV327683 QUM327683:QUR327683 REI327683:REN327683 ROE327683:ROJ327683 RYA327683:RYF327683 SHW327683:SIB327683 SRS327683:SRX327683 TBO327683:TBT327683 TLK327683:TLP327683 TVG327683:TVL327683 UFC327683:UFH327683 UOY327683:UPD327683 UYU327683:UYZ327683 VIQ327683:VIV327683 VSM327683:VSR327683 WCI327683:WCN327683 WME327683:WMJ327683 WWA327683:WWF327683 X393219:AC393219 JO393219:JT393219 TK393219:TP393219 ADG393219:ADL393219 ANC393219:ANH393219 AWY393219:AXD393219 BGU393219:BGZ393219 BQQ393219:BQV393219 CAM393219:CAR393219 CKI393219:CKN393219 CUE393219:CUJ393219 DEA393219:DEF393219 DNW393219:DOB393219 DXS393219:DXX393219 EHO393219:EHT393219 ERK393219:ERP393219 FBG393219:FBL393219 FLC393219:FLH393219 FUY393219:FVD393219 GEU393219:GEZ393219 GOQ393219:GOV393219 GYM393219:GYR393219 HII393219:HIN393219 HSE393219:HSJ393219 ICA393219:ICF393219 ILW393219:IMB393219 IVS393219:IVX393219 JFO393219:JFT393219 JPK393219:JPP393219 JZG393219:JZL393219 KJC393219:KJH393219 KSY393219:KTD393219 LCU393219:LCZ393219 LMQ393219:LMV393219 LWM393219:LWR393219 MGI393219:MGN393219 MQE393219:MQJ393219 NAA393219:NAF393219 NJW393219:NKB393219 NTS393219:NTX393219 ODO393219:ODT393219 ONK393219:ONP393219 OXG393219:OXL393219 PHC393219:PHH393219 PQY393219:PRD393219 QAU393219:QAZ393219 QKQ393219:QKV393219 QUM393219:QUR393219 REI393219:REN393219 ROE393219:ROJ393219 RYA393219:RYF393219 SHW393219:SIB393219 SRS393219:SRX393219 TBO393219:TBT393219 TLK393219:TLP393219 TVG393219:TVL393219 UFC393219:UFH393219 UOY393219:UPD393219 UYU393219:UYZ393219 VIQ393219:VIV393219 VSM393219:VSR393219 WCI393219:WCN393219 WME393219:WMJ393219 WWA393219:WWF393219 X458755:AC458755 JO458755:JT458755 TK458755:TP458755 ADG458755:ADL458755 ANC458755:ANH458755 AWY458755:AXD458755 BGU458755:BGZ458755 BQQ458755:BQV458755 CAM458755:CAR458755 CKI458755:CKN458755 CUE458755:CUJ458755 DEA458755:DEF458755 DNW458755:DOB458755 DXS458755:DXX458755 EHO458755:EHT458755 ERK458755:ERP458755 FBG458755:FBL458755 FLC458755:FLH458755 FUY458755:FVD458755 GEU458755:GEZ458755 GOQ458755:GOV458755 GYM458755:GYR458755 HII458755:HIN458755 HSE458755:HSJ458755 ICA458755:ICF458755 ILW458755:IMB458755 IVS458755:IVX458755 JFO458755:JFT458755 JPK458755:JPP458755 JZG458755:JZL458755 KJC458755:KJH458755 KSY458755:KTD458755 LCU458755:LCZ458755 LMQ458755:LMV458755 LWM458755:LWR458755 MGI458755:MGN458755 MQE458755:MQJ458755 NAA458755:NAF458755 NJW458755:NKB458755 NTS458755:NTX458755 ODO458755:ODT458755 ONK458755:ONP458755 OXG458755:OXL458755 PHC458755:PHH458755 PQY458755:PRD458755 QAU458755:QAZ458755 QKQ458755:QKV458755 QUM458755:QUR458755 REI458755:REN458755 ROE458755:ROJ458755 RYA458755:RYF458755 SHW458755:SIB458755 SRS458755:SRX458755 TBO458755:TBT458755 TLK458755:TLP458755 TVG458755:TVL458755 UFC458755:UFH458755 UOY458755:UPD458755 UYU458755:UYZ458755 VIQ458755:VIV458755 VSM458755:VSR458755 WCI458755:WCN458755 WME458755:WMJ458755 WWA458755:WWF458755 X524291:AC524291 JO524291:JT524291 TK524291:TP524291 ADG524291:ADL524291 ANC524291:ANH524291 AWY524291:AXD524291 BGU524291:BGZ524291 BQQ524291:BQV524291 CAM524291:CAR524291 CKI524291:CKN524291 CUE524291:CUJ524291 DEA524291:DEF524291 DNW524291:DOB524291 DXS524291:DXX524291 EHO524291:EHT524291 ERK524291:ERP524291 FBG524291:FBL524291 FLC524291:FLH524291 FUY524291:FVD524291 GEU524291:GEZ524291 GOQ524291:GOV524291 GYM524291:GYR524291 HII524291:HIN524291 HSE524291:HSJ524291 ICA524291:ICF524291 ILW524291:IMB524291 IVS524291:IVX524291 JFO524291:JFT524291 JPK524291:JPP524291 JZG524291:JZL524291 KJC524291:KJH524291 KSY524291:KTD524291 LCU524291:LCZ524291 LMQ524291:LMV524291 LWM524291:LWR524291 MGI524291:MGN524291 MQE524291:MQJ524291 NAA524291:NAF524291 NJW524291:NKB524291 NTS524291:NTX524291 ODO524291:ODT524291 ONK524291:ONP524291 OXG524291:OXL524291 PHC524291:PHH524291 PQY524291:PRD524291 QAU524291:QAZ524291 QKQ524291:QKV524291 QUM524291:QUR524291 REI524291:REN524291 ROE524291:ROJ524291 RYA524291:RYF524291 SHW524291:SIB524291 SRS524291:SRX524291 TBO524291:TBT524291 TLK524291:TLP524291 TVG524291:TVL524291 UFC524291:UFH524291 UOY524291:UPD524291 UYU524291:UYZ524291 VIQ524291:VIV524291 VSM524291:VSR524291 WCI524291:WCN524291 WME524291:WMJ524291 WWA524291:WWF524291 X589827:AC589827 JO589827:JT589827 TK589827:TP589827 ADG589827:ADL589827 ANC589827:ANH589827 AWY589827:AXD589827 BGU589827:BGZ589827 BQQ589827:BQV589827 CAM589827:CAR589827 CKI589827:CKN589827 CUE589827:CUJ589827 DEA589827:DEF589827 DNW589827:DOB589827 DXS589827:DXX589827 EHO589827:EHT589827 ERK589827:ERP589827 FBG589827:FBL589827 FLC589827:FLH589827 FUY589827:FVD589827 GEU589827:GEZ589827 GOQ589827:GOV589827 GYM589827:GYR589827 HII589827:HIN589827 HSE589827:HSJ589827 ICA589827:ICF589827 ILW589827:IMB589827 IVS589827:IVX589827 JFO589827:JFT589827 JPK589827:JPP589827 JZG589827:JZL589827 KJC589827:KJH589827 KSY589827:KTD589827 LCU589827:LCZ589827 LMQ589827:LMV589827 LWM589827:LWR589827 MGI589827:MGN589827 MQE589827:MQJ589827 NAA589827:NAF589827 NJW589827:NKB589827 NTS589827:NTX589827 ODO589827:ODT589827 ONK589827:ONP589827 OXG589827:OXL589827 PHC589827:PHH589827 PQY589827:PRD589827 QAU589827:QAZ589827 QKQ589827:QKV589827 QUM589827:QUR589827 REI589827:REN589827 ROE589827:ROJ589827 RYA589827:RYF589827 SHW589827:SIB589827 SRS589827:SRX589827 TBO589827:TBT589827 TLK589827:TLP589827 TVG589827:TVL589827 UFC589827:UFH589827 UOY589827:UPD589827 UYU589827:UYZ589827 VIQ589827:VIV589827 VSM589827:VSR589827 WCI589827:WCN589827 WME589827:WMJ589827 WWA589827:WWF589827 X655363:AC655363 JO655363:JT655363 TK655363:TP655363 ADG655363:ADL655363 ANC655363:ANH655363 AWY655363:AXD655363 BGU655363:BGZ655363 BQQ655363:BQV655363 CAM655363:CAR655363 CKI655363:CKN655363 CUE655363:CUJ655363 DEA655363:DEF655363 DNW655363:DOB655363 DXS655363:DXX655363 EHO655363:EHT655363 ERK655363:ERP655363 FBG655363:FBL655363 FLC655363:FLH655363 FUY655363:FVD655363 GEU655363:GEZ655363 GOQ655363:GOV655363 GYM655363:GYR655363 HII655363:HIN655363 HSE655363:HSJ655363 ICA655363:ICF655363 ILW655363:IMB655363 IVS655363:IVX655363 JFO655363:JFT655363 JPK655363:JPP655363 JZG655363:JZL655363 KJC655363:KJH655363 KSY655363:KTD655363 LCU655363:LCZ655363 LMQ655363:LMV655363 LWM655363:LWR655363 MGI655363:MGN655363 MQE655363:MQJ655363 NAA655363:NAF655363 NJW655363:NKB655363 NTS655363:NTX655363 ODO655363:ODT655363 ONK655363:ONP655363 OXG655363:OXL655363 PHC655363:PHH655363 PQY655363:PRD655363 QAU655363:QAZ655363 QKQ655363:QKV655363 QUM655363:QUR655363 REI655363:REN655363 ROE655363:ROJ655363 RYA655363:RYF655363 SHW655363:SIB655363 SRS655363:SRX655363 TBO655363:TBT655363 TLK655363:TLP655363 TVG655363:TVL655363 UFC655363:UFH655363 UOY655363:UPD655363 UYU655363:UYZ655363 VIQ655363:VIV655363 VSM655363:VSR655363 WCI655363:WCN655363 WME655363:WMJ655363 WWA655363:WWF655363 X720899:AC720899 JO720899:JT720899 TK720899:TP720899 ADG720899:ADL720899 ANC720899:ANH720899 AWY720899:AXD720899 BGU720899:BGZ720899 BQQ720899:BQV720899 CAM720899:CAR720899 CKI720899:CKN720899 CUE720899:CUJ720899 DEA720899:DEF720899 DNW720899:DOB720899 DXS720899:DXX720899 EHO720899:EHT720899 ERK720899:ERP720899 FBG720899:FBL720899 FLC720899:FLH720899 FUY720899:FVD720899 GEU720899:GEZ720899 GOQ720899:GOV720899 GYM720899:GYR720899 HII720899:HIN720899 HSE720899:HSJ720899 ICA720899:ICF720899 ILW720899:IMB720899 IVS720899:IVX720899 JFO720899:JFT720899 JPK720899:JPP720899 JZG720899:JZL720899 KJC720899:KJH720899 KSY720899:KTD720899 LCU720899:LCZ720899 LMQ720899:LMV720899 LWM720899:LWR720899 MGI720899:MGN720899 MQE720899:MQJ720899 NAA720899:NAF720899 NJW720899:NKB720899 NTS720899:NTX720899 ODO720899:ODT720899 ONK720899:ONP720899 OXG720899:OXL720899 PHC720899:PHH720899 PQY720899:PRD720899 QAU720899:QAZ720899 QKQ720899:QKV720899 QUM720899:QUR720899 REI720899:REN720899 ROE720899:ROJ720899 RYA720899:RYF720899 SHW720899:SIB720899 SRS720899:SRX720899 TBO720899:TBT720899 TLK720899:TLP720899 TVG720899:TVL720899 UFC720899:UFH720899 UOY720899:UPD720899 UYU720899:UYZ720899 VIQ720899:VIV720899 VSM720899:VSR720899 WCI720899:WCN720899 WME720899:WMJ720899 WWA720899:WWF720899 X786435:AC786435 JO786435:JT786435 TK786435:TP786435 ADG786435:ADL786435 ANC786435:ANH786435 AWY786435:AXD786435 BGU786435:BGZ786435 BQQ786435:BQV786435 CAM786435:CAR786435 CKI786435:CKN786435 CUE786435:CUJ786435 DEA786435:DEF786435 DNW786435:DOB786435 DXS786435:DXX786435 EHO786435:EHT786435 ERK786435:ERP786435 FBG786435:FBL786435 FLC786435:FLH786435 FUY786435:FVD786435 GEU786435:GEZ786435 GOQ786435:GOV786435 GYM786435:GYR786435 HII786435:HIN786435 HSE786435:HSJ786435 ICA786435:ICF786435 ILW786435:IMB786435 IVS786435:IVX786435 JFO786435:JFT786435 JPK786435:JPP786435 JZG786435:JZL786435 KJC786435:KJH786435 KSY786435:KTD786435 LCU786435:LCZ786435 LMQ786435:LMV786435 LWM786435:LWR786435 MGI786435:MGN786435 MQE786435:MQJ786435 NAA786435:NAF786435 NJW786435:NKB786435 NTS786435:NTX786435 ODO786435:ODT786435 ONK786435:ONP786435 OXG786435:OXL786435 PHC786435:PHH786435 PQY786435:PRD786435 QAU786435:QAZ786435 QKQ786435:QKV786435 QUM786435:QUR786435 REI786435:REN786435 ROE786435:ROJ786435 RYA786435:RYF786435 SHW786435:SIB786435 SRS786435:SRX786435 TBO786435:TBT786435 TLK786435:TLP786435 TVG786435:TVL786435 UFC786435:UFH786435 UOY786435:UPD786435 UYU786435:UYZ786435 VIQ786435:VIV786435 VSM786435:VSR786435 WCI786435:WCN786435 WME786435:WMJ786435 WWA786435:WWF786435 X851971:AC851971 JO851971:JT851971 TK851971:TP851971 ADG851971:ADL851971 ANC851971:ANH851971 AWY851971:AXD851971 BGU851971:BGZ851971 BQQ851971:BQV851971 CAM851971:CAR851971 CKI851971:CKN851971 CUE851971:CUJ851971 DEA851971:DEF851971 DNW851971:DOB851971 DXS851971:DXX851971 EHO851971:EHT851971 ERK851971:ERP851971 FBG851971:FBL851971 FLC851971:FLH851971 FUY851971:FVD851971 GEU851971:GEZ851971 GOQ851971:GOV851971 GYM851971:GYR851971 HII851971:HIN851971 HSE851971:HSJ851971 ICA851971:ICF851971 ILW851971:IMB851971 IVS851971:IVX851971 JFO851971:JFT851971 JPK851971:JPP851971 JZG851971:JZL851971 KJC851971:KJH851971 KSY851971:KTD851971 LCU851971:LCZ851971 LMQ851971:LMV851971 LWM851971:LWR851971 MGI851971:MGN851971 MQE851971:MQJ851971 NAA851971:NAF851971 NJW851971:NKB851971 NTS851971:NTX851971 ODO851971:ODT851971 ONK851971:ONP851971 OXG851971:OXL851971 PHC851971:PHH851971 PQY851971:PRD851971 QAU851971:QAZ851971 QKQ851971:QKV851971 QUM851971:QUR851971 REI851971:REN851971 ROE851971:ROJ851971 RYA851971:RYF851971 SHW851971:SIB851971 SRS851971:SRX851971 TBO851971:TBT851971 TLK851971:TLP851971 TVG851971:TVL851971 UFC851971:UFH851971 UOY851971:UPD851971 UYU851971:UYZ851971 VIQ851971:VIV851971 VSM851971:VSR851971 WCI851971:WCN851971 WME851971:WMJ851971 WWA851971:WWF851971 X917507:AC917507 JO917507:JT917507 TK917507:TP917507 ADG917507:ADL917507 ANC917507:ANH917507 AWY917507:AXD917507 BGU917507:BGZ917507 BQQ917507:BQV917507 CAM917507:CAR917507 CKI917507:CKN917507 CUE917507:CUJ917507 DEA917507:DEF917507 DNW917507:DOB917507 DXS917507:DXX917507 EHO917507:EHT917507 ERK917507:ERP917507 FBG917507:FBL917507 FLC917507:FLH917507 FUY917507:FVD917507 GEU917507:GEZ917507 GOQ917507:GOV917507 GYM917507:GYR917507 HII917507:HIN917507 HSE917507:HSJ917507 ICA917507:ICF917507 ILW917507:IMB917507 IVS917507:IVX917507 JFO917507:JFT917507 JPK917507:JPP917507 JZG917507:JZL917507 KJC917507:KJH917507 KSY917507:KTD917507 LCU917507:LCZ917507 LMQ917507:LMV917507 LWM917507:LWR917507 MGI917507:MGN917507 MQE917507:MQJ917507 NAA917507:NAF917507 NJW917507:NKB917507 NTS917507:NTX917507 ODO917507:ODT917507 ONK917507:ONP917507 OXG917507:OXL917507 PHC917507:PHH917507 PQY917507:PRD917507 QAU917507:QAZ917507 QKQ917507:QKV917507 QUM917507:QUR917507 REI917507:REN917507 ROE917507:ROJ917507 RYA917507:RYF917507 SHW917507:SIB917507 SRS917507:SRX917507 TBO917507:TBT917507 TLK917507:TLP917507 TVG917507:TVL917507 UFC917507:UFH917507 UOY917507:UPD917507 UYU917507:UYZ917507 VIQ917507:VIV917507 VSM917507:VSR917507 WCI917507:WCN917507 WME917507:WMJ917507 WWA917507:WWF917507 X983043:AC983043 JO983043:JT983043 TK983043:TP983043 ADG983043:ADL983043 ANC983043:ANH983043 AWY983043:AXD983043 BGU983043:BGZ983043 BQQ983043:BQV983043 CAM983043:CAR983043 CKI983043:CKN983043 CUE983043:CUJ983043 DEA983043:DEF983043 DNW983043:DOB983043 DXS983043:DXX983043 EHO983043:EHT983043 ERK983043:ERP983043 FBG983043:FBL983043 FLC983043:FLH983043 FUY983043:FVD983043 GEU983043:GEZ983043 GOQ983043:GOV983043 GYM983043:GYR983043 HII983043:HIN983043 HSE983043:HSJ983043 ICA983043:ICF983043 ILW983043:IMB983043 IVS983043:IVX983043 JFO983043:JFT983043 JPK983043:JPP983043 JZG983043:JZL983043 KJC983043:KJH983043 KSY983043:KTD983043 LCU983043:LCZ983043 LMQ983043:LMV983043 LWM983043:LWR983043 MGI983043:MGN983043 MQE983043:MQJ983043 NAA983043:NAF983043 NJW983043:NKB983043 NTS983043:NTX983043 ODO983043:ODT983043 ONK983043:ONP983043 OXG983043:OXL983043 PHC983043:PHH983043 PQY983043:PRD983043 QAU983043:QAZ983043 QKQ983043:QKV983043 QUM983043:QUR983043 REI983043:REN983043 ROE983043:ROJ983043 RYA983043:RYF983043 SHW983043:SIB983043 SRS983043:SRX983043 TBO983043:TBT983043 TLK983043:TLP983043 TVG983043:TVL983043 UFC983043:UFH983043 UOY983043:UPD983043 UYU983043:UYZ983043 VIQ983043:VIV983043 VSM983043:VSR983043 WCI983043:WCN983043 WME983043:WMJ983043 WWA983043:WWF983043">
      <formula1>"EUC,JIS,Shift-JIS,windows-31j,Unicode(UTF-8)"</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40:AC65540 JS65540:JT65540 TO65540:TP65540 ADK65540:ADL65540 ANG65540:ANH65540 AXC65540:AXD65540 BGY65540:BGZ65540 BQU65540:BQV65540 CAQ65540:CAR65540 CKM65540:CKN65540 CUI65540:CUJ65540 DEE65540:DEF65540 DOA65540:DOB65540 DXW65540:DXX65540 EHS65540:EHT65540 ERO65540:ERP65540 FBK65540:FBL65540 FLG65540:FLH65540 FVC65540:FVD65540 GEY65540:GEZ65540 GOU65540:GOV65540 GYQ65540:GYR65540 HIM65540:HIN65540 HSI65540:HSJ65540 ICE65540:ICF65540 IMA65540:IMB65540 IVW65540:IVX65540 JFS65540:JFT65540 JPO65540:JPP65540 JZK65540:JZL65540 KJG65540:KJH65540 KTC65540:KTD65540 LCY65540:LCZ65540 LMU65540:LMV65540 LWQ65540:LWR65540 MGM65540:MGN65540 MQI65540:MQJ65540 NAE65540:NAF65540 NKA65540:NKB65540 NTW65540:NTX65540 ODS65540:ODT65540 ONO65540:ONP65540 OXK65540:OXL65540 PHG65540:PHH65540 PRC65540:PRD65540 QAY65540:QAZ65540 QKU65540:QKV65540 QUQ65540:QUR65540 REM65540:REN65540 ROI65540:ROJ65540 RYE65540:RYF65540 SIA65540:SIB65540 SRW65540:SRX65540 TBS65540:TBT65540 TLO65540:TLP65540 TVK65540:TVL65540 UFG65540:UFH65540 UPC65540:UPD65540 UYY65540:UYZ65540 VIU65540:VIV65540 VSQ65540:VSR65540 WCM65540:WCN65540 WMI65540:WMJ65540 WWE65540:WWF65540 AB131076:AC131076 JS131076:JT131076 TO131076:TP131076 ADK131076:ADL131076 ANG131076:ANH131076 AXC131076:AXD131076 BGY131076:BGZ131076 BQU131076:BQV131076 CAQ131076:CAR131076 CKM131076:CKN131076 CUI131076:CUJ131076 DEE131076:DEF131076 DOA131076:DOB131076 DXW131076:DXX131076 EHS131076:EHT131076 ERO131076:ERP131076 FBK131076:FBL131076 FLG131076:FLH131076 FVC131076:FVD131076 GEY131076:GEZ131076 GOU131076:GOV131076 GYQ131076:GYR131076 HIM131076:HIN131076 HSI131076:HSJ131076 ICE131076:ICF131076 IMA131076:IMB131076 IVW131076:IVX131076 JFS131076:JFT131076 JPO131076:JPP131076 JZK131076:JZL131076 KJG131076:KJH131076 KTC131076:KTD131076 LCY131076:LCZ131076 LMU131076:LMV131076 LWQ131076:LWR131076 MGM131076:MGN131076 MQI131076:MQJ131076 NAE131076:NAF131076 NKA131076:NKB131076 NTW131076:NTX131076 ODS131076:ODT131076 ONO131076:ONP131076 OXK131076:OXL131076 PHG131076:PHH131076 PRC131076:PRD131076 QAY131076:QAZ131076 QKU131076:QKV131076 QUQ131076:QUR131076 REM131076:REN131076 ROI131076:ROJ131076 RYE131076:RYF131076 SIA131076:SIB131076 SRW131076:SRX131076 TBS131076:TBT131076 TLO131076:TLP131076 TVK131076:TVL131076 UFG131076:UFH131076 UPC131076:UPD131076 UYY131076:UYZ131076 VIU131076:VIV131076 VSQ131076:VSR131076 WCM131076:WCN131076 WMI131076:WMJ131076 WWE131076:WWF131076 AB196612:AC196612 JS196612:JT196612 TO196612:TP196612 ADK196612:ADL196612 ANG196612:ANH196612 AXC196612:AXD196612 BGY196612:BGZ196612 BQU196612:BQV196612 CAQ196612:CAR196612 CKM196612:CKN196612 CUI196612:CUJ196612 DEE196612:DEF196612 DOA196612:DOB196612 DXW196612:DXX196612 EHS196612:EHT196612 ERO196612:ERP196612 FBK196612:FBL196612 FLG196612:FLH196612 FVC196612:FVD196612 GEY196612:GEZ196612 GOU196612:GOV196612 GYQ196612:GYR196612 HIM196612:HIN196612 HSI196612:HSJ196612 ICE196612:ICF196612 IMA196612:IMB196612 IVW196612:IVX196612 JFS196612:JFT196612 JPO196612:JPP196612 JZK196612:JZL196612 KJG196612:KJH196612 KTC196612:KTD196612 LCY196612:LCZ196612 LMU196612:LMV196612 LWQ196612:LWR196612 MGM196612:MGN196612 MQI196612:MQJ196612 NAE196612:NAF196612 NKA196612:NKB196612 NTW196612:NTX196612 ODS196612:ODT196612 ONO196612:ONP196612 OXK196612:OXL196612 PHG196612:PHH196612 PRC196612:PRD196612 QAY196612:QAZ196612 QKU196612:QKV196612 QUQ196612:QUR196612 REM196612:REN196612 ROI196612:ROJ196612 RYE196612:RYF196612 SIA196612:SIB196612 SRW196612:SRX196612 TBS196612:TBT196612 TLO196612:TLP196612 TVK196612:TVL196612 UFG196612:UFH196612 UPC196612:UPD196612 UYY196612:UYZ196612 VIU196612:VIV196612 VSQ196612:VSR196612 WCM196612:WCN196612 WMI196612:WMJ196612 WWE196612:WWF196612 AB262148:AC262148 JS262148:JT262148 TO262148:TP262148 ADK262148:ADL262148 ANG262148:ANH262148 AXC262148:AXD262148 BGY262148:BGZ262148 BQU262148:BQV262148 CAQ262148:CAR262148 CKM262148:CKN262148 CUI262148:CUJ262148 DEE262148:DEF262148 DOA262148:DOB262148 DXW262148:DXX262148 EHS262148:EHT262148 ERO262148:ERP262148 FBK262148:FBL262148 FLG262148:FLH262148 FVC262148:FVD262148 GEY262148:GEZ262148 GOU262148:GOV262148 GYQ262148:GYR262148 HIM262148:HIN262148 HSI262148:HSJ262148 ICE262148:ICF262148 IMA262148:IMB262148 IVW262148:IVX262148 JFS262148:JFT262148 JPO262148:JPP262148 JZK262148:JZL262148 KJG262148:KJH262148 KTC262148:KTD262148 LCY262148:LCZ262148 LMU262148:LMV262148 LWQ262148:LWR262148 MGM262148:MGN262148 MQI262148:MQJ262148 NAE262148:NAF262148 NKA262148:NKB262148 NTW262148:NTX262148 ODS262148:ODT262148 ONO262148:ONP262148 OXK262148:OXL262148 PHG262148:PHH262148 PRC262148:PRD262148 QAY262148:QAZ262148 QKU262148:QKV262148 QUQ262148:QUR262148 REM262148:REN262148 ROI262148:ROJ262148 RYE262148:RYF262148 SIA262148:SIB262148 SRW262148:SRX262148 TBS262148:TBT262148 TLO262148:TLP262148 TVK262148:TVL262148 UFG262148:UFH262148 UPC262148:UPD262148 UYY262148:UYZ262148 VIU262148:VIV262148 VSQ262148:VSR262148 WCM262148:WCN262148 WMI262148:WMJ262148 WWE262148:WWF262148 AB327684:AC327684 JS327684:JT327684 TO327684:TP327684 ADK327684:ADL327684 ANG327684:ANH327684 AXC327684:AXD327684 BGY327684:BGZ327684 BQU327684:BQV327684 CAQ327684:CAR327684 CKM327684:CKN327684 CUI327684:CUJ327684 DEE327684:DEF327684 DOA327684:DOB327684 DXW327684:DXX327684 EHS327684:EHT327684 ERO327684:ERP327684 FBK327684:FBL327684 FLG327684:FLH327684 FVC327684:FVD327684 GEY327684:GEZ327684 GOU327684:GOV327684 GYQ327684:GYR327684 HIM327684:HIN327684 HSI327684:HSJ327684 ICE327684:ICF327684 IMA327684:IMB327684 IVW327684:IVX327684 JFS327684:JFT327684 JPO327684:JPP327684 JZK327684:JZL327684 KJG327684:KJH327684 KTC327684:KTD327684 LCY327684:LCZ327684 LMU327684:LMV327684 LWQ327684:LWR327684 MGM327684:MGN327684 MQI327684:MQJ327684 NAE327684:NAF327684 NKA327684:NKB327684 NTW327684:NTX327684 ODS327684:ODT327684 ONO327684:ONP327684 OXK327684:OXL327684 PHG327684:PHH327684 PRC327684:PRD327684 QAY327684:QAZ327684 QKU327684:QKV327684 QUQ327684:QUR327684 REM327684:REN327684 ROI327684:ROJ327684 RYE327684:RYF327684 SIA327684:SIB327684 SRW327684:SRX327684 TBS327684:TBT327684 TLO327684:TLP327684 TVK327684:TVL327684 UFG327684:UFH327684 UPC327684:UPD327684 UYY327684:UYZ327684 VIU327684:VIV327684 VSQ327684:VSR327684 WCM327684:WCN327684 WMI327684:WMJ327684 WWE327684:WWF327684 AB393220:AC393220 JS393220:JT393220 TO393220:TP393220 ADK393220:ADL393220 ANG393220:ANH393220 AXC393220:AXD393220 BGY393220:BGZ393220 BQU393220:BQV393220 CAQ393220:CAR393220 CKM393220:CKN393220 CUI393220:CUJ393220 DEE393220:DEF393220 DOA393220:DOB393220 DXW393220:DXX393220 EHS393220:EHT393220 ERO393220:ERP393220 FBK393220:FBL393220 FLG393220:FLH393220 FVC393220:FVD393220 GEY393220:GEZ393220 GOU393220:GOV393220 GYQ393220:GYR393220 HIM393220:HIN393220 HSI393220:HSJ393220 ICE393220:ICF393220 IMA393220:IMB393220 IVW393220:IVX393220 JFS393220:JFT393220 JPO393220:JPP393220 JZK393220:JZL393220 KJG393220:KJH393220 KTC393220:KTD393220 LCY393220:LCZ393220 LMU393220:LMV393220 LWQ393220:LWR393220 MGM393220:MGN393220 MQI393220:MQJ393220 NAE393220:NAF393220 NKA393220:NKB393220 NTW393220:NTX393220 ODS393220:ODT393220 ONO393220:ONP393220 OXK393220:OXL393220 PHG393220:PHH393220 PRC393220:PRD393220 QAY393220:QAZ393220 QKU393220:QKV393220 QUQ393220:QUR393220 REM393220:REN393220 ROI393220:ROJ393220 RYE393220:RYF393220 SIA393220:SIB393220 SRW393220:SRX393220 TBS393220:TBT393220 TLO393220:TLP393220 TVK393220:TVL393220 UFG393220:UFH393220 UPC393220:UPD393220 UYY393220:UYZ393220 VIU393220:VIV393220 VSQ393220:VSR393220 WCM393220:WCN393220 WMI393220:WMJ393220 WWE393220:WWF393220 AB458756:AC458756 JS458756:JT458756 TO458756:TP458756 ADK458756:ADL458756 ANG458756:ANH458756 AXC458756:AXD458756 BGY458756:BGZ458756 BQU458756:BQV458756 CAQ458756:CAR458756 CKM458756:CKN458756 CUI458756:CUJ458756 DEE458756:DEF458756 DOA458756:DOB458756 DXW458756:DXX458756 EHS458756:EHT458756 ERO458756:ERP458756 FBK458756:FBL458756 FLG458756:FLH458756 FVC458756:FVD458756 GEY458756:GEZ458756 GOU458756:GOV458756 GYQ458756:GYR458756 HIM458756:HIN458756 HSI458756:HSJ458756 ICE458756:ICF458756 IMA458756:IMB458756 IVW458756:IVX458756 JFS458756:JFT458756 JPO458756:JPP458756 JZK458756:JZL458756 KJG458756:KJH458756 KTC458756:KTD458756 LCY458756:LCZ458756 LMU458756:LMV458756 LWQ458756:LWR458756 MGM458756:MGN458756 MQI458756:MQJ458756 NAE458756:NAF458756 NKA458756:NKB458756 NTW458756:NTX458756 ODS458756:ODT458756 ONO458756:ONP458756 OXK458756:OXL458756 PHG458756:PHH458756 PRC458756:PRD458756 QAY458756:QAZ458756 QKU458756:QKV458756 QUQ458756:QUR458756 REM458756:REN458756 ROI458756:ROJ458756 RYE458756:RYF458756 SIA458756:SIB458756 SRW458756:SRX458756 TBS458756:TBT458756 TLO458756:TLP458756 TVK458756:TVL458756 UFG458756:UFH458756 UPC458756:UPD458756 UYY458756:UYZ458756 VIU458756:VIV458756 VSQ458756:VSR458756 WCM458756:WCN458756 WMI458756:WMJ458756 WWE458756:WWF458756 AB524292:AC524292 JS524292:JT524292 TO524292:TP524292 ADK524292:ADL524292 ANG524292:ANH524292 AXC524292:AXD524292 BGY524292:BGZ524292 BQU524292:BQV524292 CAQ524292:CAR524292 CKM524292:CKN524292 CUI524292:CUJ524292 DEE524292:DEF524292 DOA524292:DOB524292 DXW524292:DXX524292 EHS524292:EHT524292 ERO524292:ERP524292 FBK524292:FBL524292 FLG524292:FLH524292 FVC524292:FVD524292 GEY524292:GEZ524292 GOU524292:GOV524292 GYQ524292:GYR524292 HIM524292:HIN524292 HSI524292:HSJ524292 ICE524292:ICF524292 IMA524292:IMB524292 IVW524292:IVX524292 JFS524292:JFT524292 JPO524292:JPP524292 JZK524292:JZL524292 KJG524292:KJH524292 KTC524292:KTD524292 LCY524292:LCZ524292 LMU524292:LMV524292 LWQ524292:LWR524292 MGM524292:MGN524292 MQI524292:MQJ524292 NAE524292:NAF524292 NKA524292:NKB524292 NTW524292:NTX524292 ODS524292:ODT524292 ONO524292:ONP524292 OXK524292:OXL524292 PHG524292:PHH524292 PRC524292:PRD524292 QAY524292:QAZ524292 QKU524292:QKV524292 QUQ524292:QUR524292 REM524292:REN524292 ROI524292:ROJ524292 RYE524292:RYF524292 SIA524292:SIB524292 SRW524292:SRX524292 TBS524292:TBT524292 TLO524292:TLP524292 TVK524292:TVL524292 UFG524292:UFH524292 UPC524292:UPD524292 UYY524292:UYZ524292 VIU524292:VIV524292 VSQ524292:VSR524292 WCM524292:WCN524292 WMI524292:WMJ524292 WWE524292:WWF524292 AB589828:AC589828 JS589828:JT589828 TO589828:TP589828 ADK589828:ADL589828 ANG589828:ANH589828 AXC589828:AXD589828 BGY589828:BGZ589828 BQU589828:BQV589828 CAQ589828:CAR589828 CKM589828:CKN589828 CUI589828:CUJ589828 DEE589828:DEF589828 DOA589828:DOB589828 DXW589828:DXX589828 EHS589828:EHT589828 ERO589828:ERP589828 FBK589828:FBL589828 FLG589828:FLH589828 FVC589828:FVD589828 GEY589828:GEZ589828 GOU589828:GOV589828 GYQ589828:GYR589828 HIM589828:HIN589828 HSI589828:HSJ589828 ICE589828:ICF589828 IMA589828:IMB589828 IVW589828:IVX589828 JFS589828:JFT589828 JPO589828:JPP589828 JZK589828:JZL589828 KJG589828:KJH589828 KTC589828:KTD589828 LCY589828:LCZ589828 LMU589828:LMV589828 LWQ589828:LWR589828 MGM589828:MGN589828 MQI589828:MQJ589828 NAE589828:NAF589828 NKA589828:NKB589828 NTW589828:NTX589828 ODS589828:ODT589828 ONO589828:ONP589828 OXK589828:OXL589828 PHG589828:PHH589828 PRC589828:PRD589828 QAY589828:QAZ589828 QKU589828:QKV589828 QUQ589828:QUR589828 REM589828:REN589828 ROI589828:ROJ589828 RYE589828:RYF589828 SIA589828:SIB589828 SRW589828:SRX589828 TBS589828:TBT589828 TLO589828:TLP589828 TVK589828:TVL589828 UFG589828:UFH589828 UPC589828:UPD589828 UYY589828:UYZ589828 VIU589828:VIV589828 VSQ589828:VSR589828 WCM589828:WCN589828 WMI589828:WMJ589828 WWE589828:WWF589828 AB655364:AC655364 JS655364:JT655364 TO655364:TP655364 ADK655364:ADL655364 ANG655364:ANH655364 AXC655364:AXD655364 BGY655364:BGZ655364 BQU655364:BQV655364 CAQ655364:CAR655364 CKM655364:CKN655364 CUI655364:CUJ655364 DEE655364:DEF655364 DOA655364:DOB655364 DXW655364:DXX655364 EHS655364:EHT655364 ERO655364:ERP655364 FBK655364:FBL655364 FLG655364:FLH655364 FVC655364:FVD655364 GEY655364:GEZ655364 GOU655364:GOV655364 GYQ655364:GYR655364 HIM655364:HIN655364 HSI655364:HSJ655364 ICE655364:ICF655364 IMA655364:IMB655364 IVW655364:IVX655364 JFS655364:JFT655364 JPO655364:JPP655364 JZK655364:JZL655364 KJG655364:KJH655364 KTC655364:KTD655364 LCY655364:LCZ655364 LMU655364:LMV655364 LWQ655364:LWR655364 MGM655364:MGN655364 MQI655364:MQJ655364 NAE655364:NAF655364 NKA655364:NKB655364 NTW655364:NTX655364 ODS655364:ODT655364 ONO655364:ONP655364 OXK655364:OXL655364 PHG655364:PHH655364 PRC655364:PRD655364 QAY655364:QAZ655364 QKU655364:QKV655364 QUQ655364:QUR655364 REM655364:REN655364 ROI655364:ROJ655364 RYE655364:RYF655364 SIA655364:SIB655364 SRW655364:SRX655364 TBS655364:TBT655364 TLO655364:TLP655364 TVK655364:TVL655364 UFG655364:UFH655364 UPC655364:UPD655364 UYY655364:UYZ655364 VIU655364:VIV655364 VSQ655364:VSR655364 WCM655364:WCN655364 WMI655364:WMJ655364 WWE655364:WWF655364 AB720900:AC720900 JS720900:JT720900 TO720900:TP720900 ADK720900:ADL720900 ANG720900:ANH720900 AXC720900:AXD720900 BGY720900:BGZ720900 BQU720900:BQV720900 CAQ720900:CAR720900 CKM720900:CKN720900 CUI720900:CUJ720900 DEE720900:DEF720900 DOA720900:DOB720900 DXW720900:DXX720900 EHS720900:EHT720900 ERO720900:ERP720900 FBK720900:FBL720900 FLG720900:FLH720900 FVC720900:FVD720900 GEY720900:GEZ720900 GOU720900:GOV720900 GYQ720900:GYR720900 HIM720900:HIN720900 HSI720900:HSJ720900 ICE720900:ICF720900 IMA720900:IMB720900 IVW720900:IVX720900 JFS720900:JFT720900 JPO720900:JPP720900 JZK720900:JZL720900 KJG720900:KJH720900 KTC720900:KTD720900 LCY720900:LCZ720900 LMU720900:LMV720900 LWQ720900:LWR720900 MGM720900:MGN720900 MQI720900:MQJ720900 NAE720900:NAF720900 NKA720900:NKB720900 NTW720900:NTX720900 ODS720900:ODT720900 ONO720900:ONP720900 OXK720900:OXL720900 PHG720900:PHH720900 PRC720900:PRD720900 QAY720900:QAZ720900 QKU720900:QKV720900 QUQ720900:QUR720900 REM720900:REN720900 ROI720900:ROJ720900 RYE720900:RYF720900 SIA720900:SIB720900 SRW720900:SRX720900 TBS720900:TBT720900 TLO720900:TLP720900 TVK720900:TVL720900 UFG720900:UFH720900 UPC720900:UPD720900 UYY720900:UYZ720900 VIU720900:VIV720900 VSQ720900:VSR720900 WCM720900:WCN720900 WMI720900:WMJ720900 WWE720900:WWF720900 AB786436:AC786436 JS786436:JT786436 TO786436:TP786436 ADK786436:ADL786436 ANG786436:ANH786436 AXC786436:AXD786436 BGY786436:BGZ786436 BQU786436:BQV786436 CAQ786436:CAR786436 CKM786436:CKN786436 CUI786436:CUJ786436 DEE786436:DEF786436 DOA786436:DOB786436 DXW786436:DXX786436 EHS786436:EHT786436 ERO786436:ERP786436 FBK786436:FBL786436 FLG786436:FLH786436 FVC786436:FVD786436 GEY786436:GEZ786436 GOU786436:GOV786436 GYQ786436:GYR786436 HIM786436:HIN786436 HSI786436:HSJ786436 ICE786436:ICF786436 IMA786436:IMB786436 IVW786436:IVX786436 JFS786436:JFT786436 JPO786436:JPP786436 JZK786436:JZL786436 KJG786436:KJH786436 KTC786436:KTD786436 LCY786436:LCZ786436 LMU786436:LMV786436 LWQ786436:LWR786436 MGM786436:MGN786436 MQI786436:MQJ786436 NAE786436:NAF786436 NKA786436:NKB786436 NTW786436:NTX786436 ODS786436:ODT786436 ONO786436:ONP786436 OXK786436:OXL786436 PHG786436:PHH786436 PRC786436:PRD786436 QAY786436:QAZ786436 QKU786436:QKV786436 QUQ786436:QUR786436 REM786436:REN786436 ROI786436:ROJ786436 RYE786436:RYF786436 SIA786436:SIB786436 SRW786436:SRX786436 TBS786436:TBT786436 TLO786436:TLP786436 TVK786436:TVL786436 UFG786436:UFH786436 UPC786436:UPD786436 UYY786436:UYZ786436 VIU786436:VIV786436 VSQ786436:VSR786436 WCM786436:WCN786436 WMI786436:WMJ786436 WWE786436:WWF786436 AB851972:AC851972 JS851972:JT851972 TO851972:TP851972 ADK851972:ADL851972 ANG851972:ANH851972 AXC851972:AXD851972 BGY851972:BGZ851972 BQU851972:BQV851972 CAQ851972:CAR851972 CKM851972:CKN851972 CUI851972:CUJ851972 DEE851972:DEF851972 DOA851972:DOB851972 DXW851972:DXX851972 EHS851972:EHT851972 ERO851972:ERP851972 FBK851972:FBL851972 FLG851972:FLH851972 FVC851972:FVD851972 GEY851972:GEZ851972 GOU851972:GOV851972 GYQ851972:GYR851972 HIM851972:HIN851972 HSI851972:HSJ851972 ICE851972:ICF851972 IMA851972:IMB851972 IVW851972:IVX851972 JFS851972:JFT851972 JPO851972:JPP851972 JZK851972:JZL851972 KJG851972:KJH851972 KTC851972:KTD851972 LCY851972:LCZ851972 LMU851972:LMV851972 LWQ851972:LWR851972 MGM851972:MGN851972 MQI851972:MQJ851972 NAE851972:NAF851972 NKA851972:NKB851972 NTW851972:NTX851972 ODS851972:ODT851972 ONO851972:ONP851972 OXK851972:OXL851972 PHG851972:PHH851972 PRC851972:PRD851972 QAY851972:QAZ851972 QKU851972:QKV851972 QUQ851972:QUR851972 REM851972:REN851972 ROI851972:ROJ851972 RYE851972:RYF851972 SIA851972:SIB851972 SRW851972:SRX851972 TBS851972:TBT851972 TLO851972:TLP851972 TVK851972:TVL851972 UFG851972:UFH851972 UPC851972:UPD851972 UYY851972:UYZ851972 VIU851972:VIV851972 VSQ851972:VSR851972 WCM851972:WCN851972 WMI851972:WMJ851972 WWE851972:WWF851972 AB917508:AC917508 JS917508:JT917508 TO917508:TP917508 ADK917508:ADL917508 ANG917508:ANH917508 AXC917508:AXD917508 BGY917508:BGZ917508 BQU917508:BQV917508 CAQ917508:CAR917508 CKM917508:CKN917508 CUI917508:CUJ917508 DEE917508:DEF917508 DOA917508:DOB917508 DXW917508:DXX917508 EHS917508:EHT917508 ERO917508:ERP917508 FBK917508:FBL917508 FLG917508:FLH917508 FVC917508:FVD917508 GEY917508:GEZ917508 GOU917508:GOV917508 GYQ917508:GYR917508 HIM917508:HIN917508 HSI917508:HSJ917508 ICE917508:ICF917508 IMA917508:IMB917508 IVW917508:IVX917508 JFS917508:JFT917508 JPO917508:JPP917508 JZK917508:JZL917508 KJG917508:KJH917508 KTC917508:KTD917508 LCY917508:LCZ917508 LMU917508:LMV917508 LWQ917508:LWR917508 MGM917508:MGN917508 MQI917508:MQJ917508 NAE917508:NAF917508 NKA917508:NKB917508 NTW917508:NTX917508 ODS917508:ODT917508 ONO917508:ONP917508 OXK917508:OXL917508 PHG917508:PHH917508 PRC917508:PRD917508 QAY917508:QAZ917508 QKU917508:QKV917508 QUQ917508:QUR917508 REM917508:REN917508 ROI917508:ROJ917508 RYE917508:RYF917508 SIA917508:SIB917508 SRW917508:SRX917508 TBS917508:TBT917508 TLO917508:TLP917508 TVK917508:TVL917508 UFG917508:UFH917508 UPC917508:UPD917508 UYY917508:UYZ917508 VIU917508:VIV917508 VSQ917508:VSR917508 WCM917508:WCN917508 WMI917508:WMJ917508 WWE917508:WWF917508 AB983044:AC983044 JS983044:JT983044 TO983044:TP983044 ADK983044:ADL983044 ANG983044:ANH983044 AXC983044:AXD983044 BGY983044:BGZ983044 BQU983044:BQV983044 CAQ983044:CAR983044 CKM983044:CKN983044 CUI983044:CUJ983044 DEE983044:DEF983044 DOA983044:DOB983044 DXW983044:DXX983044 EHS983044:EHT983044 ERO983044:ERP983044 FBK983044:FBL983044 FLG983044:FLH983044 FVC983044:FVD983044 GEY983044:GEZ983044 GOU983044:GOV983044 GYQ983044:GYR983044 HIM983044:HIN983044 HSI983044:HSJ983044 ICE983044:ICF983044 IMA983044:IMB983044 IVW983044:IVX983044 JFS983044:JFT983044 JPO983044:JPP983044 JZK983044:JZL983044 KJG983044:KJH983044 KTC983044:KTD983044 LCY983044:LCZ983044 LMU983044:LMV983044 LWQ983044:LWR983044 MGM983044:MGN983044 MQI983044:MQJ983044 NAE983044:NAF983044 NKA983044:NKB983044 NTW983044:NTX983044 ODS983044:ODT983044 ONO983044:ONP983044 OXK983044:OXL983044 PHG983044:PHH983044 PRC983044:PRD983044 QAY983044:QAZ983044 QKU983044:QKV983044 QUQ983044:QUR983044 REM983044:REN983044 ROI983044:ROJ983044 RYE983044:RYF983044 SIA983044:SIB983044 SRW983044:SRX983044 TBS983044:TBT983044 TLO983044:TLP983044 TVK983044:TVL983044 UFG983044:UFH983044 UPC983044:UPD983044 UYY983044:UYZ983044 VIU983044:VIV983044 VSQ983044:VSR983044 WCM983044:WCN983044 WMI983044:WMJ983044 WWE983044:WWF983044">
      <formula1>"（無し）,.csv,.dat,.txt,.xls"</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39:P65539 IW65539:JG65539 SS65539:TC65539 ACO65539:ACY65539 AMK65539:AMU65539 AWG65539:AWQ65539 BGC65539:BGM65539 BPY65539:BQI65539 BZU65539:CAE65539 CJQ65539:CKA65539 CTM65539:CTW65539 DDI65539:DDS65539 DNE65539:DNO65539 DXA65539:DXK65539 EGW65539:EHG65539 EQS65539:ERC65539 FAO65539:FAY65539 FKK65539:FKU65539 FUG65539:FUQ65539 GEC65539:GEM65539 GNY65539:GOI65539 GXU65539:GYE65539 HHQ65539:HIA65539 HRM65539:HRW65539 IBI65539:IBS65539 ILE65539:ILO65539 IVA65539:IVK65539 JEW65539:JFG65539 JOS65539:JPC65539 JYO65539:JYY65539 KIK65539:KIU65539 KSG65539:KSQ65539 LCC65539:LCM65539 LLY65539:LMI65539 LVU65539:LWE65539 MFQ65539:MGA65539 MPM65539:MPW65539 MZI65539:MZS65539 NJE65539:NJO65539 NTA65539:NTK65539 OCW65539:ODG65539 OMS65539:ONC65539 OWO65539:OWY65539 PGK65539:PGU65539 PQG65539:PQQ65539 QAC65539:QAM65539 QJY65539:QKI65539 QTU65539:QUE65539 RDQ65539:REA65539 RNM65539:RNW65539 RXI65539:RXS65539 SHE65539:SHO65539 SRA65539:SRK65539 TAW65539:TBG65539 TKS65539:TLC65539 TUO65539:TUY65539 UEK65539:UEU65539 UOG65539:UOQ65539 UYC65539:UYM65539 VHY65539:VII65539 VRU65539:VSE65539 WBQ65539:WCA65539 WLM65539:WLW65539 WVI65539:WVS65539 F131075:P131075 IW131075:JG131075 SS131075:TC131075 ACO131075:ACY131075 AMK131075:AMU131075 AWG131075:AWQ131075 BGC131075:BGM131075 BPY131075:BQI131075 BZU131075:CAE131075 CJQ131075:CKA131075 CTM131075:CTW131075 DDI131075:DDS131075 DNE131075:DNO131075 DXA131075:DXK131075 EGW131075:EHG131075 EQS131075:ERC131075 FAO131075:FAY131075 FKK131075:FKU131075 FUG131075:FUQ131075 GEC131075:GEM131075 GNY131075:GOI131075 GXU131075:GYE131075 HHQ131075:HIA131075 HRM131075:HRW131075 IBI131075:IBS131075 ILE131075:ILO131075 IVA131075:IVK131075 JEW131075:JFG131075 JOS131075:JPC131075 JYO131075:JYY131075 KIK131075:KIU131075 KSG131075:KSQ131075 LCC131075:LCM131075 LLY131075:LMI131075 LVU131075:LWE131075 MFQ131075:MGA131075 MPM131075:MPW131075 MZI131075:MZS131075 NJE131075:NJO131075 NTA131075:NTK131075 OCW131075:ODG131075 OMS131075:ONC131075 OWO131075:OWY131075 PGK131075:PGU131075 PQG131075:PQQ131075 QAC131075:QAM131075 QJY131075:QKI131075 QTU131075:QUE131075 RDQ131075:REA131075 RNM131075:RNW131075 RXI131075:RXS131075 SHE131075:SHO131075 SRA131075:SRK131075 TAW131075:TBG131075 TKS131075:TLC131075 TUO131075:TUY131075 UEK131075:UEU131075 UOG131075:UOQ131075 UYC131075:UYM131075 VHY131075:VII131075 VRU131075:VSE131075 WBQ131075:WCA131075 WLM131075:WLW131075 WVI131075:WVS131075 F196611:P196611 IW196611:JG196611 SS196611:TC196611 ACO196611:ACY196611 AMK196611:AMU196611 AWG196611:AWQ196611 BGC196611:BGM196611 BPY196611:BQI196611 BZU196611:CAE196611 CJQ196611:CKA196611 CTM196611:CTW196611 DDI196611:DDS196611 DNE196611:DNO196611 DXA196611:DXK196611 EGW196611:EHG196611 EQS196611:ERC196611 FAO196611:FAY196611 FKK196611:FKU196611 FUG196611:FUQ196611 GEC196611:GEM196611 GNY196611:GOI196611 GXU196611:GYE196611 HHQ196611:HIA196611 HRM196611:HRW196611 IBI196611:IBS196611 ILE196611:ILO196611 IVA196611:IVK196611 JEW196611:JFG196611 JOS196611:JPC196611 JYO196611:JYY196611 KIK196611:KIU196611 KSG196611:KSQ196611 LCC196611:LCM196611 LLY196611:LMI196611 LVU196611:LWE196611 MFQ196611:MGA196611 MPM196611:MPW196611 MZI196611:MZS196611 NJE196611:NJO196611 NTA196611:NTK196611 OCW196611:ODG196611 OMS196611:ONC196611 OWO196611:OWY196611 PGK196611:PGU196611 PQG196611:PQQ196611 QAC196611:QAM196611 QJY196611:QKI196611 QTU196611:QUE196611 RDQ196611:REA196611 RNM196611:RNW196611 RXI196611:RXS196611 SHE196611:SHO196611 SRA196611:SRK196611 TAW196611:TBG196611 TKS196611:TLC196611 TUO196611:TUY196611 UEK196611:UEU196611 UOG196611:UOQ196611 UYC196611:UYM196611 VHY196611:VII196611 VRU196611:VSE196611 WBQ196611:WCA196611 WLM196611:WLW196611 WVI196611:WVS196611 F262147:P262147 IW262147:JG262147 SS262147:TC262147 ACO262147:ACY262147 AMK262147:AMU262147 AWG262147:AWQ262147 BGC262147:BGM262147 BPY262147:BQI262147 BZU262147:CAE262147 CJQ262147:CKA262147 CTM262147:CTW262147 DDI262147:DDS262147 DNE262147:DNO262147 DXA262147:DXK262147 EGW262147:EHG262147 EQS262147:ERC262147 FAO262147:FAY262147 FKK262147:FKU262147 FUG262147:FUQ262147 GEC262147:GEM262147 GNY262147:GOI262147 GXU262147:GYE262147 HHQ262147:HIA262147 HRM262147:HRW262147 IBI262147:IBS262147 ILE262147:ILO262147 IVA262147:IVK262147 JEW262147:JFG262147 JOS262147:JPC262147 JYO262147:JYY262147 KIK262147:KIU262147 KSG262147:KSQ262147 LCC262147:LCM262147 LLY262147:LMI262147 LVU262147:LWE262147 MFQ262147:MGA262147 MPM262147:MPW262147 MZI262147:MZS262147 NJE262147:NJO262147 NTA262147:NTK262147 OCW262147:ODG262147 OMS262147:ONC262147 OWO262147:OWY262147 PGK262147:PGU262147 PQG262147:PQQ262147 QAC262147:QAM262147 QJY262147:QKI262147 QTU262147:QUE262147 RDQ262147:REA262147 RNM262147:RNW262147 RXI262147:RXS262147 SHE262147:SHO262147 SRA262147:SRK262147 TAW262147:TBG262147 TKS262147:TLC262147 TUO262147:TUY262147 UEK262147:UEU262147 UOG262147:UOQ262147 UYC262147:UYM262147 VHY262147:VII262147 VRU262147:VSE262147 WBQ262147:WCA262147 WLM262147:WLW262147 WVI262147:WVS262147 F327683:P327683 IW327683:JG327683 SS327683:TC327683 ACO327683:ACY327683 AMK327683:AMU327683 AWG327683:AWQ327683 BGC327683:BGM327683 BPY327683:BQI327683 BZU327683:CAE327683 CJQ327683:CKA327683 CTM327683:CTW327683 DDI327683:DDS327683 DNE327683:DNO327683 DXA327683:DXK327683 EGW327683:EHG327683 EQS327683:ERC327683 FAO327683:FAY327683 FKK327683:FKU327683 FUG327683:FUQ327683 GEC327683:GEM327683 GNY327683:GOI327683 GXU327683:GYE327683 HHQ327683:HIA327683 HRM327683:HRW327683 IBI327683:IBS327683 ILE327683:ILO327683 IVA327683:IVK327683 JEW327683:JFG327683 JOS327683:JPC327683 JYO327683:JYY327683 KIK327683:KIU327683 KSG327683:KSQ327683 LCC327683:LCM327683 LLY327683:LMI327683 LVU327683:LWE327683 MFQ327683:MGA327683 MPM327683:MPW327683 MZI327683:MZS327683 NJE327683:NJO327683 NTA327683:NTK327683 OCW327683:ODG327683 OMS327683:ONC327683 OWO327683:OWY327683 PGK327683:PGU327683 PQG327683:PQQ327683 QAC327683:QAM327683 QJY327683:QKI327683 QTU327683:QUE327683 RDQ327683:REA327683 RNM327683:RNW327683 RXI327683:RXS327683 SHE327683:SHO327683 SRA327683:SRK327683 TAW327683:TBG327683 TKS327683:TLC327683 TUO327683:TUY327683 UEK327683:UEU327683 UOG327683:UOQ327683 UYC327683:UYM327683 VHY327683:VII327683 VRU327683:VSE327683 WBQ327683:WCA327683 WLM327683:WLW327683 WVI327683:WVS327683 F393219:P393219 IW393219:JG393219 SS393219:TC393219 ACO393219:ACY393219 AMK393219:AMU393219 AWG393219:AWQ393219 BGC393219:BGM393219 BPY393219:BQI393219 BZU393219:CAE393219 CJQ393219:CKA393219 CTM393219:CTW393219 DDI393219:DDS393219 DNE393219:DNO393219 DXA393219:DXK393219 EGW393219:EHG393219 EQS393219:ERC393219 FAO393219:FAY393219 FKK393219:FKU393219 FUG393219:FUQ393219 GEC393219:GEM393219 GNY393219:GOI393219 GXU393219:GYE393219 HHQ393219:HIA393219 HRM393219:HRW393219 IBI393219:IBS393219 ILE393219:ILO393219 IVA393219:IVK393219 JEW393219:JFG393219 JOS393219:JPC393219 JYO393219:JYY393219 KIK393219:KIU393219 KSG393219:KSQ393219 LCC393219:LCM393219 LLY393219:LMI393219 LVU393219:LWE393219 MFQ393219:MGA393219 MPM393219:MPW393219 MZI393219:MZS393219 NJE393219:NJO393219 NTA393219:NTK393219 OCW393219:ODG393219 OMS393219:ONC393219 OWO393219:OWY393219 PGK393219:PGU393219 PQG393219:PQQ393219 QAC393219:QAM393219 QJY393219:QKI393219 QTU393219:QUE393219 RDQ393219:REA393219 RNM393219:RNW393219 RXI393219:RXS393219 SHE393219:SHO393219 SRA393219:SRK393219 TAW393219:TBG393219 TKS393219:TLC393219 TUO393219:TUY393219 UEK393219:UEU393219 UOG393219:UOQ393219 UYC393219:UYM393219 VHY393219:VII393219 VRU393219:VSE393219 WBQ393219:WCA393219 WLM393219:WLW393219 WVI393219:WVS393219 F458755:P458755 IW458755:JG458755 SS458755:TC458755 ACO458755:ACY458755 AMK458755:AMU458755 AWG458755:AWQ458755 BGC458755:BGM458755 BPY458755:BQI458755 BZU458755:CAE458755 CJQ458755:CKA458755 CTM458755:CTW458755 DDI458755:DDS458755 DNE458755:DNO458755 DXA458755:DXK458755 EGW458755:EHG458755 EQS458755:ERC458755 FAO458755:FAY458755 FKK458755:FKU458755 FUG458755:FUQ458755 GEC458755:GEM458755 GNY458755:GOI458755 GXU458755:GYE458755 HHQ458755:HIA458755 HRM458755:HRW458755 IBI458755:IBS458755 ILE458755:ILO458755 IVA458755:IVK458755 JEW458755:JFG458755 JOS458755:JPC458755 JYO458755:JYY458755 KIK458755:KIU458755 KSG458755:KSQ458755 LCC458755:LCM458755 LLY458755:LMI458755 LVU458755:LWE458755 MFQ458755:MGA458755 MPM458755:MPW458755 MZI458755:MZS458755 NJE458755:NJO458755 NTA458755:NTK458755 OCW458755:ODG458755 OMS458755:ONC458755 OWO458755:OWY458755 PGK458755:PGU458755 PQG458755:PQQ458755 QAC458755:QAM458755 QJY458755:QKI458755 QTU458755:QUE458755 RDQ458755:REA458755 RNM458755:RNW458755 RXI458755:RXS458755 SHE458755:SHO458755 SRA458755:SRK458755 TAW458755:TBG458755 TKS458755:TLC458755 TUO458755:TUY458755 UEK458755:UEU458755 UOG458755:UOQ458755 UYC458755:UYM458755 VHY458755:VII458755 VRU458755:VSE458755 WBQ458755:WCA458755 WLM458755:WLW458755 WVI458755:WVS458755 F524291:P524291 IW524291:JG524291 SS524291:TC524291 ACO524291:ACY524291 AMK524291:AMU524291 AWG524291:AWQ524291 BGC524291:BGM524291 BPY524291:BQI524291 BZU524291:CAE524291 CJQ524291:CKA524291 CTM524291:CTW524291 DDI524291:DDS524291 DNE524291:DNO524291 DXA524291:DXK524291 EGW524291:EHG524291 EQS524291:ERC524291 FAO524291:FAY524291 FKK524291:FKU524291 FUG524291:FUQ524291 GEC524291:GEM524291 GNY524291:GOI524291 GXU524291:GYE524291 HHQ524291:HIA524291 HRM524291:HRW524291 IBI524291:IBS524291 ILE524291:ILO524291 IVA524291:IVK524291 JEW524291:JFG524291 JOS524291:JPC524291 JYO524291:JYY524291 KIK524291:KIU524291 KSG524291:KSQ524291 LCC524291:LCM524291 LLY524291:LMI524291 LVU524291:LWE524291 MFQ524291:MGA524291 MPM524291:MPW524291 MZI524291:MZS524291 NJE524291:NJO524291 NTA524291:NTK524291 OCW524291:ODG524291 OMS524291:ONC524291 OWO524291:OWY524291 PGK524291:PGU524291 PQG524291:PQQ524291 QAC524291:QAM524291 QJY524291:QKI524291 QTU524291:QUE524291 RDQ524291:REA524291 RNM524291:RNW524291 RXI524291:RXS524291 SHE524291:SHO524291 SRA524291:SRK524291 TAW524291:TBG524291 TKS524291:TLC524291 TUO524291:TUY524291 UEK524291:UEU524291 UOG524291:UOQ524291 UYC524291:UYM524291 VHY524291:VII524291 VRU524291:VSE524291 WBQ524291:WCA524291 WLM524291:WLW524291 WVI524291:WVS524291 F589827:P589827 IW589827:JG589827 SS589827:TC589827 ACO589827:ACY589827 AMK589827:AMU589827 AWG589827:AWQ589827 BGC589827:BGM589827 BPY589827:BQI589827 BZU589827:CAE589827 CJQ589827:CKA589827 CTM589827:CTW589827 DDI589827:DDS589827 DNE589827:DNO589827 DXA589827:DXK589827 EGW589827:EHG589827 EQS589827:ERC589827 FAO589827:FAY589827 FKK589827:FKU589827 FUG589827:FUQ589827 GEC589827:GEM589827 GNY589827:GOI589827 GXU589827:GYE589827 HHQ589827:HIA589827 HRM589827:HRW589827 IBI589827:IBS589827 ILE589827:ILO589827 IVA589827:IVK589827 JEW589827:JFG589827 JOS589827:JPC589827 JYO589827:JYY589827 KIK589827:KIU589827 KSG589827:KSQ589827 LCC589827:LCM589827 LLY589827:LMI589827 LVU589827:LWE589827 MFQ589827:MGA589827 MPM589827:MPW589827 MZI589827:MZS589827 NJE589827:NJO589827 NTA589827:NTK589827 OCW589827:ODG589827 OMS589827:ONC589827 OWO589827:OWY589827 PGK589827:PGU589827 PQG589827:PQQ589827 QAC589827:QAM589827 QJY589827:QKI589827 QTU589827:QUE589827 RDQ589827:REA589827 RNM589827:RNW589827 RXI589827:RXS589827 SHE589827:SHO589827 SRA589827:SRK589827 TAW589827:TBG589827 TKS589827:TLC589827 TUO589827:TUY589827 UEK589827:UEU589827 UOG589827:UOQ589827 UYC589827:UYM589827 VHY589827:VII589827 VRU589827:VSE589827 WBQ589827:WCA589827 WLM589827:WLW589827 WVI589827:WVS589827 F655363:P655363 IW655363:JG655363 SS655363:TC655363 ACO655363:ACY655363 AMK655363:AMU655363 AWG655363:AWQ655363 BGC655363:BGM655363 BPY655363:BQI655363 BZU655363:CAE655363 CJQ655363:CKA655363 CTM655363:CTW655363 DDI655363:DDS655363 DNE655363:DNO655363 DXA655363:DXK655363 EGW655363:EHG655363 EQS655363:ERC655363 FAO655363:FAY655363 FKK655363:FKU655363 FUG655363:FUQ655363 GEC655363:GEM655363 GNY655363:GOI655363 GXU655363:GYE655363 HHQ655363:HIA655363 HRM655363:HRW655363 IBI655363:IBS655363 ILE655363:ILO655363 IVA655363:IVK655363 JEW655363:JFG655363 JOS655363:JPC655363 JYO655363:JYY655363 KIK655363:KIU655363 KSG655363:KSQ655363 LCC655363:LCM655363 LLY655363:LMI655363 LVU655363:LWE655363 MFQ655363:MGA655363 MPM655363:MPW655363 MZI655363:MZS655363 NJE655363:NJO655363 NTA655363:NTK655363 OCW655363:ODG655363 OMS655363:ONC655363 OWO655363:OWY655363 PGK655363:PGU655363 PQG655363:PQQ655363 QAC655363:QAM655363 QJY655363:QKI655363 QTU655363:QUE655363 RDQ655363:REA655363 RNM655363:RNW655363 RXI655363:RXS655363 SHE655363:SHO655363 SRA655363:SRK655363 TAW655363:TBG655363 TKS655363:TLC655363 TUO655363:TUY655363 UEK655363:UEU655363 UOG655363:UOQ655363 UYC655363:UYM655363 VHY655363:VII655363 VRU655363:VSE655363 WBQ655363:WCA655363 WLM655363:WLW655363 WVI655363:WVS655363 F720899:P720899 IW720899:JG720899 SS720899:TC720899 ACO720899:ACY720899 AMK720899:AMU720899 AWG720899:AWQ720899 BGC720899:BGM720899 BPY720899:BQI720899 BZU720899:CAE720899 CJQ720899:CKA720899 CTM720899:CTW720899 DDI720899:DDS720899 DNE720899:DNO720899 DXA720899:DXK720899 EGW720899:EHG720899 EQS720899:ERC720899 FAO720899:FAY720899 FKK720899:FKU720899 FUG720899:FUQ720899 GEC720899:GEM720899 GNY720899:GOI720899 GXU720899:GYE720899 HHQ720899:HIA720899 HRM720899:HRW720899 IBI720899:IBS720899 ILE720899:ILO720899 IVA720899:IVK720899 JEW720899:JFG720899 JOS720899:JPC720899 JYO720899:JYY720899 KIK720899:KIU720899 KSG720899:KSQ720899 LCC720899:LCM720899 LLY720899:LMI720899 LVU720899:LWE720899 MFQ720899:MGA720899 MPM720899:MPW720899 MZI720899:MZS720899 NJE720899:NJO720899 NTA720899:NTK720899 OCW720899:ODG720899 OMS720899:ONC720899 OWO720899:OWY720899 PGK720899:PGU720899 PQG720899:PQQ720899 QAC720899:QAM720899 QJY720899:QKI720899 QTU720899:QUE720899 RDQ720899:REA720899 RNM720899:RNW720899 RXI720899:RXS720899 SHE720899:SHO720899 SRA720899:SRK720899 TAW720899:TBG720899 TKS720899:TLC720899 TUO720899:TUY720899 UEK720899:UEU720899 UOG720899:UOQ720899 UYC720899:UYM720899 VHY720899:VII720899 VRU720899:VSE720899 WBQ720899:WCA720899 WLM720899:WLW720899 WVI720899:WVS720899 F786435:P786435 IW786435:JG786435 SS786435:TC786435 ACO786435:ACY786435 AMK786435:AMU786435 AWG786435:AWQ786435 BGC786435:BGM786435 BPY786435:BQI786435 BZU786435:CAE786435 CJQ786435:CKA786435 CTM786435:CTW786435 DDI786435:DDS786435 DNE786435:DNO786435 DXA786435:DXK786435 EGW786435:EHG786435 EQS786435:ERC786435 FAO786435:FAY786435 FKK786435:FKU786435 FUG786435:FUQ786435 GEC786435:GEM786435 GNY786435:GOI786435 GXU786435:GYE786435 HHQ786435:HIA786435 HRM786435:HRW786435 IBI786435:IBS786435 ILE786435:ILO786435 IVA786435:IVK786435 JEW786435:JFG786435 JOS786435:JPC786435 JYO786435:JYY786435 KIK786435:KIU786435 KSG786435:KSQ786435 LCC786435:LCM786435 LLY786435:LMI786435 LVU786435:LWE786435 MFQ786435:MGA786435 MPM786435:MPW786435 MZI786435:MZS786435 NJE786435:NJO786435 NTA786435:NTK786435 OCW786435:ODG786435 OMS786435:ONC786435 OWO786435:OWY786435 PGK786435:PGU786435 PQG786435:PQQ786435 QAC786435:QAM786435 QJY786435:QKI786435 QTU786435:QUE786435 RDQ786435:REA786435 RNM786435:RNW786435 RXI786435:RXS786435 SHE786435:SHO786435 SRA786435:SRK786435 TAW786435:TBG786435 TKS786435:TLC786435 TUO786435:TUY786435 UEK786435:UEU786435 UOG786435:UOQ786435 UYC786435:UYM786435 VHY786435:VII786435 VRU786435:VSE786435 WBQ786435:WCA786435 WLM786435:WLW786435 WVI786435:WVS786435 F851971:P851971 IW851971:JG851971 SS851971:TC851971 ACO851971:ACY851971 AMK851971:AMU851971 AWG851971:AWQ851971 BGC851971:BGM851971 BPY851971:BQI851971 BZU851971:CAE851971 CJQ851971:CKA851971 CTM851971:CTW851971 DDI851971:DDS851971 DNE851971:DNO851971 DXA851971:DXK851971 EGW851971:EHG851971 EQS851971:ERC851971 FAO851971:FAY851971 FKK851971:FKU851971 FUG851971:FUQ851971 GEC851971:GEM851971 GNY851971:GOI851971 GXU851971:GYE851971 HHQ851971:HIA851971 HRM851971:HRW851971 IBI851971:IBS851971 ILE851971:ILO851971 IVA851971:IVK851971 JEW851971:JFG851971 JOS851971:JPC851971 JYO851971:JYY851971 KIK851971:KIU851971 KSG851971:KSQ851971 LCC851971:LCM851971 LLY851971:LMI851971 LVU851971:LWE851971 MFQ851971:MGA851971 MPM851971:MPW851971 MZI851971:MZS851971 NJE851971:NJO851971 NTA851971:NTK851971 OCW851971:ODG851971 OMS851971:ONC851971 OWO851971:OWY851971 PGK851971:PGU851971 PQG851971:PQQ851971 QAC851971:QAM851971 QJY851971:QKI851971 QTU851971:QUE851971 RDQ851971:REA851971 RNM851971:RNW851971 RXI851971:RXS851971 SHE851971:SHO851971 SRA851971:SRK851971 TAW851971:TBG851971 TKS851971:TLC851971 TUO851971:TUY851971 UEK851971:UEU851971 UOG851971:UOQ851971 UYC851971:UYM851971 VHY851971:VII851971 VRU851971:VSE851971 WBQ851971:WCA851971 WLM851971:WLW851971 WVI851971:WVS851971 F917507:P917507 IW917507:JG917507 SS917507:TC917507 ACO917507:ACY917507 AMK917507:AMU917507 AWG917507:AWQ917507 BGC917507:BGM917507 BPY917507:BQI917507 BZU917507:CAE917507 CJQ917507:CKA917507 CTM917507:CTW917507 DDI917507:DDS917507 DNE917507:DNO917507 DXA917507:DXK917507 EGW917507:EHG917507 EQS917507:ERC917507 FAO917507:FAY917507 FKK917507:FKU917507 FUG917507:FUQ917507 GEC917507:GEM917507 GNY917507:GOI917507 GXU917507:GYE917507 HHQ917507:HIA917507 HRM917507:HRW917507 IBI917507:IBS917507 ILE917507:ILO917507 IVA917507:IVK917507 JEW917507:JFG917507 JOS917507:JPC917507 JYO917507:JYY917507 KIK917507:KIU917507 KSG917507:KSQ917507 LCC917507:LCM917507 LLY917507:LMI917507 LVU917507:LWE917507 MFQ917507:MGA917507 MPM917507:MPW917507 MZI917507:MZS917507 NJE917507:NJO917507 NTA917507:NTK917507 OCW917507:ODG917507 OMS917507:ONC917507 OWO917507:OWY917507 PGK917507:PGU917507 PQG917507:PQQ917507 QAC917507:QAM917507 QJY917507:QKI917507 QTU917507:QUE917507 RDQ917507:REA917507 RNM917507:RNW917507 RXI917507:RXS917507 SHE917507:SHO917507 SRA917507:SRK917507 TAW917507:TBG917507 TKS917507:TLC917507 TUO917507:TUY917507 UEK917507:UEU917507 UOG917507:UOQ917507 UYC917507:UYM917507 VHY917507:VII917507 VRU917507:VSE917507 WBQ917507:WCA917507 WLM917507:WLW917507 WVI917507:WVS917507 F983043:P983043 IW983043:JG983043 SS983043:TC983043 ACO983043:ACY983043 AMK983043:AMU983043 AWG983043:AWQ983043 BGC983043:BGM983043 BPY983043:BQI983043 BZU983043:CAE983043 CJQ983043:CKA983043 CTM983043:CTW983043 DDI983043:DDS983043 DNE983043:DNO983043 DXA983043:DXK983043 EGW983043:EHG983043 EQS983043:ERC983043 FAO983043:FAY983043 FKK983043:FKU983043 FUG983043:FUQ983043 GEC983043:GEM983043 GNY983043:GOI983043 GXU983043:GYE983043 HHQ983043:HIA983043 HRM983043:HRW983043 IBI983043:IBS983043 ILE983043:ILO983043 IVA983043:IVK983043 JEW983043:JFG983043 JOS983043:JPC983043 JYO983043:JYY983043 KIK983043:KIU983043 KSG983043:KSQ983043 LCC983043:LCM983043 LLY983043:LMI983043 LVU983043:LWE983043 MFQ983043:MGA983043 MPM983043:MPW983043 MZI983043:MZS983043 NJE983043:NJO983043 NTA983043:NTK983043 OCW983043:ODG983043 OMS983043:ONC983043 OWO983043:OWY983043 PGK983043:PGU983043 PQG983043:PQQ983043 QAC983043:QAM983043 QJY983043:QKI983043 QTU983043:QUE983043 RDQ983043:REA983043 RNM983043:RNW983043 RXI983043:RXS983043 SHE983043:SHO983043 SRA983043:SRK983043 TAW983043:TBG983043 TKS983043:TLC983043 TUO983043:TUY983043 UEK983043:UEU983043 UOG983043:UOQ983043 UYC983043:UYM983043 VHY983043:VII983043 VRU983043:VSE983043 WBQ983043:WCA983043 WLM983043:WLW983043 WVI983043:WVS983043">
      <formula1>"シーケンシャル,固定長ラインシーケンシャル,可変長ラインシーケンシャル,CSV"</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40:V65540 JL65540:JM65540 TH65540:TI65540 ADD65540:ADE65540 AMZ65540:ANA65540 AWV65540:AWW65540 BGR65540:BGS65540 BQN65540:BQO65540 CAJ65540:CAK65540 CKF65540:CKG65540 CUB65540:CUC65540 DDX65540:DDY65540 DNT65540:DNU65540 DXP65540:DXQ65540 EHL65540:EHM65540 ERH65540:ERI65540 FBD65540:FBE65540 FKZ65540:FLA65540 FUV65540:FUW65540 GER65540:GES65540 GON65540:GOO65540 GYJ65540:GYK65540 HIF65540:HIG65540 HSB65540:HSC65540 IBX65540:IBY65540 ILT65540:ILU65540 IVP65540:IVQ65540 JFL65540:JFM65540 JPH65540:JPI65540 JZD65540:JZE65540 KIZ65540:KJA65540 KSV65540:KSW65540 LCR65540:LCS65540 LMN65540:LMO65540 LWJ65540:LWK65540 MGF65540:MGG65540 MQB65540:MQC65540 MZX65540:MZY65540 NJT65540:NJU65540 NTP65540:NTQ65540 ODL65540:ODM65540 ONH65540:ONI65540 OXD65540:OXE65540 PGZ65540:PHA65540 PQV65540:PQW65540 QAR65540:QAS65540 QKN65540:QKO65540 QUJ65540:QUK65540 REF65540:REG65540 ROB65540:ROC65540 RXX65540:RXY65540 SHT65540:SHU65540 SRP65540:SRQ65540 TBL65540:TBM65540 TLH65540:TLI65540 TVD65540:TVE65540 UEZ65540:UFA65540 UOV65540:UOW65540 UYR65540:UYS65540 VIN65540:VIO65540 VSJ65540:VSK65540 WCF65540:WCG65540 WMB65540:WMC65540 WVX65540:WVY65540 U131076:V131076 JL131076:JM131076 TH131076:TI131076 ADD131076:ADE131076 AMZ131076:ANA131076 AWV131076:AWW131076 BGR131076:BGS131076 BQN131076:BQO131076 CAJ131076:CAK131076 CKF131076:CKG131076 CUB131076:CUC131076 DDX131076:DDY131076 DNT131076:DNU131076 DXP131076:DXQ131076 EHL131076:EHM131076 ERH131076:ERI131076 FBD131076:FBE131076 FKZ131076:FLA131076 FUV131076:FUW131076 GER131076:GES131076 GON131076:GOO131076 GYJ131076:GYK131076 HIF131076:HIG131076 HSB131076:HSC131076 IBX131076:IBY131076 ILT131076:ILU131076 IVP131076:IVQ131076 JFL131076:JFM131076 JPH131076:JPI131076 JZD131076:JZE131076 KIZ131076:KJA131076 KSV131076:KSW131076 LCR131076:LCS131076 LMN131076:LMO131076 LWJ131076:LWK131076 MGF131076:MGG131076 MQB131076:MQC131076 MZX131076:MZY131076 NJT131076:NJU131076 NTP131076:NTQ131076 ODL131076:ODM131076 ONH131076:ONI131076 OXD131076:OXE131076 PGZ131076:PHA131076 PQV131076:PQW131076 QAR131076:QAS131076 QKN131076:QKO131076 QUJ131076:QUK131076 REF131076:REG131076 ROB131076:ROC131076 RXX131076:RXY131076 SHT131076:SHU131076 SRP131076:SRQ131076 TBL131076:TBM131076 TLH131076:TLI131076 TVD131076:TVE131076 UEZ131076:UFA131076 UOV131076:UOW131076 UYR131076:UYS131076 VIN131076:VIO131076 VSJ131076:VSK131076 WCF131076:WCG131076 WMB131076:WMC131076 WVX131076:WVY131076 U196612:V196612 JL196612:JM196612 TH196612:TI196612 ADD196612:ADE196612 AMZ196612:ANA196612 AWV196612:AWW196612 BGR196612:BGS196612 BQN196612:BQO196612 CAJ196612:CAK196612 CKF196612:CKG196612 CUB196612:CUC196612 DDX196612:DDY196612 DNT196612:DNU196612 DXP196612:DXQ196612 EHL196612:EHM196612 ERH196612:ERI196612 FBD196612:FBE196612 FKZ196612:FLA196612 FUV196612:FUW196612 GER196612:GES196612 GON196612:GOO196612 GYJ196612:GYK196612 HIF196612:HIG196612 HSB196612:HSC196612 IBX196612:IBY196612 ILT196612:ILU196612 IVP196612:IVQ196612 JFL196612:JFM196612 JPH196612:JPI196612 JZD196612:JZE196612 KIZ196612:KJA196612 KSV196612:KSW196612 LCR196612:LCS196612 LMN196612:LMO196612 LWJ196612:LWK196612 MGF196612:MGG196612 MQB196612:MQC196612 MZX196612:MZY196612 NJT196612:NJU196612 NTP196612:NTQ196612 ODL196612:ODM196612 ONH196612:ONI196612 OXD196612:OXE196612 PGZ196612:PHA196612 PQV196612:PQW196612 QAR196612:QAS196612 QKN196612:QKO196612 QUJ196612:QUK196612 REF196612:REG196612 ROB196612:ROC196612 RXX196612:RXY196612 SHT196612:SHU196612 SRP196612:SRQ196612 TBL196612:TBM196612 TLH196612:TLI196612 TVD196612:TVE196612 UEZ196612:UFA196612 UOV196612:UOW196612 UYR196612:UYS196612 VIN196612:VIO196612 VSJ196612:VSK196612 WCF196612:WCG196612 WMB196612:WMC196612 WVX196612:WVY196612 U262148:V262148 JL262148:JM262148 TH262148:TI262148 ADD262148:ADE262148 AMZ262148:ANA262148 AWV262148:AWW262148 BGR262148:BGS262148 BQN262148:BQO262148 CAJ262148:CAK262148 CKF262148:CKG262148 CUB262148:CUC262148 DDX262148:DDY262148 DNT262148:DNU262148 DXP262148:DXQ262148 EHL262148:EHM262148 ERH262148:ERI262148 FBD262148:FBE262148 FKZ262148:FLA262148 FUV262148:FUW262148 GER262148:GES262148 GON262148:GOO262148 GYJ262148:GYK262148 HIF262148:HIG262148 HSB262148:HSC262148 IBX262148:IBY262148 ILT262148:ILU262148 IVP262148:IVQ262148 JFL262148:JFM262148 JPH262148:JPI262148 JZD262148:JZE262148 KIZ262148:KJA262148 KSV262148:KSW262148 LCR262148:LCS262148 LMN262148:LMO262148 LWJ262148:LWK262148 MGF262148:MGG262148 MQB262148:MQC262148 MZX262148:MZY262148 NJT262148:NJU262148 NTP262148:NTQ262148 ODL262148:ODM262148 ONH262148:ONI262148 OXD262148:OXE262148 PGZ262148:PHA262148 PQV262148:PQW262148 QAR262148:QAS262148 QKN262148:QKO262148 QUJ262148:QUK262148 REF262148:REG262148 ROB262148:ROC262148 RXX262148:RXY262148 SHT262148:SHU262148 SRP262148:SRQ262148 TBL262148:TBM262148 TLH262148:TLI262148 TVD262148:TVE262148 UEZ262148:UFA262148 UOV262148:UOW262148 UYR262148:UYS262148 VIN262148:VIO262148 VSJ262148:VSK262148 WCF262148:WCG262148 WMB262148:WMC262148 WVX262148:WVY262148 U327684:V327684 JL327684:JM327684 TH327684:TI327684 ADD327684:ADE327684 AMZ327684:ANA327684 AWV327684:AWW327684 BGR327684:BGS327684 BQN327684:BQO327684 CAJ327684:CAK327684 CKF327684:CKG327684 CUB327684:CUC327684 DDX327684:DDY327684 DNT327684:DNU327684 DXP327684:DXQ327684 EHL327684:EHM327684 ERH327684:ERI327684 FBD327684:FBE327684 FKZ327684:FLA327684 FUV327684:FUW327684 GER327684:GES327684 GON327684:GOO327684 GYJ327684:GYK327684 HIF327684:HIG327684 HSB327684:HSC327684 IBX327684:IBY327684 ILT327684:ILU327684 IVP327684:IVQ327684 JFL327684:JFM327684 JPH327684:JPI327684 JZD327684:JZE327684 KIZ327684:KJA327684 KSV327684:KSW327684 LCR327684:LCS327684 LMN327684:LMO327684 LWJ327684:LWK327684 MGF327684:MGG327684 MQB327684:MQC327684 MZX327684:MZY327684 NJT327684:NJU327684 NTP327684:NTQ327684 ODL327684:ODM327684 ONH327684:ONI327684 OXD327684:OXE327684 PGZ327684:PHA327684 PQV327684:PQW327684 QAR327684:QAS327684 QKN327684:QKO327684 QUJ327684:QUK327684 REF327684:REG327684 ROB327684:ROC327684 RXX327684:RXY327684 SHT327684:SHU327684 SRP327684:SRQ327684 TBL327684:TBM327684 TLH327684:TLI327684 TVD327684:TVE327684 UEZ327684:UFA327684 UOV327684:UOW327684 UYR327684:UYS327684 VIN327684:VIO327684 VSJ327684:VSK327684 WCF327684:WCG327684 WMB327684:WMC327684 WVX327684:WVY327684 U393220:V393220 JL393220:JM393220 TH393220:TI393220 ADD393220:ADE393220 AMZ393220:ANA393220 AWV393220:AWW393220 BGR393220:BGS393220 BQN393220:BQO393220 CAJ393220:CAK393220 CKF393220:CKG393220 CUB393220:CUC393220 DDX393220:DDY393220 DNT393220:DNU393220 DXP393220:DXQ393220 EHL393220:EHM393220 ERH393220:ERI393220 FBD393220:FBE393220 FKZ393220:FLA393220 FUV393220:FUW393220 GER393220:GES393220 GON393220:GOO393220 GYJ393220:GYK393220 HIF393220:HIG393220 HSB393220:HSC393220 IBX393220:IBY393220 ILT393220:ILU393220 IVP393220:IVQ393220 JFL393220:JFM393220 JPH393220:JPI393220 JZD393220:JZE393220 KIZ393220:KJA393220 KSV393220:KSW393220 LCR393220:LCS393220 LMN393220:LMO393220 LWJ393220:LWK393220 MGF393220:MGG393220 MQB393220:MQC393220 MZX393220:MZY393220 NJT393220:NJU393220 NTP393220:NTQ393220 ODL393220:ODM393220 ONH393220:ONI393220 OXD393220:OXE393220 PGZ393220:PHA393220 PQV393220:PQW393220 QAR393220:QAS393220 QKN393220:QKO393220 QUJ393220:QUK393220 REF393220:REG393220 ROB393220:ROC393220 RXX393220:RXY393220 SHT393220:SHU393220 SRP393220:SRQ393220 TBL393220:TBM393220 TLH393220:TLI393220 TVD393220:TVE393220 UEZ393220:UFA393220 UOV393220:UOW393220 UYR393220:UYS393220 VIN393220:VIO393220 VSJ393220:VSK393220 WCF393220:WCG393220 WMB393220:WMC393220 WVX393220:WVY393220 U458756:V458756 JL458756:JM458756 TH458756:TI458756 ADD458756:ADE458756 AMZ458756:ANA458756 AWV458756:AWW458756 BGR458756:BGS458756 BQN458756:BQO458756 CAJ458756:CAK458756 CKF458756:CKG458756 CUB458756:CUC458756 DDX458756:DDY458756 DNT458756:DNU458756 DXP458756:DXQ458756 EHL458756:EHM458756 ERH458756:ERI458756 FBD458756:FBE458756 FKZ458756:FLA458756 FUV458756:FUW458756 GER458756:GES458756 GON458756:GOO458756 GYJ458756:GYK458756 HIF458756:HIG458756 HSB458756:HSC458756 IBX458756:IBY458756 ILT458756:ILU458756 IVP458756:IVQ458756 JFL458756:JFM458756 JPH458756:JPI458756 JZD458756:JZE458756 KIZ458756:KJA458756 KSV458756:KSW458756 LCR458756:LCS458756 LMN458756:LMO458756 LWJ458756:LWK458756 MGF458756:MGG458756 MQB458756:MQC458756 MZX458756:MZY458756 NJT458756:NJU458756 NTP458756:NTQ458756 ODL458756:ODM458756 ONH458756:ONI458756 OXD458756:OXE458756 PGZ458756:PHA458756 PQV458756:PQW458756 QAR458756:QAS458756 QKN458756:QKO458756 QUJ458756:QUK458756 REF458756:REG458756 ROB458756:ROC458756 RXX458756:RXY458756 SHT458756:SHU458756 SRP458756:SRQ458756 TBL458756:TBM458756 TLH458756:TLI458756 TVD458756:TVE458756 UEZ458756:UFA458756 UOV458756:UOW458756 UYR458756:UYS458756 VIN458756:VIO458756 VSJ458756:VSK458756 WCF458756:WCG458756 WMB458756:WMC458756 WVX458756:WVY458756 U524292:V524292 JL524292:JM524292 TH524292:TI524292 ADD524292:ADE524292 AMZ524292:ANA524292 AWV524292:AWW524292 BGR524292:BGS524292 BQN524292:BQO524292 CAJ524292:CAK524292 CKF524292:CKG524292 CUB524292:CUC524292 DDX524292:DDY524292 DNT524292:DNU524292 DXP524292:DXQ524292 EHL524292:EHM524292 ERH524292:ERI524292 FBD524292:FBE524292 FKZ524292:FLA524292 FUV524292:FUW524292 GER524292:GES524292 GON524292:GOO524292 GYJ524292:GYK524292 HIF524292:HIG524292 HSB524292:HSC524292 IBX524292:IBY524292 ILT524292:ILU524292 IVP524292:IVQ524292 JFL524292:JFM524292 JPH524292:JPI524292 JZD524292:JZE524292 KIZ524292:KJA524292 KSV524292:KSW524292 LCR524292:LCS524292 LMN524292:LMO524292 LWJ524292:LWK524292 MGF524292:MGG524292 MQB524292:MQC524292 MZX524292:MZY524292 NJT524292:NJU524292 NTP524292:NTQ524292 ODL524292:ODM524292 ONH524292:ONI524292 OXD524292:OXE524292 PGZ524292:PHA524292 PQV524292:PQW524292 QAR524292:QAS524292 QKN524292:QKO524292 QUJ524292:QUK524292 REF524292:REG524292 ROB524292:ROC524292 RXX524292:RXY524292 SHT524292:SHU524292 SRP524292:SRQ524292 TBL524292:TBM524292 TLH524292:TLI524292 TVD524292:TVE524292 UEZ524292:UFA524292 UOV524292:UOW524292 UYR524292:UYS524292 VIN524292:VIO524292 VSJ524292:VSK524292 WCF524292:WCG524292 WMB524292:WMC524292 WVX524292:WVY524292 U589828:V589828 JL589828:JM589828 TH589828:TI589828 ADD589828:ADE589828 AMZ589828:ANA589828 AWV589828:AWW589828 BGR589828:BGS589828 BQN589828:BQO589828 CAJ589828:CAK589828 CKF589828:CKG589828 CUB589828:CUC589828 DDX589828:DDY589828 DNT589828:DNU589828 DXP589828:DXQ589828 EHL589828:EHM589828 ERH589828:ERI589828 FBD589828:FBE589828 FKZ589828:FLA589828 FUV589828:FUW589828 GER589828:GES589828 GON589828:GOO589828 GYJ589828:GYK589828 HIF589828:HIG589828 HSB589828:HSC589828 IBX589828:IBY589828 ILT589828:ILU589828 IVP589828:IVQ589828 JFL589828:JFM589828 JPH589828:JPI589828 JZD589828:JZE589828 KIZ589828:KJA589828 KSV589828:KSW589828 LCR589828:LCS589828 LMN589828:LMO589828 LWJ589828:LWK589828 MGF589828:MGG589828 MQB589828:MQC589828 MZX589828:MZY589828 NJT589828:NJU589828 NTP589828:NTQ589828 ODL589828:ODM589828 ONH589828:ONI589828 OXD589828:OXE589828 PGZ589828:PHA589828 PQV589828:PQW589828 QAR589828:QAS589828 QKN589828:QKO589828 QUJ589828:QUK589828 REF589828:REG589828 ROB589828:ROC589828 RXX589828:RXY589828 SHT589828:SHU589828 SRP589828:SRQ589828 TBL589828:TBM589828 TLH589828:TLI589828 TVD589828:TVE589828 UEZ589828:UFA589828 UOV589828:UOW589828 UYR589828:UYS589828 VIN589828:VIO589828 VSJ589828:VSK589828 WCF589828:WCG589828 WMB589828:WMC589828 WVX589828:WVY589828 U655364:V655364 JL655364:JM655364 TH655364:TI655364 ADD655364:ADE655364 AMZ655364:ANA655364 AWV655364:AWW655364 BGR655364:BGS655364 BQN655364:BQO655364 CAJ655364:CAK655364 CKF655364:CKG655364 CUB655364:CUC655364 DDX655364:DDY655364 DNT655364:DNU655364 DXP655364:DXQ655364 EHL655364:EHM655364 ERH655364:ERI655364 FBD655364:FBE655364 FKZ655364:FLA655364 FUV655364:FUW655364 GER655364:GES655364 GON655364:GOO655364 GYJ655364:GYK655364 HIF655364:HIG655364 HSB655364:HSC655364 IBX655364:IBY655364 ILT655364:ILU655364 IVP655364:IVQ655364 JFL655364:JFM655364 JPH655364:JPI655364 JZD655364:JZE655364 KIZ655364:KJA655364 KSV655364:KSW655364 LCR655364:LCS655364 LMN655364:LMO655364 LWJ655364:LWK655364 MGF655364:MGG655364 MQB655364:MQC655364 MZX655364:MZY655364 NJT655364:NJU655364 NTP655364:NTQ655364 ODL655364:ODM655364 ONH655364:ONI655364 OXD655364:OXE655364 PGZ655364:PHA655364 PQV655364:PQW655364 QAR655364:QAS655364 QKN655364:QKO655364 QUJ655364:QUK655364 REF655364:REG655364 ROB655364:ROC655364 RXX655364:RXY655364 SHT655364:SHU655364 SRP655364:SRQ655364 TBL655364:TBM655364 TLH655364:TLI655364 TVD655364:TVE655364 UEZ655364:UFA655364 UOV655364:UOW655364 UYR655364:UYS655364 VIN655364:VIO655364 VSJ655364:VSK655364 WCF655364:WCG655364 WMB655364:WMC655364 WVX655364:WVY655364 U720900:V720900 JL720900:JM720900 TH720900:TI720900 ADD720900:ADE720900 AMZ720900:ANA720900 AWV720900:AWW720900 BGR720900:BGS720900 BQN720900:BQO720900 CAJ720900:CAK720900 CKF720900:CKG720900 CUB720900:CUC720900 DDX720900:DDY720900 DNT720900:DNU720900 DXP720900:DXQ720900 EHL720900:EHM720900 ERH720900:ERI720900 FBD720900:FBE720900 FKZ720900:FLA720900 FUV720900:FUW720900 GER720900:GES720900 GON720900:GOO720900 GYJ720900:GYK720900 HIF720900:HIG720900 HSB720900:HSC720900 IBX720900:IBY720900 ILT720900:ILU720900 IVP720900:IVQ720900 JFL720900:JFM720900 JPH720900:JPI720900 JZD720900:JZE720900 KIZ720900:KJA720900 KSV720900:KSW720900 LCR720900:LCS720900 LMN720900:LMO720900 LWJ720900:LWK720900 MGF720900:MGG720900 MQB720900:MQC720900 MZX720900:MZY720900 NJT720900:NJU720900 NTP720900:NTQ720900 ODL720900:ODM720900 ONH720900:ONI720900 OXD720900:OXE720900 PGZ720900:PHA720900 PQV720900:PQW720900 QAR720900:QAS720900 QKN720900:QKO720900 QUJ720900:QUK720900 REF720900:REG720900 ROB720900:ROC720900 RXX720900:RXY720900 SHT720900:SHU720900 SRP720900:SRQ720900 TBL720900:TBM720900 TLH720900:TLI720900 TVD720900:TVE720900 UEZ720900:UFA720900 UOV720900:UOW720900 UYR720900:UYS720900 VIN720900:VIO720900 VSJ720900:VSK720900 WCF720900:WCG720900 WMB720900:WMC720900 WVX720900:WVY720900 U786436:V786436 JL786436:JM786436 TH786436:TI786436 ADD786436:ADE786436 AMZ786436:ANA786436 AWV786436:AWW786436 BGR786436:BGS786436 BQN786436:BQO786436 CAJ786436:CAK786436 CKF786436:CKG786436 CUB786436:CUC786436 DDX786436:DDY786436 DNT786436:DNU786436 DXP786436:DXQ786436 EHL786436:EHM786436 ERH786436:ERI786436 FBD786436:FBE786436 FKZ786436:FLA786436 FUV786436:FUW786436 GER786436:GES786436 GON786436:GOO786436 GYJ786436:GYK786436 HIF786436:HIG786436 HSB786436:HSC786436 IBX786436:IBY786436 ILT786436:ILU786436 IVP786436:IVQ786436 JFL786436:JFM786436 JPH786436:JPI786436 JZD786436:JZE786436 KIZ786436:KJA786436 KSV786436:KSW786436 LCR786436:LCS786436 LMN786436:LMO786436 LWJ786436:LWK786436 MGF786436:MGG786436 MQB786436:MQC786436 MZX786436:MZY786436 NJT786436:NJU786436 NTP786436:NTQ786436 ODL786436:ODM786436 ONH786436:ONI786436 OXD786436:OXE786436 PGZ786436:PHA786436 PQV786436:PQW786436 QAR786436:QAS786436 QKN786436:QKO786436 QUJ786436:QUK786436 REF786436:REG786436 ROB786436:ROC786436 RXX786436:RXY786436 SHT786436:SHU786436 SRP786436:SRQ786436 TBL786436:TBM786436 TLH786436:TLI786436 TVD786436:TVE786436 UEZ786436:UFA786436 UOV786436:UOW786436 UYR786436:UYS786436 VIN786436:VIO786436 VSJ786436:VSK786436 WCF786436:WCG786436 WMB786436:WMC786436 WVX786436:WVY786436 U851972:V851972 JL851972:JM851972 TH851972:TI851972 ADD851972:ADE851972 AMZ851972:ANA851972 AWV851972:AWW851972 BGR851972:BGS851972 BQN851972:BQO851972 CAJ851972:CAK851972 CKF851972:CKG851972 CUB851972:CUC851972 DDX851972:DDY851972 DNT851972:DNU851972 DXP851972:DXQ851972 EHL851972:EHM851972 ERH851972:ERI851972 FBD851972:FBE851972 FKZ851972:FLA851972 FUV851972:FUW851972 GER851972:GES851972 GON851972:GOO851972 GYJ851972:GYK851972 HIF851972:HIG851972 HSB851972:HSC851972 IBX851972:IBY851972 ILT851972:ILU851972 IVP851972:IVQ851972 JFL851972:JFM851972 JPH851972:JPI851972 JZD851972:JZE851972 KIZ851972:KJA851972 KSV851972:KSW851972 LCR851972:LCS851972 LMN851972:LMO851972 LWJ851972:LWK851972 MGF851972:MGG851972 MQB851972:MQC851972 MZX851972:MZY851972 NJT851972:NJU851972 NTP851972:NTQ851972 ODL851972:ODM851972 ONH851972:ONI851972 OXD851972:OXE851972 PGZ851972:PHA851972 PQV851972:PQW851972 QAR851972:QAS851972 QKN851972:QKO851972 QUJ851972:QUK851972 REF851972:REG851972 ROB851972:ROC851972 RXX851972:RXY851972 SHT851972:SHU851972 SRP851972:SRQ851972 TBL851972:TBM851972 TLH851972:TLI851972 TVD851972:TVE851972 UEZ851972:UFA851972 UOV851972:UOW851972 UYR851972:UYS851972 VIN851972:VIO851972 VSJ851972:VSK851972 WCF851972:WCG851972 WMB851972:WMC851972 WVX851972:WVY851972 U917508:V917508 JL917508:JM917508 TH917508:TI917508 ADD917508:ADE917508 AMZ917508:ANA917508 AWV917508:AWW917508 BGR917508:BGS917508 BQN917508:BQO917508 CAJ917508:CAK917508 CKF917508:CKG917508 CUB917508:CUC917508 DDX917508:DDY917508 DNT917508:DNU917508 DXP917508:DXQ917508 EHL917508:EHM917508 ERH917508:ERI917508 FBD917508:FBE917508 FKZ917508:FLA917508 FUV917508:FUW917508 GER917508:GES917508 GON917508:GOO917508 GYJ917508:GYK917508 HIF917508:HIG917508 HSB917508:HSC917508 IBX917508:IBY917508 ILT917508:ILU917508 IVP917508:IVQ917508 JFL917508:JFM917508 JPH917508:JPI917508 JZD917508:JZE917508 KIZ917508:KJA917508 KSV917508:KSW917508 LCR917508:LCS917508 LMN917508:LMO917508 LWJ917508:LWK917508 MGF917508:MGG917508 MQB917508:MQC917508 MZX917508:MZY917508 NJT917508:NJU917508 NTP917508:NTQ917508 ODL917508:ODM917508 ONH917508:ONI917508 OXD917508:OXE917508 PGZ917508:PHA917508 PQV917508:PQW917508 QAR917508:QAS917508 QKN917508:QKO917508 QUJ917508:QUK917508 REF917508:REG917508 ROB917508:ROC917508 RXX917508:RXY917508 SHT917508:SHU917508 SRP917508:SRQ917508 TBL917508:TBM917508 TLH917508:TLI917508 TVD917508:TVE917508 UEZ917508:UFA917508 UOV917508:UOW917508 UYR917508:UYS917508 VIN917508:VIO917508 VSJ917508:VSK917508 WCF917508:WCG917508 WMB917508:WMC917508 WVX917508:WVY917508 U983044:V983044 JL983044:JM983044 TH983044:TI983044 ADD983044:ADE983044 AMZ983044:ANA983044 AWV983044:AWW983044 BGR983044:BGS983044 BQN983044:BQO983044 CAJ983044:CAK983044 CKF983044:CKG983044 CUB983044:CUC983044 DDX983044:DDY983044 DNT983044:DNU983044 DXP983044:DXQ983044 EHL983044:EHM983044 ERH983044:ERI983044 FBD983044:FBE983044 FKZ983044:FLA983044 FUV983044:FUW983044 GER983044:GES983044 GON983044:GOO983044 GYJ983044:GYK983044 HIF983044:HIG983044 HSB983044:HSC983044 IBX983044:IBY983044 ILT983044:ILU983044 IVP983044:IVQ983044 JFL983044:JFM983044 JPH983044:JPI983044 JZD983044:JZE983044 KIZ983044:KJA983044 KSV983044:KSW983044 LCR983044:LCS983044 LMN983044:LMO983044 LWJ983044:LWK983044 MGF983044:MGG983044 MQB983044:MQC983044 MZX983044:MZY983044 NJT983044:NJU983044 NTP983044:NTQ983044 ODL983044:ODM983044 ONH983044:ONI983044 OXD983044:OXE983044 PGZ983044:PHA983044 PQV983044:PQW983044 QAR983044:QAS983044 QKN983044:QKO983044 QUJ983044:QUK983044 REF983044:REG983044 ROB983044:ROC983044 RXX983044:RXY983044 SHT983044:SHU983044 SRP983044:SRQ983044 TBL983044:TBM983044 TLH983044:TLI983044 TVD983044:TVE983044 UEZ983044:UFA983044 UOV983044:UOW983044 UYR983044:UYS983044 VIN983044:VIO983044 VSJ983044:VSK983044 WCF983044:WCG983044 WMB983044:WMC983044 WVX983044:WVY983044">
      <formula1>"CRLF,CR,LF"</formula1>
    </dataValidation>
    <dataValidation type="list" allowBlank="1" showInputMessage="1" showErrorMessage="1" sqref="Y65544:Y65561 JP65544:JP65561 TL65544:TL65561 ADH65544:ADH65561 AND65544:AND65561 AWZ65544:AWZ65561 BGV65544:BGV65561 BQR65544:BQR65561 CAN65544:CAN65561 CKJ65544:CKJ65561 CUF65544:CUF65561 DEB65544:DEB65561 DNX65544:DNX65561 DXT65544:DXT65561 EHP65544:EHP65561 ERL65544:ERL65561 FBH65544:FBH65561 FLD65544:FLD65561 FUZ65544:FUZ65561 GEV65544:GEV65561 GOR65544:GOR65561 GYN65544:GYN65561 HIJ65544:HIJ65561 HSF65544:HSF65561 ICB65544:ICB65561 ILX65544:ILX65561 IVT65544:IVT65561 JFP65544:JFP65561 JPL65544:JPL65561 JZH65544:JZH65561 KJD65544:KJD65561 KSZ65544:KSZ65561 LCV65544:LCV65561 LMR65544:LMR65561 LWN65544:LWN65561 MGJ65544:MGJ65561 MQF65544:MQF65561 NAB65544:NAB65561 NJX65544:NJX65561 NTT65544:NTT65561 ODP65544:ODP65561 ONL65544:ONL65561 OXH65544:OXH65561 PHD65544:PHD65561 PQZ65544:PQZ65561 QAV65544:QAV65561 QKR65544:QKR65561 QUN65544:QUN65561 REJ65544:REJ65561 ROF65544:ROF65561 RYB65544:RYB65561 SHX65544:SHX65561 SRT65544:SRT65561 TBP65544:TBP65561 TLL65544:TLL65561 TVH65544:TVH65561 UFD65544:UFD65561 UOZ65544:UOZ65561 UYV65544:UYV65561 VIR65544:VIR65561 VSN65544:VSN65561 WCJ65544:WCJ65561 WMF65544:WMF65561 WWB65544:WWB65561 Y131080:Y131097 JP131080:JP131097 TL131080:TL131097 ADH131080:ADH131097 AND131080:AND131097 AWZ131080:AWZ131097 BGV131080:BGV131097 BQR131080:BQR131097 CAN131080:CAN131097 CKJ131080:CKJ131097 CUF131080:CUF131097 DEB131080:DEB131097 DNX131080:DNX131097 DXT131080:DXT131097 EHP131080:EHP131097 ERL131080:ERL131097 FBH131080:FBH131097 FLD131080:FLD131097 FUZ131080:FUZ131097 GEV131080:GEV131097 GOR131080:GOR131097 GYN131080:GYN131097 HIJ131080:HIJ131097 HSF131080:HSF131097 ICB131080:ICB131097 ILX131080:ILX131097 IVT131080:IVT131097 JFP131080:JFP131097 JPL131080:JPL131097 JZH131080:JZH131097 KJD131080:KJD131097 KSZ131080:KSZ131097 LCV131080:LCV131097 LMR131080:LMR131097 LWN131080:LWN131097 MGJ131080:MGJ131097 MQF131080:MQF131097 NAB131080:NAB131097 NJX131080:NJX131097 NTT131080:NTT131097 ODP131080:ODP131097 ONL131080:ONL131097 OXH131080:OXH131097 PHD131080:PHD131097 PQZ131080:PQZ131097 QAV131080:QAV131097 QKR131080:QKR131097 QUN131080:QUN131097 REJ131080:REJ131097 ROF131080:ROF131097 RYB131080:RYB131097 SHX131080:SHX131097 SRT131080:SRT131097 TBP131080:TBP131097 TLL131080:TLL131097 TVH131080:TVH131097 UFD131080:UFD131097 UOZ131080:UOZ131097 UYV131080:UYV131097 VIR131080:VIR131097 VSN131080:VSN131097 WCJ131080:WCJ131097 WMF131080:WMF131097 WWB131080:WWB131097 Y196616:Y196633 JP196616:JP196633 TL196616:TL196633 ADH196616:ADH196633 AND196616:AND196633 AWZ196616:AWZ196633 BGV196616:BGV196633 BQR196616:BQR196633 CAN196616:CAN196633 CKJ196616:CKJ196633 CUF196616:CUF196633 DEB196616:DEB196633 DNX196616:DNX196633 DXT196616:DXT196633 EHP196616:EHP196633 ERL196616:ERL196633 FBH196616:FBH196633 FLD196616:FLD196633 FUZ196616:FUZ196633 GEV196616:GEV196633 GOR196616:GOR196633 GYN196616:GYN196633 HIJ196616:HIJ196633 HSF196616:HSF196633 ICB196616:ICB196633 ILX196616:ILX196633 IVT196616:IVT196633 JFP196616:JFP196633 JPL196616:JPL196633 JZH196616:JZH196633 KJD196616:KJD196633 KSZ196616:KSZ196633 LCV196616:LCV196633 LMR196616:LMR196633 LWN196616:LWN196633 MGJ196616:MGJ196633 MQF196616:MQF196633 NAB196616:NAB196633 NJX196616:NJX196633 NTT196616:NTT196633 ODP196616:ODP196633 ONL196616:ONL196633 OXH196616:OXH196633 PHD196616:PHD196633 PQZ196616:PQZ196633 QAV196616:QAV196633 QKR196616:QKR196633 QUN196616:QUN196633 REJ196616:REJ196633 ROF196616:ROF196633 RYB196616:RYB196633 SHX196616:SHX196633 SRT196616:SRT196633 TBP196616:TBP196633 TLL196616:TLL196633 TVH196616:TVH196633 UFD196616:UFD196633 UOZ196616:UOZ196633 UYV196616:UYV196633 VIR196616:VIR196633 VSN196616:VSN196633 WCJ196616:WCJ196633 WMF196616:WMF196633 WWB196616:WWB196633 Y262152:Y262169 JP262152:JP262169 TL262152:TL262169 ADH262152:ADH262169 AND262152:AND262169 AWZ262152:AWZ262169 BGV262152:BGV262169 BQR262152:BQR262169 CAN262152:CAN262169 CKJ262152:CKJ262169 CUF262152:CUF262169 DEB262152:DEB262169 DNX262152:DNX262169 DXT262152:DXT262169 EHP262152:EHP262169 ERL262152:ERL262169 FBH262152:FBH262169 FLD262152:FLD262169 FUZ262152:FUZ262169 GEV262152:GEV262169 GOR262152:GOR262169 GYN262152:GYN262169 HIJ262152:HIJ262169 HSF262152:HSF262169 ICB262152:ICB262169 ILX262152:ILX262169 IVT262152:IVT262169 JFP262152:JFP262169 JPL262152:JPL262169 JZH262152:JZH262169 KJD262152:KJD262169 KSZ262152:KSZ262169 LCV262152:LCV262169 LMR262152:LMR262169 LWN262152:LWN262169 MGJ262152:MGJ262169 MQF262152:MQF262169 NAB262152:NAB262169 NJX262152:NJX262169 NTT262152:NTT262169 ODP262152:ODP262169 ONL262152:ONL262169 OXH262152:OXH262169 PHD262152:PHD262169 PQZ262152:PQZ262169 QAV262152:QAV262169 QKR262152:QKR262169 QUN262152:QUN262169 REJ262152:REJ262169 ROF262152:ROF262169 RYB262152:RYB262169 SHX262152:SHX262169 SRT262152:SRT262169 TBP262152:TBP262169 TLL262152:TLL262169 TVH262152:TVH262169 UFD262152:UFD262169 UOZ262152:UOZ262169 UYV262152:UYV262169 VIR262152:VIR262169 VSN262152:VSN262169 WCJ262152:WCJ262169 WMF262152:WMF262169 WWB262152:WWB262169 Y327688:Y327705 JP327688:JP327705 TL327688:TL327705 ADH327688:ADH327705 AND327688:AND327705 AWZ327688:AWZ327705 BGV327688:BGV327705 BQR327688:BQR327705 CAN327688:CAN327705 CKJ327688:CKJ327705 CUF327688:CUF327705 DEB327688:DEB327705 DNX327688:DNX327705 DXT327688:DXT327705 EHP327688:EHP327705 ERL327688:ERL327705 FBH327688:FBH327705 FLD327688:FLD327705 FUZ327688:FUZ327705 GEV327688:GEV327705 GOR327688:GOR327705 GYN327688:GYN327705 HIJ327688:HIJ327705 HSF327688:HSF327705 ICB327688:ICB327705 ILX327688:ILX327705 IVT327688:IVT327705 JFP327688:JFP327705 JPL327688:JPL327705 JZH327688:JZH327705 KJD327688:KJD327705 KSZ327688:KSZ327705 LCV327688:LCV327705 LMR327688:LMR327705 LWN327688:LWN327705 MGJ327688:MGJ327705 MQF327688:MQF327705 NAB327688:NAB327705 NJX327688:NJX327705 NTT327688:NTT327705 ODP327688:ODP327705 ONL327688:ONL327705 OXH327688:OXH327705 PHD327688:PHD327705 PQZ327688:PQZ327705 QAV327688:QAV327705 QKR327688:QKR327705 QUN327688:QUN327705 REJ327688:REJ327705 ROF327688:ROF327705 RYB327688:RYB327705 SHX327688:SHX327705 SRT327688:SRT327705 TBP327688:TBP327705 TLL327688:TLL327705 TVH327688:TVH327705 UFD327688:UFD327705 UOZ327688:UOZ327705 UYV327688:UYV327705 VIR327688:VIR327705 VSN327688:VSN327705 WCJ327688:WCJ327705 WMF327688:WMF327705 WWB327688:WWB327705 Y393224:Y393241 JP393224:JP393241 TL393224:TL393241 ADH393224:ADH393241 AND393224:AND393241 AWZ393224:AWZ393241 BGV393224:BGV393241 BQR393224:BQR393241 CAN393224:CAN393241 CKJ393224:CKJ393241 CUF393224:CUF393241 DEB393224:DEB393241 DNX393224:DNX393241 DXT393224:DXT393241 EHP393224:EHP393241 ERL393224:ERL393241 FBH393224:FBH393241 FLD393224:FLD393241 FUZ393224:FUZ393241 GEV393224:GEV393241 GOR393224:GOR393241 GYN393224:GYN393241 HIJ393224:HIJ393241 HSF393224:HSF393241 ICB393224:ICB393241 ILX393224:ILX393241 IVT393224:IVT393241 JFP393224:JFP393241 JPL393224:JPL393241 JZH393224:JZH393241 KJD393224:KJD393241 KSZ393224:KSZ393241 LCV393224:LCV393241 LMR393224:LMR393241 LWN393224:LWN393241 MGJ393224:MGJ393241 MQF393224:MQF393241 NAB393224:NAB393241 NJX393224:NJX393241 NTT393224:NTT393241 ODP393224:ODP393241 ONL393224:ONL393241 OXH393224:OXH393241 PHD393224:PHD393241 PQZ393224:PQZ393241 QAV393224:QAV393241 QKR393224:QKR393241 QUN393224:QUN393241 REJ393224:REJ393241 ROF393224:ROF393241 RYB393224:RYB393241 SHX393224:SHX393241 SRT393224:SRT393241 TBP393224:TBP393241 TLL393224:TLL393241 TVH393224:TVH393241 UFD393224:UFD393241 UOZ393224:UOZ393241 UYV393224:UYV393241 VIR393224:VIR393241 VSN393224:VSN393241 WCJ393224:WCJ393241 WMF393224:WMF393241 WWB393224:WWB393241 Y458760:Y458777 JP458760:JP458777 TL458760:TL458777 ADH458760:ADH458777 AND458760:AND458777 AWZ458760:AWZ458777 BGV458760:BGV458777 BQR458760:BQR458777 CAN458760:CAN458777 CKJ458760:CKJ458777 CUF458760:CUF458777 DEB458760:DEB458777 DNX458760:DNX458777 DXT458760:DXT458777 EHP458760:EHP458777 ERL458760:ERL458777 FBH458760:FBH458777 FLD458760:FLD458777 FUZ458760:FUZ458777 GEV458760:GEV458777 GOR458760:GOR458777 GYN458760:GYN458777 HIJ458760:HIJ458777 HSF458760:HSF458777 ICB458760:ICB458777 ILX458760:ILX458777 IVT458760:IVT458777 JFP458760:JFP458777 JPL458760:JPL458777 JZH458760:JZH458777 KJD458760:KJD458777 KSZ458760:KSZ458777 LCV458760:LCV458777 LMR458760:LMR458777 LWN458760:LWN458777 MGJ458760:MGJ458777 MQF458760:MQF458777 NAB458760:NAB458777 NJX458760:NJX458777 NTT458760:NTT458777 ODP458760:ODP458777 ONL458760:ONL458777 OXH458760:OXH458777 PHD458760:PHD458777 PQZ458760:PQZ458777 QAV458760:QAV458777 QKR458760:QKR458777 QUN458760:QUN458777 REJ458760:REJ458777 ROF458760:ROF458777 RYB458760:RYB458777 SHX458760:SHX458777 SRT458760:SRT458777 TBP458760:TBP458777 TLL458760:TLL458777 TVH458760:TVH458777 UFD458760:UFD458777 UOZ458760:UOZ458777 UYV458760:UYV458777 VIR458760:VIR458777 VSN458760:VSN458777 WCJ458760:WCJ458777 WMF458760:WMF458777 WWB458760:WWB458777 Y524296:Y524313 JP524296:JP524313 TL524296:TL524313 ADH524296:ADH524313 AND524296:AND524313 AWZ524296:AWZ524313 BGV524296:BGV524313 BQR524296:BQR524313 CAN524296:CAN524313 CKJ524296:CKJ524313 CUF524296:CUF524313 DEB524296:DEB524313 DNX524296:DNX524313 DXT524296:DXT524313 EHP524296:EHP524313 ERL524296:ERL524313 FBH524296:FBH524313 FLD524296:FLD524313 FUZ524296:FUZ524313 GEV524296:GEV524313 GOR524296:GOR524313 GYN524296:GYN524313 HIJ524296:HIJ524313 HSF524296:HSF524313 ICB524296:ICB524313 ILX524296:ILX524313 IVT524296:IVT524313 JFP524296:JFP524313 JPL524296:JPL524313 JZH524296:JZH524313 KJD524296:KJD524313 KSZ524296:KSZ524313 LCV524296:LCV524313 LMR524296:LMR524313 LWN524296:LWN524313 MGJ524296:MGJ524313 MQF524296:MQF524313 NAB524296:NAB524313 NJX524296:NJX524313 NTT524296:NTT524313 ODP524296:ODP524313 ONL524296:ONL524313 OXH524296:OXH524313 PHD524296:PHD524313 PQZ524296:PQZ524313 QAV524296:QAV524313 QKR524296:QKR524313 QUN524296:QUN524313 REJ524296:REJ524313 ROF524296:ROF524313 RYB524296:RYB524313 SHX524296:SHX524313 SRT524296:SRT524313 TBP524296:TBP524313 TLL524296:TLL524313 TVH524296:TVH524313 UFD524296:UFD524313 UOZ524296:UOZ524313 UYV524296:UYV524313 VIR524296:VIR524313 VSN524296:VSN524313 WCJ524296:WCJ524313 WMF524296:WMF524313 WWB524296:WWB524313 Y589832:Y589849 JP589832:JP589849 TL589832:TL589849 ADH589832:ADH589849 AND589832:AND589849 AWZ589832:AWZ589849 BGV589832:BGV589849 BQR589832:BQR589849 CAN589832:CAN589849 CKJ589832:CKJ589849 CUF589832:CUF589849 DEB589832:DEB589849 DNX589832:DNX589849 DXT589832:DXT589849 EHP589832:EHP589849 ERL589832:ERL589849 FBH589832:FBH589849 FLD589832:FLD589849 FUZ589832:FUZ589849 GEV589832:GEV589849 GOR589832:GOR589849 GYN589832:GYN589849 HIJ589832:HIJ589849 HSF589832:HSF589849 ICB589832:ICB589849 ILX589832:ILX589849 IVT589832:IVT589849 JFP589832:JFP589849 JPL589832:JPL589849 JZH589832:JZH589849 KJD589832:KJD589849 KSZ589832:KSZ589849 LCV589832:LCV589849 LMR589832:LMR589849 LWN589832:LWN589849 MGJ589832:MGJ589849 MQF589832:MQF589849 NAB589832:NAB589849 NJX589832:NJX589849 NTT589832:NTT589849 ODP589832:ODP589849 ONL589832:ONL589849 OXH589832:OXH589849 PHD589832:PHD589849 PQZ589832:PQZ589849 QAV589832:QAV589849 QKR589832:QKR589849 QUN589832:QUN589849 REJ589832:REJ589849 ROF589832:ROF589849 RYB589832:RYB589849 SHX589832:SHX589849 SRT589832:SRT589849 TBP589832:TBP589849 TLL589832:TLL589849 TVH589832:TVH589849 UFD589832:UFD589849 UOZ589832:UOZ589849 UYV589832:UYV589849 VIR589832:VIR589849 VSN589832:VSN589849 WCJ589832:WCJ589849 WMF589832:WMF589849 WWB589832:WWB589849 Y655368:Y655385 JP655368:JP655385 TL655368:TL655385 ADH655368:ADH655385 AND655368:AND655385 AWZ655368:AWZ655385 BGV655368:BGV655385 BQR655368:BQR655385 CAN655368:CAN655385 CKJ655368:CKJ655385 CUF655368:CUF655385 DEB655368:DEB655385 DNX655368:DNX655385 DXT655368:DXT655385 EHP655368:EHP655385 ERL655368:ERL655385 FBH655368:FBH655385 FLD655368:FLD655385 FUZ655368:FUZ655385 GEV655368:GEV655385 GOR655368:GOR655385 GYN655368:GYN655385 HIJ655368:HIJ655385 HSF655368:HSF655385 ICB655368:ICB655385 ILX655368:ILX655385 IVT655368:IVT655385 JFP655368:JFP655385 JPL655368:JPL655385 JZH655368:JZH655385 KJD655368:KJD655385 KSZ655368:KSZ655385 LCV655368:LCV655385 LMR655368:LMR655385 LWN655368:LWN655385 MGJ655368:MGJ655385 MQF655368:MQF655385 NAB655368:NAB655385 NJX655368:NJX655385 NTT655368:NTT655385 ODP655368:ODP655385 ONL655368:ONL655385 OXH655368:OXH655385 PHD655368:PHD655385 PQZ655368:PQZ655385 QAV655368:QAV655385 QKR655368:QKR655385 QUN655368:QUN655385 REJ655368:REJ655385 ROF655368:ROF655385 RYB655368:RYB655385 SHX655368:SHX655385 SRT655368:SRT655385 TBP655368:TBP655385 TLL655368:TLL655385 TVH655368:TVH655385 UFD655368:UFD655385 UOZ655368:UOZ655385 UYV655368:UYV655385 VIR655368:VIR655385 VSN655368:VSN655385 WCJ655368:WCJ655385 WMF655368:WMF655385 WWB655368:WWB655385 Y720904:Y720921 JP720904:JP720921 TL720904:TL720921 ADH720904:ADH720921 AND720904:AND720921 AWZ720904:AWZ720921 BGV720904:BGV720921 BQR720904:BQR720921 CAN720904:CAN720921 CKJ720904:CKJ720921 CUF720904:CUF720921 DEB720904:DEB720921 DNX720904:DNX720921 DXT720904:DXT720921 EHP720904:EHP720921 ERL720904:ERL720921 FBH720904:FBH720921 FLD720904:FLD720921 FUZ720904:FUZ720921 GEV720904:GEV720921 GOR720904:GOR720921 GYN720904:GYN720921 HIJ720904:HIJ720921 HSF720904:HSF720921 ICB720904:ICB720921 ILX720904:ILX720921 IVT720904:IVT720921 JFP720904:JFP720921 JPL720904:JPL720921 JZH720904:JZH720921 KJD720904:KJD720921 KSZ720904:KSZ720921 LCV720904:LCV720921 LMR720904:LMR720921 LWN720904:LWN720921 MGJ720904:MGJ720921 MQF720904:MQF720921 NAB720904:NAB720921 NJX720904:NJX720921 NTT720904:NTT720921 ODP720904:ODP720921 ONL720904:ONL720921 OXH720904:OXH720921 PHD720904:PHD720921 PQZ720904:PQZ720921 QAV720904:QAV720921 QKR720904:QKR720921 QUN720904:QUN720921 REJ720904:REJ720921 ROF720904:ROF720921 RYB720904:RYB720921 SHX720904:SHX720921 SRT720904:SRT720921 TBP720904:TBP720921 TLL720904:TLL720921 TVH720904:TVH720921 UFD720904:UFD720921 UOZ720904:UOZ720921 UYV720904:UYV720921 VIR720904:VIR720921 VSN720904:VSN720921 WCJ720904:WCJ720921 WMF720904:WMF720921 WWB720904:WWB720921 Y786440:Y786457 JP786440:JP786457 TL786440:TL786457 ADH786440:ADH786457 AND786440:AND786457 AWZ786440:AWZ786457 BGV786440:BGV786457 BQR786440:BQR786457 CAN786440:CAN786457 CKJ786440:CKJ786457 CUF786440:CUF786457 DEB786440:DEB786457 DNX786440:DNX786457 DXT786440:DXT786457 EHP786440:EHP786457 ERL786440:ERL786457 FBH786440:FBH786457 FLD786440:FLD786457 FUZ786440:FUZ786457 GEV786440:GEV786457 GOR786440:GOR786457 GYN786440:GYN786457 HIJ786440:HIJ786457 HSF786440:HSF786457 ICB786440:ICB786457 ILX786440:ILX786457 IVT786440:IVT786457 JFP786440:JFP786457 JPL786440:JPL786457 JZH786440:JZH786457 KJD786440:KJD786457 KSZ786440:KSZ786457 LCV786440:LCV786457 LMR786440:LMR786457 LWN786440:LWN786457 MGJ786440:MGJ786457 MQF786440:MQF786457 NAB786440:NAB786457 NJX786440:NJX786457 NTT786440:NTT786457 ODP786440:ODP786457 ONL786440:ONL786457 OXH786440:OXH786457 PHD786440:PHD786457 PQZ786440:PQZ786457 QAV786440:QAV786457 QKR786440:QKR786457 QUN786440:QUN786457 REJ786440:REJ786457 ROF786440:ROF786457 RYB786440:RYB786457 SHX786440:SHX786457 SRT786440:SRT786457 TBP786440:TBP786457 TLL786440:TLL786457 TVH786440:TVH786457 UFD786440:UFD786457 UOZ786440:UOZ786457 UYV786440:UYV786457 VIR786440:VIR786457 VSN786440:VSN786457 WCJ786440:WCJ786457 WMF786440:WMF786457 WWB786440:WWB786457 Y851976:Y851993 JP851976:JP851993 TL851976:TL851993 ADH851976:ADH851993 AND851976:AND851993 AWZ851976:AWZ851993 BGV851976:BGV851993 BQR851976:BQR851993 CAN851976:CAN851993 CKJ851976:CKJ851993 CUF851976:CUF851993 DEB851976:DEB851993 DNX851976:DNX851993 DXT851976:DXT851993 EHP851976:EHP851993 ERL851976:ERL851993 FBH851976:FBH851993 FLD851976:FLD851993 FUZ851976:FUZ851993 GEV851976:GEV851993 GOR851976:GOR851993 GYN851976:GYN851993 HIJ851976:HIJ851993 HSF851976:HSF851993 ICB851976:ICB851993 ILX851976:ILX851993 IVT851976:IVT851993 JFP851976:JFP851993 JPL851976:JPL851993 JZH851976:JZH851993 KJD851976:KJD851993 KSZ851976:KSZ851993 LCV851976:LCV851993 LMR851976:LMR851993 LWN851976:LWN851993 MGJ851976:MGJ851993 MQF851976:MQF851993 NAB851976:NAB851993 NJX851976:NJX851993 NTT851976:NTT851993 ODP851976:ODP851993 ONL851976:ONL851993 OXH851976:OXH851993 PHD851976:PHD851993 PQZ851976:PQZ851993 QAV851976:QAV851993 QKR851976:QKR851993 QUN851976:QUN851993 REJ851976:REJ851993 ROF851976:ROF851993 RYB851976:RYB851993 SHX851976:SHX851993 SRT851976:SRT851993 TBP851976:TBP851993 TLL851976:TLL851993 TVH851976:TVH851993 UFD851976:UFD851993 UOZ851976:UOZ851993 UYV851976:UYV851993 VIR851976:VIR851993 VSN851976:VSN851993 WCJ851976:WCJ851993 WMF851976:WMF851993 WWB851976:WWB851993 Y917512:Y917529 JP917512:JP917529 TL917512:TL917529 ADH917512:ADH917529 AND917512:AND917529 AWZ917512:AWZ917529 BGV917512:BGV917529 BQR917512:BQR917529 CAN917512:CAN917529 CKJ917512:CKJ917529 CUF917512:CUF917529 DEB917512:DEB917529 DNX917512:DNX917529 DXT917512:DXT917529 EHP917512:EHP917529 ERL917512:ERL917529 FBH917512:FBH917529 FLD917512:FLD917529 FUZ917512:FUZ917529 GEV917512:GEV917529 GOR917512:GOR917529 GYN917512:GYN917529 HIJ917512:HIJ917529 HSF917512:HSF917529 ICB917512:ICB917529 ILX917512:ILX917529 IVT917512:IVT917529 JFP917512:JFP917529 JPL917512:JPL917529 JZH917512:JZH917529 KJD917512:KJD917529 KSZ917512:KSZ917529 LCV917512:LCV917529 LMR917512:LMR917529 LWN917512:LWN917529 MGJ917512:MGJ917529 MQF917512:MQF917529 NAB917512:NAB917529 NJX917512:NJX917529 NTT917512:NTT917529 ODP917512:ODP917529 ONL917512:ONL917529 OXH917512:OXH917529 PHD917512:PHD917529 PQZ917512:PQZ917529 QAV917512:QAV917529 QKR917512:QKR917529 QUN917512:QUN917529 REJ917512:REJ917529 ROF917512:ROF917529 RYB917512:RYB917529 SHX917512:SHX917529 SRT917512:SRT917529 TBP917512:TBP917529 TLL917512:TLL917529 TVH917512:TVH917529 UFD917512:UFD917529 UOZ917512:UOZ917529 UYV917512:UYV917529 VIR917512:VIR917529 VSN917512:VSN917529 WCJ917512:WCJ917529 WMF917512:WMF917529 WWB917512:WWB917529 Y983048:Y983065 JP983048:JP983065 TL983048:TL983065 ADH983048:ADH983065 AND983048:AND983065 AWZ983048:AWZ983065 BGV983048:BGV983065 BQR983048:BQR983065 CAN983048:CAN983065 CKJ983048:CKJ983065 CUF983048:CUF983065 DEB983048:DEB983065 DNX983048:DNX983065 DXT983048:DXT983065 EHP983048:EHP983065 ERL983048:ERL983065 FBH983048:FBH983065 FLD983048:FLD983065 FUZ983048:FUZ983065 GEV983048:GEV983065 GOR983048:GOR983065 GYN983048:GYN983065 HIJ983048:HIJ983065 HSF983048:HSF983065 ICB983048:ICB983065 ILX983048:ILX983065 IVT983048:IVT983065 JFP983048:JFP983065 JPL983048:JPL983065 JZH983048:JZH983065 KJD983048:KJD983065 KSZ983048:KSZ983065 LCV983048:LCV983065 LMR983048:LMR983065 LWN983048:LWN983065 MGJ983048:MGJ983065 MQF983048:MQF983065 NAB983048:NAB983065 NJX983048:NJX983065 NTT983048:NTT983065 ODP983048:ODP983065 ONL983048:ONL983065 OXH983048:OXH983065 PHD983048:PHD983065 PQZ983048:PQZ983065 QAV983048:QAV983065 QKR983048:QKR983065 QUN983048:QUN983065 REJ983048:REJ983065 ROF983048:ROF983065 RYB983048:RYB983065 SHX983048:SHX983065 SRT983048:SRT983065 TBP983048:TBP983065 TLL983048:TLL983065 TVH983048:TVH983065 UFD983048:UFD983065 UOZ983048:UOZ983065 UYV983048:UYV983065 VIR983048:VIR983065 VSN983048:VSN983065 WCJ983048:WCJ983065 WMF983048:WMF983065 WWB983048:WWB983065 Z65545:Z65560 JQ65545:JQ65560 TM65545:TM65560 ADI65545:ADI65560 ANE65545:ANE65560 AXA65545:AXA65560 BGW65545:BGW65560 BQS65545:BQS65560 CAO65545:CAO65560 CKK65545:CKK65560 CUG65545:CUG65560 DEC65545:DEC65560 DNY65545:DNY65560 DXU65545:DXU65560 EHQ65545:EHQ65560 ERM65545:ERM65560 FBI65545:FBI65560 FLE65545:FLE65560 FVA65545:FVA65560 GEW65545:GEW65560 GOS65545:GOS65560 GYO65545:GYO65560 HIK65545:HIK65560 HSG65545:HSG65560 ICC65545:ICC65560 ILY65545:ILY65560 IVU65545:IVU65560 JFQ65545:JFQ65560 JPM65545:JPM65560 JZI65545:JZI65560 KJE65545:KJE65560 KTA65545:KTA65560 LCW65545:LCW65560 LMS65545:LMS65560 LWO65545:LWO65560 MGK65545:MGK65560 MQG65545:MQG65560 NAC65545:NAC65560 NJY65545:NJY65560 NTU65545:NTU65560 ODQ65545:ODQ65560 ONM65545:ONM65560 OXI65545:OXI65560 PHE65545:PHE65560 PRA65545:PRA65560 QAW65545:QAW65560 QKS65545:QKS65560 QUO65545:QUO65560 REK65545:REK65560 ROG65545:ROG65560 RYC65545:RYC65560 SHY65545:SHY65560 SRU65545:SRU65560 TBQ65545:TBQ65560 TLM65545:TLM65560 TVI65545:TVI65560 UFE65545:UFE65560 UPA65545:UPA65560 UYW65545:UYW65560 VIS65545:VIS65560 VSO65545:VSO65560 WCK65545:WCK65560 WMG65545:WMG65560 WWC65545:WWC65560 Z131081:Z131096 JQ131081:JQ131096 TM131081:TM131096 ADI131081:ADI131096 ANE131081:ANE131096 AXA131081:AXA131096 BGW131081:BGW131096 BQS131081:BQS131096 CAO131081:CAO131096 CKK131081:CKK131096 CUG131081:CUG131096 DEC131081:DEC131096 DNY131081:DNY131096 DXU131081:DXU131096 EHQ131081:EHQ131096 ERM131081:ERM131096 FBI131081:FBI131096 FLE131081:FLE131096 FVA131081:FVA131096 GEW131081:GEW131096 GOS131081:GOS131096 GYO131081:GYO131096 HIK131081:HIK131096 HSG131081:HSG131096 ICC131081:ICC131096 ILY131081:ILY131096 IVU131081:IVU131096 JFQ131081:JFQ131096 JPM131081:JPM131096 JZI131081:JZI131096 KJE131081:KJE131096 KTA131081:KTA131096 LCW131081:LCW131096 LMS131081:LMS131096 LWO131081:LWO131096 MGK131081:MGK131096 MQG131081:MQG131096 NAC131081:NAC131096 NJY131081:NJY131096 NTU131081:NTU131096 ODQ131081:ODQ131096 ONM131081:ONM131096 OXI131081:OXI131096 PHE131081:PHE131096 PRA131081:PRA131096 QAW131081:QAW131096 QKS131081:QKS131096 QUO131081:QUO131096 REK131081:REK131096 ROG131081:ROG131096 RYC131081:RYC131096 SHY131081:SHY131096 SRU131081:SRU131096 TBQ131081:TBQ131096 TLM131081:TLM131096 TVI131081:TVI131096 UFE131081:UFE131096 UPA131081:UPA131096 UYW131081:UYW131096 VIS131081:VIS131096 VSO131081:VSO131096 WCK131081:WCK131096 WMG131081:WMG131096 WWC131081:WWC131096 Z196617:Z196632 JQ196617:JQ196632 TM196617:TM196632 ADI196617:ADI196632 ANE196617:ANE196632 AXA196617:AXA196632 BGW196617:BGW196632 BQS196617:BQS196632 CAO196617:CAO196632 CKK196617:CKK196632 CUG196617:CUG196632 DEC196617:DEC196632 DNY196617:DNY196632 DXU196617:DXU196632 EHQ196617:EHQ196632 ERM196617:ERM196632 FBI196617:FBI196632 FLE196617:FLE196632 FVA196617:FVA196632 GEW196617:GEW196632 GOS196617:GOS196632 GYO196617:GYO196632 HIK196617:HIK196632 HSG196617:HSG196632 ICC196617:ICC196632 ILY196617:ILY196632 IVU196617:IVU196632 JFQ196617:JFQ196632 JPM196617:JPM196632 JZI196617:JZI196632 KJE196617:KJE196632 KTA196617:KTA196632 LCW196617:LCW196632 LMS196617:LMS196632 LWO196617:LWO196632 MGK196617:MGK196632 MQG196617:MQG196632 NAC196617:NAC196632 NJY196617:NJY196632 NTU196617:NTU196632 ODQ196617:ODQ196632 ONM196617:ONM196632 OXI196617:OXI196632 PHE196617:PHE196632 PRA196617:PRA196632 QAW196617:QAW196632 QKS196617:QKS196632 QUO196617:QUO196632 REK196617:REK196632 ROG196617:ROG196632 RYC196617:RYC196632 SHY196617:SHY196632 SRU196617:SRU196632 TBQ196617:TBQ196632 TLM196617:TLM196632 TVI196617:TVI196632 UFE196617:UFE196632 UPA196617:UPA196632 UYW196617:UYW196632 VIS196617:VIS196632 VSO196617:VSO196632 WCK196617:WCK196632 WMG196617:WMG196632 WWC196617:WWC196632 Z262153:Z262168 JQ262153:JQ262168 TM262153:TM262168 ADI262153:ADI262168 ANE262153:ANE262168 AXA262153:AXA262168 BGW262153:BGW262168 BQS262153:BQS262168 CAO262153:CAO262168 CKK262153:CKK262168 CUG262153:CUG262168 DEC262153:DEC262168 DNY262153:DNY262168 DXU262153:DXU262168 EHQ262153:EHQ262168 ERM262153:ERM262168 FBI262153:FBI262168 FLE262153:FLE262168 FVA262153:FVA262168 GEW262153:GEW262168 GOS262153:GOS262168 GYO262153:GYO262168 HIK262153:HIK262168 HSG262153:HSG262168 ICC262153:ICC262168 ILY262153:ILY262168 IVU262153:IVU262168 JFQ262153:JFQ262168 JPM262153:JPM262168 JZI262153:JZI262168 KJE262153:KJE262168 KTA262153:KTA262168 LCW262153:LCW262168 LMS262153:LMS262168 LWO262153:LWO262168 MGK262153:MGK262168 MQG262153:MQG262168 NAC262153:NAC262168 NJY262153:NJY262168 NTU262153:NTU262168 ODQ262153:ODQ262168 ONM262153:ONM262168 OXI262153:OXI262168 PHE262153:PHE262168 PRA262153:PRA262168 QAW262153:QAW262168 QKS262153:QKS262168 QUO262153:QUO262168 REK262153:REK262168 ROG262153:ROG262168 RYC262153:RYC262168 SHY262153:SHY262168 SRU262153:SRU262168 TBQ262153:TBQ262168 TLM262153:TLM262168 TVI262153:TVI262168 UFE262153:UFE262168 UPA262153:UPA262168 UYW262153:UYW262168 VIS262153:VIS262168 VSO262153:VSO262168 WCK262153:WCK262168 WMG262153:WMG262168 WWC262153:WWC262168 Z327689:Z327704 JQ327689:JQ327704 TM327689:TM327704 ADI327689:ADI327704 ANE327689:ANE327704 AXA327689:AXA327704 BGW327689:BGW327704 BQS327689:BQS327704 CAO327689:CAO327704 CKK327689:CKK327704 CUG327689:CUG327704 DEC327689:DEC327704 DNY327689:DNY327704 DXU327689:DXU327704 EHQ327689:EHQ327704 ERM327689:ERM327704 FBI327689:FBI327704 FLE327689:FLE327704 FVA327689:FVA327704 GEW327689:GEW327704 GOS327689:GOS327704 GYO327689:GYO327704 HIK327689:HIK327704 HSG327689:HSG327704 ICC327689:ICC327704 ILY327689:ILY327704 IVU327689:IVU327704 JFQ327689:JFQ327704 JPM327689:JPM327704 JZI327689:JZI327704 KJE327689:KJE327704 KTA327689:KTA327704 LCW327689:LCW327704 LMS327689:LMS327704 LWO327689:LWO327704 MGK327689:MGK327704 MQG327689:MQG327704 NAC327689:NAC327704 NJY327689:NJY327704 NTU327689:NTU327704 ODQ327689:ODQ327704 ONM327689:ONM327704 OXI327689:OXI327704 PHE327689:PHE327704 PRA327689:PRA327704 QAW327689:QAW327704 QKS327689:QKS327704 QUO327689:QUO327704 REK327689:REK327704 ROG327689:ROG327704 RYC327689:RYC327704 SHY327689:SHY327704 SRU327689:SRU327704 TBQ327689:TBQ327704 TLM327689:TLM327704 TVI327689:TVI327704 UFE327689:UFE327704 UPA327689:UPA327704 UYW327689:UYW327704 VIS327689:VIS327704 VSO327689:VSO327704 WCK327689:WCK327704 WMG327689:WMG327704 WWC327689:WWC327704 Z393225:Z393240 JQ393225:JQ393240 TM393225:TM393240 ADI393225:ADI393240 ANE393225:ANE393240 AXA393225:AXA393240 BGW393225:BGW393240 BQS393225:BQS393240 CAO393225:CAO393240 CKK393225:CKK393240 CUG393225:CUG393240 DEC393225:DEC393240 DNY393225:DNY393240 DXU393225:DXU393240 EHQ393225:EHQ393240 ERM393225:ERM393240 FBI393225:FBI393240 FLE393225:FLE393240 FVA393225:FVA393240 GEW393225:GEW393240 GOS393225:GOS393240 GYO393225:GYO393240 HIK393225:HIK393240 HSG393225:HSG393240 ICC393225:ICC393240 ILY393225:ILY393240 IVU393225:IVU393240 JFQ393225:JFQ393240 JPM393225:JPM393240 JZI393225:JZI393240 KJE393225:KJE393240 KTA393225:KTA393240 LCW393225:LCW393240 LMS393225:LMS393240 LWO393225:LWO393240 MGK393225:MGK393240 MQG393225:MQG393240 NAC393225:NAC393240 NJY393225:NJY393240 NTU393225:NTU393240 ODQ393225:ODQ393240 ONM393225:ONM393240 OXI393225:OXI393240 PHE393225:PHE393240 PRA393225:PRA393240 QAW393225:QAW393240 QKS393225:QKS393240 QUO393225:QUO393240 REK393225:REK393240 ROG393225:ROG393240 RYC393225:RYC393240 SHY393225:SHY393240 SRU393225:SRU393240 TBQ393225:TBQ393240 TLM393225:TLM393240 TVI393225:TVI393240 UFE393225:UFE393240 UPA393225:UPA393240 UYW393225:UYW393240 VIS393225:VIS393240 VSO393225:VSO393240 WCK393225:WCK393240 WMG393225:WMG393240 WWC393225:WWC393240 Z458761:Z458776 JQ458761:JQ458776 TM458761:TM458776 ADI458761:ADI458776 ANE458761:ANE458776 AXA458761:AXA458776 BGW458761:BGW458776 BQS458761:BQS458776 CAO458761:CAO458776 CKK458761:CKK458776 CUG458761:CUG458776 DEC458761:DEC458776 DNY458761:DNY458776 DXU458761:DXU458776 EHQ458761:EHQ458776 ERM458761:ERM458776 FBI458761:FBI458776 FLE458761:FLE458776 FVA458761:FVA458776 GEW458761:GEW458776 GOS458761:GOS458776 GYO458761:GYO458776 HIK458761:HIK458776 HSG458761:HSG458776 ICC458761:ICC458776 ILY458761:ILY458776 IVU458761:IVU458776 JFQ458761:JFQ458776 JPM458761:JPM458776 JZI458761:JZI458776 KJE458761:KJE458776 KTA458761:KTA458776 LCW458761:LCW458776 LMS458761:LMS458776 LWO458761:LWO458776 MGK458761:MGK458776 MQG458761:MQG458776 NAC458761:NAC458776 NJY458761:NJY458776 NTU458761:NTU458776 ODQ458761:ODQ458776 ONM458761:ONM458776 OXI458761:OXI458776 PHE458761:PHE458776 PRA458761:PRA458776 QAW458761:QAW458776 QKS458761:QKS458776 QUO458761:QUO458776 REK458761:REK458776 ROG458761:ROG458776 RYC458761:RYC458776 SHY458761:SHY458776 SRU458761:SRU458776 TBQ458761:TBQ458776 TLM458761:TLM458776 TVI458761:TVI458776 UFE458761:UFE458776 UPA458761:UPA458776 UYW458761:UYW458776 VIS458761:VIS458776 VSO458761:VSO458776 WCK458761:WCK458776 WMG458761:WMG458776 WWC458761:WWC458776 Z524297:Z524312 JQ524297:JQ524312 TM524297:TM524312 ADI524297:ADI524312 ANE524297:ANE524312 AXA524297:AXA524312 BGW524297:BGW524312 BQS524297:BQS524312 CAO524297:CAO524312 CKK524297:CKK524312 CUG524297:CUG524312 DEC524297:DEC524312 DNY524297:DNY524312 DXU524297:DXU524312 EHQ524297:EHQ524312 ERM524297:ERM524312 FBI524297:FBI524312 FLE524297:FLE524312 FVA524297:FVA524312 GEW524297:GEW524312 GOS524297:GOS524312 GYO524297:GYO524312 HIK524297:HIK524312 HSG524297:HSG524312 ICC524297:ICC524312 ILY524297:ILY524312 IVU524297:IVU524312 JFQ524297:JFQ524312 JPM524297:JPM524312 JZI524297:JZI524312 KJE524297:KJE524312 KTA524297:KTA524312 LCW524297:LCW524312 LMS524297:LMS524312 LWO524297:LWO524312 MGK524297:MGK524312 MQG524297:MQG524312 NAC524297:NAC524312 NJY524297:NJY524312 NTU524297:NTU524312 ODQ524297:ODQ524312 ONM524297:ONM524312 OXI524297:OXI524312 PHE524297:PHE524312 PRA524297:PRA524312 QAW524297:QAW524312 QKS524297:QKS524312 QUO524297:QUO524312 REK524297:REK524312 ROG524297:ROG524312 RYC524297:RYC524312 SHY524297:SHY524312 SRU524297:SRU524312 TBQ524297:TBQ524312 TLM524297:TLM524312 TVI524297:TVI524312 UFE524297:UFE524312 UPA524297:UPA524312 UYW524297:UYW524312 VIS524297:VIS524312 VSO524297:VSO524312 WCK524297:WCK524312 WMG524297:WMG524312 WWC524297:WWC524312 Z589833:Z589848 JQ589833:JQ589848 TM589833:TM589848 ADI589833:ADI589848 ANE589833:ANE589848 AXA589833:AXA589848 BGW589833:BGW589848 BQS589833:BQS589848 CAO589833:CAO589848 CKK589833:CKK589848 CUG589833:CUG589848 DEC589833:DEC589848 DNY589833:DNY589848 DXU589833:DXU589848 EHQ589833:EHQ589848 ERM589833:ERM589848 FBI589833:FBI589848 FLE589833:FLE589848 FVA589833:FVA589848 GEW589833:GEW589848 GOS589833:GOS589848 GYO589833:GYO589848 HIK589833:HIK589848 HSG589833:HSG589848 ICC589833:ICC589848 ILY589833:ILY589848 IVU589833:IVU589848 JFQ589833:JFQ589848 JPM589833:JPM589848 JZI589833:JZI589848 KJE589833:KJE589848 KTA589833:KTA589848 LCW589833:LCW589848 LMS589833:LMS589848 LWO589833:LWO589848 MGK589833:MGK589848 MQG589833:MQG589848 NAC589833:NAC589848 NJY589833:NJY589848 NTU589833:NTU589848 ODQ589833:ODQ589848 ONM589833:ONM589848 OXI589833:OXI589848 PHE589833:PHE589848 PRA589833:PRA589848 QAW589833:QAW589848 QKS589833:QKS589848 QUO589833:QUO589848 REK589833:REK589848 ROG589833:ROG589848 RYC589833:RYC589848 SHY589833:SHY589848 SRU589833:SRU589848 TBQ589833:TBQ589848 TLM589833:TLM589848 TVI589833:TVI589848 UFE589833:UFE589848 UPA589833:UPA589848 UYW589833:UYW589848 VIS589833:VIS589848 VSO589833:VSO589848 WCK589833:WCK589848 WMG589833:WMG589848 WWC589833:WWC589848 Z655369:Z655384 JQ655369:JQ655384 TM655369:TM655384 ADI655369:ADI655384 ANE655369:ANE655384 AXA655369:AXA655384 BGW655369:BGW655384 BQS655369:BQS655384 CAO655369:CAO655384 CKK655369:CKK655384 CUG655369:CUG655384 DEC655369:DEC655384 DNY655369:DNY655384 DXU655369:DXU655384 EHQ655369:EHQ655384 ERM655369:ERM655384 FBI655369:FBI655384 FLE655369:FLE655384 FVA655369:FVA655384 GEW655369:GEW655384 GOS655369:GOS655384 GYO655369:GYO655384 HIK655369:HIK655384 HSG655369:HSG655384 ICC655369:ICC655384 ILY655369:ILY655384 IVU655369:IVU655384 JFQ655369:JFQ655384 JPM655369:JPM655384 JZI655369:JZI655384 KJE655369:KJE655384 KTA655369:KTA655384 LCW655369:LCW655384 LMS655369:LMS655384 LWO655369:LWO655384 MGK655369:MGK655384 MQG655369:MQG655384 NAC655369:NAC655384 NJY655369:NJY655384 NTU655369:NTU655384 ODQ655369:ODQ655384 ONM655369:ONM655384 OXI655369:OXI655384 PHE655369:PHE655384 PRA655369:PRA655384 QAW655369:QAW655384 QKS655369:QKS655384 QUO655369:QUO655384 REK655369:REK655384 ROG655369:ROG655384 RYC655369:RYC655384 SHY655369:SHY655384 SRU655369:SRU655384 TBQ655369:TBQ655384 TLM655369:TLM655384 TVI655369:TVI655384 UFE655369:UFE655384 UPA655369:UPA655384 UYW655369:UYW655384 VIS655369:VIS655384 VSO655369:VSO655384 WCK655369:WCK655384 WMG655369:WMG655384 WWC655369:WWC655384 Z720905:Z720920 JQ720905:JQ720920 TM720905:TM720920 ADI720905:ADI720920 ANE720905:ANE720920 AXA720905:AXA720920 BGW720905:BGW720920 BQS720905:BQS720920 CAO720905:CAO720920 CKK720905:CKK720920 CUG720905:CUG720920 DEC720905:DEC720920 DNY720905:DNY720920 DXU720905:DXU720920 EHQ720905:EHQ720920 ERM720905:ERM720920 FBI720905:FBI720920 FLE720905:FLE720920 FVA720905:FVA720920 GEW720905:GEW720920 GOS720905:GOS720920 GYO720905:GYO720920 HIK720905:HIK720920 HSG720905:HSG720920 ICC720905:ICC720920 ILY720905:ILY720920 IVU720905:IVU720920 JFQ720905:JFQ720920 JPM720905:JPM720920 JZI720905:JZI720920 KJE720905:KJE720920 KTA720905:KTA720920 LCW720905:LCW720920 LMS720905:LMS720920 LWO720905:LWO720920 MGK720905:MGK720920 MQG720905:MQG720920 NAC720905:NAC720920 NJY720905:NJY720920 NTU720905:NTU720920 ODQ720905:ODQ720920 ONM720905:ONM720920 OXI720905:OXI720920 PHE720905:PHE720920 PRA720905:PRA720920 QAW720905:QAW720920 QKS720905:QKS720920 QUO720905:QUO720920 REK720905:REK720920 ROG720905:ROG720920 RYC720905:RYC720920 SHY720905:SHY720920 SRU720905:SRU720920 TBQ720905:TBQ720920 TLM720905:TLM720920 TVI720905:TVI720920 UFE720905:UFE720920 UPA720905:UPA720920 UYW720905:UYW720920 VIS720905:VIS720920 VSO720905:VSO720920 WCK720905:WCK720920 WMG720905:WMG720920 WWC720905:WWC720920 Z786441:Z786456 JQ786441:JQ786456 TM786441:TM786456 ADI786441:ADI786456 ANE786441:ANE786456 AXA786441:AXA786456 BGW786441:BGW786456 BQS786441:BQS786456 CAO786441:CAO786456 CKK786441:CKK786456 CUG786441:CUG786456 DEC786441:DEC786456 DNY786441:DNY786456 DXU786441:DXU786456 EHQ786441:EHQ786456 ERM786441:ERM786456 FBI786441:FBI786456 FLE786441:FLE786456 FVA786441:FVA786456 GEW786441:GEW786456 GOS786441:GOS786456 GYO786441:GYO786456 HIK786441:HIK786456 HSG786441:HSG786456 ICC786441:ICC786456 ILY786441:ILY786456 IVU786441:IVU786456 JFQ786441:JFQ786456 JPM786441:JPM786456 JZI786441:JZI786456 KJE786441:KJE786456 KTA786441:KTA786456 LCW786441:LCW786456 LMS786441:LMS786456 LWO786441:LWO786456 MGK786441:MGK786456 MQG786441:MQG786456 NAC786441:NAC786456 NJY786441:NJY786456 NTU786441:NTU786456 ODQ786441:ODQ786456 ONM786441:ONM786456 OXI786441:OXI786456 PHE786441:PHE786456 PRA786441:PRA786456 QAW786441:QAW786456 QKS786441:QKS786456 QUO786441:QUO786456 REK786441:REK786456 ROG786441:ROG786456 RYC786441:RYC786456 SHY786441:SHY786456 SRU786441:SRU786456 TBQ786441:TBQ786456 TLM786441:TLM786456 TVI786441:TVI786456 UFE786441:UFE786456 UPA786441:UPA786456 UYW786441:UYW786456 VIS786441:VIS786456 VSO786441:VSO786456 WCK786441:WCK786456 WMG786441:WMG786456 WWC786441:WWC786456 Z851977:Z851992 JQ851977:JQ851992 TM851977:TM851992 ADI851977:ADI851992 ANE851977:ANE851992 AXA851977:AXA851992 BGW851977:BGW851992 BQS851977:BQS851992 CAO851977:CAO851992 CKK851977:CKK851992 CUG851977:CUG851992 DEC851977:DEC851992 DNY851977:DNY851992 DXU851977:DXU851992 EHQ851977:EHQ851992 ERM851977:ERM851992 FBI851977:FBI851992 FLE851977:FLE851992 FVA851977:FVA851992 GEW851977:GEW851992 GOS851977:GOS851992 GYO851977:GYO851992 HIK851977:HIK851992 HSG851977:HSG851992 ICC851977:ICC851992 ILY851977:ILY851992 IVU851977:IVU851992 JFQ851977:JFQ851992 JPM851977:JPM851992 JZI851977:JZI851992 KJE851977:KJE851992 KTA851977:KTA851992 LCW851977:LCW851992 LMS851977:LMS851992 LWO851977:LWO851992 MGK851977:MGK851992 MQG851977:MQG851992 NAC851977:NAC851992 NJY851977:NJY851992 NTU851977:NTU851992 ODQ851977:ODQ851992 ONM851977:ONM851992 OXI851977:OXI851992 PHE851977:PHE851992 PRA851977:PRA851992 QAW851977:QAW851992 QKS851977:QKS851992 QUO851977:QUO851992 REK851977:REK851992 ROG851977:ROG851992 RYC851977:RYC851992 SHY851977:SHY851992 SRU851977:SRU851992 TBQ851977:TBQ851992 TLM851977:TLM851992 TVI851977:TVI851992 UFE851977:UFE851992 UPA851977:UPA851992 UYW851977:UYW851992 VIS851977:VIS851992 VSO851977:VSO851992 WCK851977:WCK851992 WMG851977:WMG851992 WWC851977:WWC851992 Z917513:Z917528 JQ917513:JQ917528 TM917513:TM917528 ADI917513:ADI917528 ANE917513:ANE917528 AXA917513:AXA917528 BGW917513:BGW917528 BQS917513:BQS917528 CAO917513:CAO917528 CKK917513:CKK917528 CUG917513:CUG917528 DEC917513:DEC917528 DNY917513:DNY917528 DXU917513:DXU917528 EHQ917513:EHQ917528 ERM917513:ERM917528 FBI917513:FBI917528 FLE917513:FLE917528 FVA917513:FVA917528 GEW917513:GEW917528 GOS917513:GOS917528 GYO917513:GYO917528 HIK917513:HIK917528 HSG917513:HSG917528 ICC917513:ICC917528 ILY917513:ILY917528 IVU917513:IVU917528 JFQ917513:JFQ917528 JPM917513:JPM917528 JZI917513:JZI917528 KJE917513:KJE917528 KTA917513:KTA917528 LCW917513:LCW917528 LMS917513:LMS917528 LWO917513:LWO917528 MGK917513:MGK917528 MQG917513:MQG917528 NAC917513:NAC917528 NJY917513:NJY917528 NTU917513:NTU917528 ODQ917513:ODQ917528 ONM917513:ONM917528 OXI917513:OXI917528 PHE917513:PHE917528 PRA917513:PRA917528 QAW917513:QAW917528 QKS917513:QKS917528 QUO917513:QUO917528 REK917513:REK917528 ROG917513:ROG917528 RYC917513:RYC917528 SHY917513:SHY917528 SRU917513:SRU917528 TBQ917513:TBQ917528 TLM917513:TLM917528 TVI917513:TVI917528 UFE917513:UFE917528 UPA917513:UPA917528 UYW917513:UYW917528 VIS917513:VIS917528 VSO917513:VSO917528 WCK917513:WCK917528 WMG917513:WMG917528 WWC917513:WWC917528 Z983049:Z983064 JQ983049:JQ983064 TM983049:TM983064 ADI983049:ADI983064 ANE983049:ANE983064 AXA983049:AXA983064 BGW983049:BGW983064 BQS983049:BQS983064 CAO983049:CAO983064 CKK983049:CKK983064 CUG983049:CUG983064 DEC983049:DEC983064 DNY983049:DNY983064 DXU983049:DXU983064 EHQ983049:EHQ983064 ERM983049:ERM983064 FBI983049:FBI983064 FLE983049:FLE983064 FVA983049:FVA983064 GEW983049:GEW983064 GOS983049:GOS983064 GYO983049:GYO983064 HIK983049:HIK983064 HSG983049:HSG983064 ICC983049:ICC983064 ILY983049:ILY983064 IVU983049:IVU983064 JFQ983049:JFQ983064 JPM983049:JPM983064 JZI983049:JZI983064 KJE983049:KJE983064 KTA983049:KTA983064 LCW983049:LCW983064 LMS983049:LMS983064 LWO983049:LWO983064 MGK983049:MGK983064 MQG983049:MQG983064 NAC983049:NAC983064 NJY983049:NJY983064 NTU983049:NTU983064 ODQ983049:ODQ983064 ONM983049:ONM983064 OXI983049:OXI983064 PHE983049:PHE983064 PRA983049:PRA983064 QAW983049:QAW983064 QKS983049:QKS983064 QUO983049:QUO983064 REK983049:REK983064 ROG983049:ROG983064 RYC983049:RYC983064 SHY983049:SHY983064 SRU983049:SRU983064 TBQ983049:TBQ983064 TLM983049:TLM983064 TVI983049:TVI983064 UFE983049:UFE983064 UPA983049:UPA983064 UYW983049:UYW983064 VIS983049:VIS983064 VSO983049:VSO983064 WCK983049:WCK983064 WMG983049:WMG983064 WWC983049:WWC983064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JV10:JV15 V10:V15 W11:W15 JW11:JW15 WML11:WMM31 WWH11:WWI31 WCP11:WCQ31 VST11:VSU31 VIX11:VIY31 UZB11:UZC31 UPF11:UPG31 UFJ11:UFK31 TVN11:TVO31 TLR11:TLS31 TBV11:TBW31 SRZ11:SSA31 SID11:SIE31 RYH11:RYI31 ROL11:ROM31 REP11:REQ31 QUT11:QUU31 QKX11:QKY31 QBB11:QBC31 PRF11:PRG31 PHJ11:PHK31 OXN11:OXO31 ONR11:ONS31 ODV11:ODW31 NTZ11:NUA31 NKD11:NKE31 NAH11:NAI31 MQL11:MQM31 MGP11:MGQ31 LWT11:LWU31 LMX11:LMY31 LDB11:LDC31 KTF11:KTG31 KJJ11:KJK31 JZN11:JZO31 JPR11:JPS31 JFV11:JFW31 IVZ11:IWA31 IMD11:IME31 ICH11:ICI31 HSL11:HSM31 HIP11:HIQ31 GYT11:GYU31 GOX11:GOY31 GFB11:GFC31 FVF11:FVG31 FLJ11:FLK31 FBN11:FBO31 ERR11:ERS31 EHV11:EHW31 DXZ11:DYA31 DOD11:DOE31 DEH11:DEI31 CUL11:CUM31 CKP11:CKQ31 CAT11:CAU31 BQX11:BQY31 BHB11:BHC31 AXF11:AXG31 ANJ11:ANK31 ADN11:ADO31 TR11:TS31 JV16:JW31 V16:W31">
      <formula1>"X,9,±9,N,S9,9C3,S9C3"</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iD</vt:lpstr>
      <vt:lpstr>iD!Print_Area</vt:lpstr>
      <vt:lpstr>iD!Print_Titles</vt:lpstr>
    </vt:vector>
  </TitlesOfParts>
  <Manager>富士通株式会社</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RD12PC131N-user</cp:lastModifiedBy>
  <cp:lastPrinted>2017-10-04T10:57:55Z</cp:lastPrinted>
  <dcterms:created xsi:type="dcterms:W3CDTF">2010-03-17T10:42:08Z</dcterms:created>
  <dcterms:modified xsi:type="dcterms:W3CDTF">2017-12-22T02:51:23Z</dcterms:modified>
</cp:coreProperties>
</file>