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D12PC131N-user\AppData\Roaming\FJADriveWork\1\Work\"/>
    </mc:Choice>
  </mc:AlternateContent>
  <bookViews>
    <workbookView xWindow="945" yWindow="180" windowWidth="15480" windowHeight="9945" tabRatio="858" activeTab="1"/>
  </bookViews>
  <sheets>
    <sheet name="更新履歴" sheetId="1" r:id="rId1"/>
    <sheet name="PiTaPa" sheetId="5" r:id="rId2"/>
  </sheets>
  <externalReferences>
    <externalReference r:id="rId3"/>
  </externalReferences>
  <definedNames>
    <definedName name="_Fill" localSheetId="1" hidden="1">#REF!</definedName>
    <definedName name="_Fill" hidden="1">#REF!</definedName>
    <definedName name="_xlnm._FilterDatabase" localSheetId="1" hidden="1">PiTaPa!$B$9:$CG$30</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PiTaPa!$A$1:$CD$32</definedName>
    <definedName name="_xlnm.Print_Titles" localSheetId="1">PiTaPa!$1:$9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localSheetId="1" hidden="1">{"'フローチャート'!$A$1:$AO$191"}</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52511"/>
</workbook>
</file>

<file path=xl/calcChain.xml><?xml version="1.0" encoding="utf-8"?>
<calcChain xmlns="http://schemas.openxmlformats.org/spreadsheetml/2006/main">
  <c r="AJ31" i="5" l="1"/>
  <c r="AJ30" i="5"/>
  <c r="AL29" i="5"/>
  <c r="AJ29" i="5"/>
  <c r="AL30" i="5" s="1"/>
  <c r="AJ27" i="5"/>
  <c r="AJ26" i="5"/>
  <c r="AJ25" i="5"/>
  <c r="AJ24" i="5"/>
  <c r="AJ23" i="5"/>
  <c r="AJ22" i="5"/>
  <c r="AJ21" i="5"/>
  <c r="AJ20" i="5"/>
  <c r="AJ19" i="5"/>
  <c r="AL18" i="5"/>
  <c r="AJ18" i="5"/>
  <c r="AJ16" i="5"/>
  <c r="AJ15" i="5"/>
  <c r="AJ14" i="5"/>
  <c r="AJ13" i="5"/>
  <c r="AJ12" i="5"/>
  <c r="AL13" i="5" s="1"/>
  <c r="B12" i="5"/>
  <c r="AL11" i="5"/>
  <c r="AJ11" i="5"/>
  <c r="AL12" i="5" s="1"/>
  <c r="AL19" i="5" l="1"/>
  <c r="AL20" i="5" s="1"/>
  <c r="AL21" i="5" s="1"/>
  <c r="AL22" i="5" s="1"/>
  <c r="AL23" i="5" s="1"/>
  <c r="AL24" i="5" s="1"/>
  <c r="AL25" i="5" s="1"/>
  <c r="AL26" i="5" s="1"/>
  <c r="AL27" i="5" s="1"/>
  <c r="AL31" i="5"/>
  <c r="AL14" i="5"/>
  <c r="AL15" i="5" s="1"/>
  <c r="AL16" i="5" s="1"/>
  <c r="B13" i="5"/>
  <c r="B14" i="5" s="1"/>
  <c r="Y7" i="5"/>
  <c r="B15" i="5" l="1"/>
  <c r="B16" i="5" s="1"/>
  <c r="A11" i="1"/>
  <c r="B18" i="5" l="1"/>
  <c r="A22" i="1"/>
  <c r="A21" i="1"/>
  <c r="A20" i="1"/>
  <c r="A19" i="1"/>
  <c r="A18" i="1"/>
  <c r="A17" i="1"/>
  <c r="A16" i="1"/>
  <c r="A15" i="1"/>
  <c r="A14" i="1"/>
  <c r="A13" i="1"/>
  <c r="A12" i="1"/>
  <c r="A10" i="1"/>
  <c r="A9" i="1"/>
  <c r="A8" i="1"/>
  <c r="A7" i="1"/>
  <c r="A6" i="1"/>
  <c r="A31" i="1"/>
  <c r="A30" i="1"/>
  <c r="A29" i="1"/>
  <c r="A28" i="1"/>
  <c r="A27" i="1"/>
  <c r="A26" i="1"/>
  <c r="A25" i="1"/>
  <c r="A24" i="1"/>
  <c r="A23" i="1"/>
  <c r="B19" i="5" l="1"/>
  <c r="A32" i="1"/>
  <c r="B20" i="5" l="1"/>
  <c r="A33" i="1"/>
  <c r="A5" i="1"/>
  <c r="B21" i="5" l="1"/>
  <c r="B22" i="5" s="1"/>
  <c r="B23" i="5" l="1"/>
  <c r="B24" i="5" s="1"/>
  <c r="B25" i="5" s="1"/>
  <c r="B26" i="5" s="1"/>
  <c r="B27" i="5" s="1"/>
  <c r="B29" i="5" s="1"/>
  <c r="B30" i="5" s="1"/>
  <c r="B31" i="5" s="1"/>
</calcChain>
</file>

<file path=xl/sharedStrings.xml><?xml version="1.0" encoding="utf-8"?>
<sst xmlns="http://schemas.openxmlformats.org/spreadsheetml/2006/main" count="184" uniqueCount="115">
  <si>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</si>
  <si>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</si>
  <si>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</si>
  <si>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</si>
  <si>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</si>
  <si>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</si>
  <si>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</si>
  <si>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</si>
  <si>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</si>
  <si>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</si>
  <si>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</si>
  <si>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</si>
  <si>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</si>
  <si>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</si>
  <si>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</si>
  <si>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</si>
  <si>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</si>
  <si>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</si>
  <si>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</si>
  <si>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</si>
  <si>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</si>
  <si>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</si>
  <si>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</si>
  <si>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レコード物理サイズ</t>
    <rPh sb="5" eb="7">
      <t>ブツリ</t>
    </rPh>
    <phoneticPr fontId="4"/>
  </si>
  <si>
    <t>Byte</t>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</si>
  <si>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</si>
  <si>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</si>
  <si>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</si>
  <si>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</si>
  <si>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</si>
  <si>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</si>
  <si>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</si>
  <si>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</si>
  <si>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</si>
  <si>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</si>
  <si>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</si>
  <si>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</si>
  <si>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サブシステム分類</t>
    <phoneticPr fontId="4"/>
  </si>
  <si>
    <t>ドキュメント ID</t>
    <phoneticPr fontId="4"/>
  </si>
  <si>
    <t>ドキュメント名</t>
    <phoneticPr fontId="4"/>
  </si>
  <si>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</si>
  <si>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</si>
  <si>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</si>
  <si>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</si>
  <si>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</si>
  <si>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</si>
  <si>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</si>
  <si>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</si>
  <si>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</si>
  <si>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</si>
  <si>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</si>
  <si>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レコード区分</t>
    <rPh sb="4" eb="6">
      <t>クブン</t>
    </rPh>
    <phoneticPr fontId="4"/>
  </si>
  <si>
    <t>GCAN加盟店コード</t>
    <rPh sb="4" eb="6">
      <t>カメイ</t>
    </rPh>
    <rPh sb="6" eb="7">
      <t>テン</t>
    </rPh>
    <phoneticPr fontId="4"/>
  </si>
  <si>
    <t>電子マネー識別子</t>
    <rPh sb="0" eb="2">
      <t>デンシ</t>
    </rPh>
    <rPh sb="5" eb="8">
      <t>シキベツシ</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</si>
  <si>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</si>
  <si>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</si>
  <si>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POS号機情報-店舗番号</t>
    <rPh sb="3" eb="5">
      <t>ゴウキ</t>
    </rPh>
    <rPh sb="5" eb="7">
      <t>ジョウホウ</t>
    </rPh>
    <rPh sb="8" eb="10">
      <t>テンポ</t>
    </rPh>
    <rPh sb="10" eb="12">
      <t>バンゴウ</t>
    </rPh>
    <phoneticPr fontId="4"/>
  </si>
  <si>
    <t>POS号機情報-号機番号</t>
    <rPh sb="3" eb="5">
      <t>ゴウキ</t>
    </rPh>
    <rPh sb="5" eb="7">
      <t>ジョウホウ</t>
    </rPh>
    <rPh sb="8" eb="10">
      <t>ゴウキ</t>
    </rPh>
    <rPh sb="10" eb="12">
      <t>バンゴウ</t>
    </rPh>
    <phoneticPr fontId="4"/>
  </si>
  <si>
    <t>データ件数</t>
    <rPh sb="3" eb="5">
      <t>ケンスウ</t>
    </rPh>
    <phoneticPr fontId="4"/>
  </si>
  <si>
    <t>YYYYMMDD方式</t>
    <rPh sb="8" eb="10">
      <t>ホウシキ</t>
    </rPh>
    <phoneticPr fontId="4"/>
  </si>
  <si>
    <t>YYYYMMDDHHMMSS方式</t>
    <rPh sb="14" eb="16">
      <t>ホウシキ</t>
    </rPh>
    <phoneticPr fontId="4"/>
  </si>
  <si>
    <t>端末処理日時</t>
    <rPh sb="0" eb="2">
      <t>タンマツ</t>
    </rPh>
    <rPh sb="2" eb="4">
      <t>ショリ</t>
    </rPh>
    <rPh sb="4" eb="6">
      <t>ニチジ</t>
    </rPh>
    <phoneticPr fontId="4"/>
  </si>
  <si>
    <t>業務区分</t>
    <rPh sb="0" eb="2">
      <t>ギョウム</t>
    </rPh>
    <rPh sb="2" eb="4">
      <t>クブン</t>
    </rPh>
    <phoneticPr fontId="4"/>
  </si>
  <si>
    <t>取引金額</t>
    <rPh sb="0" eb="2">
      <t>トリヒキ</t>
    </rPh>
    <rPh sb="2" eb="4">
      <t>キンガク</t>
    </rPh>
    <phoneticPr fontId="4"/>
  </si>
  <si>
    <t>決済用端末識別番号</t>
    <rPh sb="0" eb="5">
      <t>ケッサイヨウタンマツ</t>
    </rPh>
    <rPh sb="5" eb="7">
      <t>シキベツ</t>
    </rPh>
    <rPh sb="7" eb="9">
      <t>バンゴウ</t>
    </rPh>
    <phoneticPr fontId="4"/>
  </si>
  <si>
    <t>端末処理通番</t>
    <rPh sb="0" eb="2">
      <t>タンマツ</t>
    </rPh>
    <rPh sb="2" eb="4">
      <t>ショリ</t>
    </rPh>
    <rPh sb="4" eb="6">
      <t>ツウバン</t>
    </rPh>
    <phoneticPr fontId="4"/>
  </si>
  <si>
    <t>加盟店番号</t>
    <rPh sb="0" eb="2">
      <t>カメイ</t>
    </rPh>
    <rPh sb="2" eb="3">
      <t>テン</t>
    </rPh>
    <rPh sb="3" eb="5">
      <t>バンゴウ</t>
    </rPh>
    <phoneticPr fontId="4"/>
  </si>
  <si>
    <t>PiTaPa</t>
    <phoneticPr fontId="4"/>
  </si>
  <si>
    <t>　ファイル拡張子</t>
    <phoneticPr fontId="4"/>
  </si>
  <si>
    <t>　ファイルID</t>
    <phoneticPr fontId="4"/>
  </si>
  <si>
    <t>Byte</t>
    <phoneticPr fontId="4"/>
  </si>
  <si>
    <t>No</t>
    <phoneticPr fontId="4"/>
  </si>
  <si>
    <t>Type</t>
    <phoneticPr fontId="4"/>
  </si>
  <si>
    <t>１：売上
４：取消／返品</t>
    <rPh sb="2" eb="4">
      <t>ウリアゲ</t>
    </rPh>
    <rPh sb="7" eb="9">
      <t>トリケシ</t>
    </rPh>
    <rPh sb="10" eb="12">
      <t>ヘンピン</t>
    </rPh>
    <phoneticPr fontId="4"/>
  </si>
  <si>
    <t>予備</t>
    <rPh sb="0" eb="2">
      <t>ヨビ</t>
    </rPh>
    <phoneticPr fontId="4"/>
  </si>
  <si>
    <t>別紙外部I/F一覧に記載</t>
    <phoneticPr fontId="4"/>
  </si>
  <si>
    <t>ヘッダーレコード</t>
    <phoneticPr fontId="4"/>
  </si>
  <si>
    <t>全桁有効</t>
    <phoneticPr fontId="4"/>
  </si>
  <si>
    <t>SPACE</t>
    <phoneticPr fontId="4"/>
  </si>
  <si>
    <t>１：ヘッダーレコード</t>
    <phoneticPr fontId="4"/>
  </si>
  <si>
    <t>後詰</t>
  </si>
  <si>
    <t>サービス契約単位に採番される加盟店識別コード。</t>
    <phoneticPr fontId="4"/>
  </si>
  <si>
    <t>前方ゼロ埋め</t>
    <rPh sb="0" eb="2">
      <t>ゼンポウ</t>
    </rPh>
    <phoneticPr fontId="4"/>
  </si>
  <si>
    <t>還元データ作成対象日
対象日の０：００～２３：５９（ＰｉＴａＰａは１：００～２４：５９）の間に上位中継センターで受信した取引について還元データ作成。</t>
    <phoneticPr fontId="4"/>
  </si>
  <si>
    <t>データレコード</t>
    <phoneticPr fontId="4"/>
  </si>
  <si>
    <t>２：データレコード</t>
    <phoneticPr fontId="4"/>
  </si>
  <si>
    <t>当該売上データ計上日時
ＰｉＴａＰａ・交通系については、Ｒ／Ｗでの実売上時刻。その他は、上位機からＲ／Ｗへの売上要求時刻。</t>
    <phoneticPr fontId="4"/>
  </si>
  <si>
    <t>当該売上データの金額。</t>
    <phoneticPr fontId="4"/>
  </si>
  <si>
    <t>当該売上データの対アクワイアラー決済に使用した実際の端末識別番号。ｎａｎａｃｏについては１１桁（上位端末ＩＤの下１１桁相当）、その他のスキームについては１３桁の番号。</t>
    <phoneticPr fontId="4"/>
  </si>
  <si>
    <t>後方スペース埋め</t>
    <rPh sb="0" eb="2">
      <t>コウホウ</t>
    </rPh>
    <phoneticPr fontId="4"/>
  </si>
  <si>
    <t>当該売上データのＲ／Ｗ内での処理通番。</t>
    <phoneticPr fontId="4"/>
  </si>
  <si>
    <t>売上計上先加盟店番号。交通系は精算先コード（代表加盟店を通しての間接加盟の場合は、代表加盟店が交通系事業者から付与された精算先コード）、nanaco は仕向企業ＩＤ。</t>
    <phoneticPr fontId="4"/>
  </si>
  <si>
    <t>Ｒ／Ｗ接続先上位機器(ＰＯＳなど) の号機情報-店舗番号。</t>
    <phoneticPr fontId="4"/>
  </si>
  <si>
    <t>Ｒ／Ｗ接続先上位機器(ＰＯＳなど)の号機情報-号機番号。</t>
    <phoneticPr fontId="4"/>
  </si>
  <si>
    <t>トレーラーレコード</t>
    <phoneticPr fontId="4"/>
  </si>
  <si>
    <t>３：トレーラーレコード</t>
    <phoneticPr fontId="4"/>
  </si>
  <si>
    <t>明細部レコード件数。</t>
    <phoneticPr fontId="4"/>
  </si>
  <si>
    <t>０３：ＰｉＴａＰａ</t>
    <phoneticPr fontId="4"/>
  </si>
  <si>
    <t>ファイル作成日時
通常、「5.集計対象年月日」の翌日。</t>
    <phoneticPr fontId="4"/>
  </si>
  <si>
    <t>作成対象日における取引件数が０件の場合は、ヘッダーレコード・トレーラーレコードのみ作成される。</t>
  </si>
  <si>
    <t>TERMINAl_SYORI_YMD</t>
    <phoneticPr fontId="4"/>
  </si>
  <si>
    <t>RECORDKBN</t>
  </si>
  <si>
    <t>GCAN_KAMEITEN_CD</t>
  </si>
  <si>
    <t>EMONEY_ID</t>
  </si>
  <si>
    <t>CREATE_DATE</t>
  </si>
  <si>
    <t>SYUKEITAISHOYMD</t>
  </si>
  <si>
    <t>RSV</t>
  </si>
  <si>
    <t>GYOMUKBN</t>
  </si>
  <si>
    <t>TORIHIKIGK</t>
  </si>
  <si>
    <t>PAYMENTTERMINALNO</t>
  </si>
  <si>
    <t>TERMINALSEQ</t>
  </si>
  <si>
    <t>KAMEINO</t>
  </si>
  <si>
    <t>POS_TENPO</t>
  </si>
  <si>
    <t>POS_GOUKI</t>
  </si>
  <si>
    <t>DATA_KENSU</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</si>
</sst>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206">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23" xfId="175"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38" borderId="5" xfId="175" applyFont="1" applyFill="1" applyBorder="1" applyAlignment="1">
      <alignment vertical="center"/>
    </xf>
    <xf numFmtId="0" fontId="77" fillId="38" borderId="24" xfId="175" applyFont="1" applyFill="1" applyBorder="1" applyAlignment="1">
      <alignment vertical="center"/>
    </xf>
    <xf numFmtId="0" fontId="77" fillId="0" borderId="5" xfId="175" applyFont="1" applyBorder="1" applyAlignment="1">
      <alignment vertical="center"/>
    </xf>
    <xf numFmtId="0" fontId="77" fillId="0" borderId="24" xfId="175" applyFont="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3" fontId="78" fillId="0" borderId="5" xfId="195" applyNumberFormat="1" applyFont="1" applyFill="1" applyBorder="1" applyAlignment="1">
      <alignment horizontal="left" vertical="center" indent="1"/>
    </xf>
    <xf numFmtId="0" fontId="78" fillId="38" borderId="23" xfId="175" applyFont="1" applyFill="1" applyBorder="1" applyAlignment="1">
      <alignment horizontal="left" vertical="center"/>
    </xf>
    <xf numFmtId="0" fontId="78" fillId="38" borderId="5" xfId="196" applyFont="1" applyFill="1" applyBorder="1" applyAlignment="1">
      <alignment vertical="center"/>
    </xf>
    <xf numFmtId="3" fontId="78" fillId="38" borderId="5" xfId="197" applyNumberFormat="1" applyFont="1" applyFill="1" applyBorder="1" applyAlignment="1">
      <alignment horizontal="left" vertical="center"/>
    </xf>
    <xf numFmtId="0" fontId="78" fillId="38" borderId="23" xfId="175" applyFont="1" applyFill="1" applyBorder="1" applyAlignment="1">
      <alignment horizontal="center" vertical="center" wrapText="1"/>
    </xf>
    <xf numFmtId="0" fontId="78" fillId="38" borderId="24" xfId="175" applyFont="1" applyFill="1" applyBorder="1" applyAlignment="1">
      <alignment horizontal="center" vertical="center" wrapText="1"/>
    </xf>
    <xf numFmtId="3" fontId="78" fillId="38" borderId="23" xfId="195" quotePrefix="1" applyNumberFormat="1" applyFont="1" applyFill="1" applyBorder="1" applyAlignment="1">
      <alignment horizontal="center" vertical="center" wrapText="1"/>
    </xf>
    <xf numFmtId="3" fontId="78" fillId="38" borderId="5" xfId="195" quotePrefix="1" applyNumberFormat="1" applyFont="1" applyFill="1" applyBorder="1" applyAlignment="1">
      <alignment horizontal="center" vertical="center" wrapText="1"/>
    </xf>
    <xf numFmtId="3" fontId="78" fillId="38" borderId="24" xfId="195" quotePrefix="1" applyNumberFormat="1" applyFont="1" applyFill="1" applyBorder="1" applyAlignment="1">
      <alignment horizontal="center"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3" fontId="78" fillId="38" borderId="23" xfId="195" applyNumberFormat="1" applyFont="1" applyFill="1" applyBorder="1" applyAlignment="1">
      <alignment vertical="center"/>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0" fontId="5" fillId="0" borderId="1" xfId="0" applyFont="1" applyFill="1" applyBorder="1" applyAlignment="1" applyProtection="1">
      <alignment vertical="top" wrapText="1"/>
      <protection locked="0"/>
    </xf>
    <xf numFmtId="178" fontId="5" fillId="0" borderId="23" xfId="0" quotePrefix="1" applyNumberFormat="1" applyFont="1" applyFill="1" applyBorder="1" applyAlignment="1" applyProtection="1">
      <alignment horizontal="center" vertical="top"/>
      <protection locked="0"/>
    </xf>
    <xf numFmtId="0" fontId="5" fillId="0" borderId="23" xfId="0" applyFont="1" applyFill="1" applyBorder="1" applyAlignment="1" applyProtection="1">
      <alignment vertical="top"/>
      <protection locked="0"/>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1" xfId="190"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176" fontId="76" fillId="0" borderId="1" xfId="189" applyNumberFormat="1" applyFont="1" applyFill="1" applyBorder="1" applyAlignment="1">
      <alignment horizontal="center" vertical="center"/>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23" xfId="175" applyFont="1" applyFill="1" applyBorder="1" applyAlignment="1">
      <alignment vertical="center" shrinkToFit="1"/>
    </xf>
    <xf numFmtId="0" fontId="78" fillId="0" borderId="5" xfId="175" applyFont="1" applyFill="1" applyBorder="1" applyAlignment="1">
      <alignment vertical="center" shrinkToFit="1"/>
    </xf>
    <xf numFmtId="0" fontId="78" fillId="0" borderId="24"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4" borderId="23" xfId="191" applyFont="1" applyFill="1" applyBorder="1" applyAlignment="1">
      <alignment horizontal="center" vertical="center" wrapText="1"/>
    </xf>
    <xf numFmtId="0" fontId="77" fillId="0" borderId="24" xfId="175" applyFont="1" applyBorder="1"/>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23" xfId="191" applyFont="1" applyFill="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xf numFmtId="0" fontId="78" fillId="0" borderId="23" xfId="175" applyFont="1" applyFill="1" applyBorder="1" applyAlignment="1">
      <alignment horizontal="left" vertical="center" wrapText="1"/>
    </xf>
    <xf numFmtId="0" fontId="78" fillId="0" borderId="5" xfId="175" applyFont="1" applyFill="1" applyBorder="1" applyAlignment="1">
      <alignment horizontal="left" vertical="center" wrapText="1"/>
    </xf>
    <xf numFmtId="0" fontId="78" fillId="0" borderId="24" xfId="175" applyFont="1" applyFill="1" applyBorder="1" applyAlignment="1">
      <alignment horizontal="left"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G5" sqref="G5:L5"/>
    </sheetView>
  </sheetViews>
  <sheetFormatPr defaultColWidth="2.625" defaultRowHeight="11.25" customHeight="1"/>
  <cols>
    <col min="1" max="16384" width="2.625" style="2"/>
  </cols>
  <sheetData>
    <row r="1" spans="1:43" ht="14.25">
      <c r="A1" s="1" t="s">
        <v>5</v>
      </c>
      <c r="AD1" s="3"/>
      <c r="AE1" s="3"/>
      <c r="AF1" s="3"/>
      <c r="AG1" s="4"/>
      <c r="AH1" s="4"/>
      <c r="AI1" s="4"/>
      <c r="AJ1" s="4"/>
      <c r="AK1" s="5"/>
      <c r="AL1" s="6"/>
      <c r="AM1" s="3"/>
      <c r="AN1" s="3"/>
      <c r="AO1" s="3"/>
      <c r="AP1" s="3"/>
      <c r="AQ1" s="3"/>
    </row>
    <row r="4" spans="1:43" ht="11.25" customHeight="1">
      <c r="A4" s="87" t="s">
        <v>6</v>
      </c>
      <c r="B4" s="88"/>
      <c r="C4" s="89" t="s">
        <v>7</v>
      </c>
      <c r="D4" s="89"/>
      <c r="E4" s="89"/>
      <c r="F4" s="90"/>
      <c r="G4" s="89" t="s">
        <v>8</v>
      </c>
      <c r="H4" s="89"/>
      <c r="I4" s="89"/>
      <c r="J4" s="89"/>
      <c r="K4" s="89"/>
      <c r="L4" s="89"/>
      <c r="M4" s="89" t="s">
        <v>9</v>
      </c>
      <c r="N4" s="89"/>
      <c r="O4" s="89"/>
      <c r="P4" s="89"/>
      <c r="Q4" s="89"/>
      <c r="R4" s="89"/>
      <c r="S4" s="89"/>
      <c r="T4" s="89"/>
      <c r="U4" s="89"/>
      <c r="V4" s="89"/>
      <c r="W4" s="89"/>
      <c r="X4" s="89"/>
      <c r="Y4" s="89"/>
      <c r="Z4" s="89"/>
      <c r="AA4" s="89"/>
      <c r="AB4" s="87" t="s">
        <v>10</v>
      </c>
      <c r="AC4" s="97"/>
      <c r="AD4" s="97"/>
      <c r="AE4" s="88"/>
      <c r="AF4" s="89" t="s">
        <v>11</v>
      </c>
      <c r="AG4" s="89"/>
      <c r="AH4" s="89"/>
      <c r="AI4" s="89"/>
      <c r="AJ4" s="89"/>
      <c r="AK4" s="89"/>
      <c r="AL4" s="89"/>
    </row>
    <row r="5" spans="1:43" ht="27" customHeight="1">
      <c r="A5" s="91">
        <f>IF(M5="","",ROW()-4)</f>
        <v>1</v>
      </c>
      <c r="B5" s="92"/>
      <c r="C5" s="93">
        <v>42964</v>
      </c>
      <c r="D5" s="94"/>
      <c r="E5" s="94"/>
      <c r="F5" s="95"/>
      <c r="G5" s="96" t="s">
        <v>14</v>
      </c>
      <c r="H5" s="96"/>
      <c r="I5" s="96"/>
      <c r="J5" s="96"/>
      <c r="K5" s="96"/>
      <c r="L5" s="96"/>
      <c r="M5" s="96" t="s">
        <v>15</v>
      </c>
      <c r="N5" s="96"/>
      <c r="O5" s="96"/>
      <c r="P5" s="96"/>
      <c r="Q5" s="96"/>
      <c r="R5" s="96"/>
      <c r="S5" s="96"/>
      <c r="T5" s="96"/>
      <c r="U5" s="96"/>
      <c r="V5" s="96"/>
      <c r="W5" s="96"/>
      <c r="X5" s="96"/>
      <c r="Y5" s="96"/>
      <c r="Z5" s="96"/>
      <c r="AA5" s="96"/>
      <c r="AB5" s="98" t="s">
        <v>49</v>
      </c>
      <c r="AC5" s="99"/>
      <c r="AD5" s="99"/>
      <c r="AE5" s="100"/>
      <c r="AF5" s="98"/>
      <c r="AG5" s="101"/>
      <c r="AH5" s="101"/>
      <c r="AI5" s="101"/>
      <c r="AJ5" s="101"/>
      <c r="AK5" s="101"/>
      <c r="AL5" s="102"/>
    </row>
    <row r="6" spans="1:43" ht="27" customHeight="1">
      <c r="A6" s="91" t="str">
        <f t="shared" ref="A6:A22" si="0">IF(M6="","",ROW()-4)</f>
        <v/>
      </c>
      <c r="B6" s="92"/>
      <c r="C6" s="104"/>
      <c r="D6" s="94"/>
      <c r="E6" s="94"/>
      <c r="F6" s="95"/>
      <c r="G6" s="103"/>
      <c r="H6" s="103"/>
      <c r="I6" s="103"/>
      <c r="J6" s="103"/>
      <c r="K6" s="103"/>
      <c r="L6" s="103"/>
      <c r="M6" s="103"/>
      <c r="N6" s="103"/>
      <c r="O6" s="103"/>
      <c r="P6" s="103"/>
      <c r="Q6" s="103"/>
      <c r="R6" s="103"/>
      <c r="S6" s="103"/>
      <c r="T6" s="103"/>
      <c r="U6" s="103"/>
      <c r="V6" s="103"/>
      <c r="W6" s="103"/>
      <c r="X6" s="103"/>
      <c r="Y6" s="103"/>
      <c r="Z6" s="103"/>
      <c r="AA6" s="103"/>
      <c r="AB6" s="98"/>
      <c r="AC6" s="99"/>
      <c r="AD6" s="99"/>
      <c r="AE6" s="100"/>
      <c r="AF6" s="98"/>
      <c r="AG6" s="101"/>
      <c r="AH6" s="101"/>
      <c r="AI6" s="101"/>
      <c r="AJ6" s="101"/>
      <c r="AK6" s="101"/>
      <c r="AL6" s="102"/>
    </row>
    <row r="7" spans="1:43" ht="27" customHeight="1">
      <c r="A7" s="91" t="str">
        <f t="shared" si="0"/>
        <v/>
      </c>
      <c r="B7" s="92"/>
      <c r="C7" s="104"/>
      <c r="D7" s="94"/>
      <c r="E7" s="94"/>
      <c r="F7" s="95"/>
      <c r="G7" s="103"/>
      <c r="H7" s="103"/>
      <c r="I7" s="103"/>
      <c r="J7" s="103"/>
      <c r="K7" s="103"/>
      <c r="L7" s="103"/>
      <c r="M7" s="103"/>
      <c r="N7" s="103"/>
      <c r="O7" s="103"/>
      <c r="P7" s="103"/>
      <c r="Q7" s="103"/>
      <c r="R7" s="103"/>
      <c r="S7" s="103"/>
      <c r="T7" s="103"/>
      <c r="U7" s="103"/>
      <c r="V7" s="103"/>
      <c r="W7" s="103"/>
      <c r="X7" s="103"/>
      <c r="Y7" s="103"/>
      <c r="Z7" s="103"/>
      <c r="AA7" s="103"/>
      <c r="AB7" s="98"/>
      <c r="AC7" s="99"/>
      <c r="AD7" s="99"/>
      <c r="AE7" s="100"/>
      <c r="AF7" s="98"/>
      <c r="AG7" s="101"/>
      <c r="AH7" s="101"/>
      <c r="AI7" s="101"/>
      <c r="AJ7" s="101"/>
      <c r="AK7" s="101"/>
      <c r="AL7" s="102"/>
    </row>
    <row r="8" spans="1:43" ht="27" customHeight="1">
      <c r="A8" s="91" t="str">
        <f t="shared" si="0"/>
        <v/>
      </c>
      <c r="B8" s="92"/>
      <c r="C8" s="104"/>
      <c r="D8" s="94"/>
      <c r="E8" s="94"/>
      <c r="F8" s="95"/>
      <c r="G8" s="103"/>
      <c r="H8" s="103"/>
      <c r="I8" s="103"/>
      <c r="J8" s="103"/>
      <c r="K8" s="103"/>
      <c r="L8" s="103"/>
      <c r="M8" s="103"/>
      <c r="N8" s="103"/>
      <c r="O8" s="103"/>
      <c r="P8" s="103"/>
      <c r="Q8" s="103"/>
      <c r="R8" s="103"/>
      <c r="S8" s="103"/>
      <c r="T8" s="103"/>
      <c r="U8" s="103"/>
      <c r="V8" s="103"/>
      <c r="W8" s="103"/>
      <c r="X8" s="103"/>
      <c r="Y8" s="103"/>
      <c r="Z8" s="103"/>
      <c r="AA8" s="103"/>
      <c r="AB8" s="98"/>
      <c r="AC8" s="99"/>
      <c r="AD8" s="99"/>
      <c r="AE8" s="100"/>
      <c r="AF8" s="98"/>
      <c r="AG8" s="101"/>
      <c r="AH8" s="101"/>
      <c r="AI8" s="101"/>
      <c r="AJ8" s="101"/>
      <c r="AK8" s="101"/>
      <c r="AL8" s="102"/>
    </row>
    <row r="9" spans="1:43" ht="27" customHeight="1">
      <c r="A9" s="91" t="str">
        <f t="shared" si="0"/>
        <v/>
      </c>
      <c r="B9" s="92"/>
      <c r="C9" s="104"/>
      <c r="D9" s="94"/>
      <c r="E9" s="94"/>
      <c r="F9" s="95"/>
      <c r="G9" s="103"/>
      <c r="H9" s="103"/>
      <c r="I9" s="103"/>
      <c r="J9" s="103"/>
      <c r="K9" s="103"/>
      <c r="L9" s="103"/>
      <c r="M9" s="103"/>
      <c r="N9" s="103"/>
      <c r="O9" s="103"/>
      <c r="P9" s="103"/>
      <c r="Q9" s="103"/>
      <c r="R9" s="103"/>
      <c r="S9" s="103"/>
      <c r="T9" s="103"/>
      <c r="U9" s="103"/>
      <c r="V9" s="103"/>
      <c r="W9" s="103"/>
      <c r="X9" s="103"/>
      <c r="Y9" s="103"/>
      <c r="Z9" s="103"/>
      <c r="AA9" s="103"/>
      <c r="AB9" s="98"/>
      <c r="AC9" s="99"/>
      <c r="AD9" s="99"/>
      <c r="AE9" s="100"/>
      <c r="AF9" s="98"/>
      <c r="AG9" s="101"/>
      <c r="AH9" s="101"/>
      <c r="AI9" s="101"/>
      <c r="AJ9" s="101"/>
      <c r="AK9" s="101"/>
      <c r="AL9" s="102"/>
    </row>
    <row r="10" spans="1:43" ht="27" customHeight="1">
      <c r="A10" s="91" t="str">
        <f t="shared" si="0"/>
        <v/>
      </c>
      <c r="B10" s="92"/>
      <c r="C10" s="104"/>
      <c r="D10" s="94"/>
      <c r="E10" s="94"/>
      <c r="F10" s="95"/>
      <c r="G10" s="103"/>
      <c r="H10" s="103"/>
      <c r="I10" s="103"/>
      <c r="J10" s="103"/>
      <c r="K10" s="103"/>
      <c r="L10" s="103"/>
      <c r="M10" s="103"/>
      <c r="N10" s="103"/>
      <c r="O10" s="103"/>
      <c r="P10" s="103"/>
      <c r="Q10" s="103"/>
      <c r="R10" s="103"/>
      <c r="S10" s="103"/>
      <c r="T10" s="103"/>
      <c r="U10" s="103"/>
      <c r="V10" s="103"/>
      <c r="W10" s="103"/>
      <c r="X10" s="103"/>
      <c r="Y10" s="103"/>
      <c r="Z10" s="103"/>
      <c r="AA10" s="103"/>
      <c r="AB10" s="98"/>
      <c r="AC10" s="101"/>
      <c r="AD10" s="101"/>
      <c r="AE10" s="102"/>
      <c r="AF10" s="98"/>
      <c r="AG10" s="101"/>
      <c r="AH10" s="101"/>
      <c r="AI10" s="101"/>
      <c r="AJ10" s="101"/>
      <c r="AK10" s="101"/>
      <c r="AL10" s="102"/>
    </row>
    <row r="11" spans="1:43" ht="27" customHeight="1">
      <c r="A11" s="91" t="str">
        <f t="shared" ref="A11" si="1">IF(M11="","",ROW()-4)</f>
        <v/>
      </c>
      <c r="B11" s="92"/>
      <c r="C11" s="104"/>
      <c r="D11" s="94"/>
      <c r="E11" s="94"/>
      <c r="F11" s="95"/>
      <c r="G11" s="103"/>
      <c r="H11" s="103"/>
      <c r="I11" s="103"/>
      <c r="J11" s="103"/>
      <c r="K11" s="103"/>
      <c r="L11" s="103"/>
      <c r="M11" s="103"/>
      <c r="N11" s="103"/>
      <c r="O11" s="103"/>
      <c r="P11" s="103"/>
      <c r="Q11" s="103"/>
      <c r="R11" s="103"/>
      <c r="S11" s="103"/>
      <c r="T11" s="103"/>
      <c r="U11" s="103"/>
      <c r="V11" s="103"/>
      <c r="W11" s="103"/>
      <c r="X11" s="103"/>
      <c r="Y11" s="103"/>
      <c r="Z11" s="103"/>
      <c r="AA11" s="103"/>
      <c r="AB11" s="98"/>
      <c r="AC11" s="101"/>
      <c r="AD11" s="101"/>
      <c r="AE11" s="102"/>
      <c r="AF11" s="98"/>
      <c r="AG11" s="101"/>
      <c r="AH11" s="101"/>
      <c r="AI11" s="101"/>
      <c r="AJ11" s="101"/>
      <c r="AK11" s="101"/>
      <c r="AL11" s="102"/>
    </row>
    <row r="12" spans="1:43" ht="27" customHeight="1">
      <c r="A12" s="91" t="str">
        <f t="shared" si="0"/>
        <v/>
      </c>
      <c r="B12" s="92"/>
      <c r="C12" s="104"/>
      <c r="D12" s="94"/>
      <c r="E12" s="94"/>
      <c r="F12" s="95"/>
      <c r="G12" s="103"/>
      <c r="H12" s="103"/>
      <c r="I12" s="103"/>
      <c r="J12" s="103"/>
      <c r="K12" s="103"/>
      <c r="L12" s="103"/>
      <c r="M12" s="103"/>
      <c r="N12" s="103"/>
      <c r="O12" s="103"/>
      <c r="P12" s="103"/>
      <c r="Q12" s="103"/>
      <c r="R12" s="103"/>
      <c r="S12" s="103"/>
      <c r="T12" s="103"/>
      <c r="U12" s="103"/>
      <c r="V12" s="103"/>
      <c r="W12" s="103"/>
      <c r="X12" s="103"/>
      <c r="Y12" s="103"/>
      <c r="Z12" s="103"/>
      <c r="AA12" s="103"/>
      <c r="AB12" s="98"/>
      <c r="AC12" s="101"/>
      <c r="AD12" s="101"/>
      <c r="AE12" s="102"/>
      <c r="AF12" s="98"/>
      <c r="AG12" s="101"/>
      <c r="AH12" s="101"/>
      <c r="AI12" s="101"/>
      <c r="AJ12" s="101"/>
      <c r="AK12" s="101"/>
      <c r="AL12" s="102"/>
    </row>
    <row r="13" spans="1:43" ht="27" customHeight="1">
      <c r="A13" s="91" t="str">
        <f t="shared" si="0"/>
        <v/>
      </c>
      <c r="B13" s="92"/>
      <c r="C13" s="104"/>
      <c r="D13" s="94"/>
      <c r="E13" s="94"/>
      <c r="F13" s="95"/>
      <c r="G13" s="103"/>
      <c r="H13" s="103"/>
      <c r="I13" s="103"/>
      <c r="J13" s="103"/>
      <c r="K13" s="103"/>
      <c r="L13" s="103"/>
      <c r="M13" s="103"/>
      <c r="N13" s="103"/>
      <c r="O13" s="103"/>
      <c r="P13" s="103"/>
      <c r="Q13" s="103"/>
      <c r="R13" s="103"/>
      <c r="S13" s="103"/>
      <c r="T13" s="103"/>
      <c r="U13" s="103"/>
      <c r="V13" s="103"/>
      <c r="W13" s="103"/>
      <c r="X13" s="103"/>
      <c r="Y13" s="103"/>
      <c r="Z13" s="103"/>
      <c r="AA13" s="103"/>
      <c r="AB13" s="98"/>
      <c r="AC13" s="101"/>
      <c r="AD13" s="101"/>
      <c r="AE13" s="102"/>
      <c r="AF13" s="98"/>
      <c r="AG13" s="101"/>
      <c r="AH13" s="101"/>
      <c r="AI13" s="101"/>
      <c r="AJ13" s="101"/>
      <c r="AK13" s="101"/>
      <c r="AL13" s="102"/>
    </row>
    <row r="14" spans="1:43" ht="27" customHeight="1">
      <c r="A14" s="91" t="str">
        <f t="shared" si="0"/>
        <v/>
      </c>
      <c r="B14" s="92"/>
      <c r="C14" s="104"/>
      <c r="D14" s="94"/>
      <c r="E14" s="94"/>
      <c r="F14" s="95"/>
      <c r="G14" s="103"/>
      <c r="H14" s="103"/>
      <c r="I14" s="103"/>
      <c r="J14" s="103"/>
      <c r="K14" s="103"/>
      <c r="L14" s="103"/>
      <c r="M14" s="103"/>
      <c r="N14" s="103"/>
      <c r="O14" s="103"/>
      <c r="P14" s="103"/>
      <c r="Q14" s="103"/>
      <c r="R14" s="103"/>
      <c r="S14" s="103"/>
      <c r="T14" s="103"/>
      <c r="U14" s="103"/>
      <c r="V14" s="103"/>
      <c r="W14" s="103"/>
      <c r="X14" s="103"/>
      <c r="Y14" s="103"/>
      <c r="Z14" s="103"/>
      <c r="AA14" s="103"/>
      <c r="AB14" s="98"/>
      <c r="AC14" s="101"/>
      <c r="AD14" s="101"/>
      <c r="AE14" s="102"/>
      <c r="AF14" s="98"/>
      <c r="AG14" s="101"/>
      <c r="AH14" s="101"/>
      <c r="AI14" s="101"/>
      <c r="AJ14" s="101"/>
      <c r="AK14" s="101"/>
      <c r="AL14" s="102"/>
    </row>
    <row r="15" spans="1:43" ht="27" customHeight="1">
      <c r="A15" s="91" t="str">
        <f t="shared" si="0"/>
        <v/>
      </c>
      <c r="B15" s="92"/>
      <c r="C15" s="104"/>
      <c r="D15" s="94"/>
      <c r="E15" s="94"/>
      <c r="F15" s="95"/>
      <c r="G15" s="103"/>
      <c r="H15" s="103"/>
      <c r="I15" s="103"/>
      <c r="J15" s="103"/>
      <c r="K15" s="103"/>
      <c r="L15" s="103"/>
      <c r="M15" s="103"/>
      <c r="N15" s="103"/>
      <c r="O15" s="103"/>
      <c r="P15" s="103"/>
      <c r="Q15" s="103"/>
      <c r="R15" s="103"/>
      <c r="S15" s="103"/>
      <c r="T15" s="103"/>
      <c r="U15" s="103"/>
      <c r="V15" s="103"/>
      <c r="W15" s="103"/>
      <c r="X15" s="103"/>
      <c r="Y15" s="103"/>
      <c r="Z15" s="103"/>
      <c r="AA15" s="103"/>
      <c r="AB15" s="105"/>
      <c r="AC15" s="99"/>
      <c r="AD15" s="99"/>
      <c r="AE15" s="100"/>
      <c r="AF15" s="98"/>
      <c r="AG15" s="101"/>
      <c r="AH15" s="101"/>
      <c r="AI15" s="101"/>
      <c r="AJ15" s="101"/>
      <c r="AK15" s="101"/>
      <c r="AL15" s="102"/>
    </row>
    <row r="16" spans="1:43" ht="27" customHeight="1">
      <c r="A16" s="91" t="str">
        <f t="shared" si="0"/>
        <v/>
      </c>
      <c r="B16" s="92"/>
      <c r="C16" s="104"/>
      <c r="D16" s="94"/>
      <c r="E16" s="94"/>
      <c r="F16" s="95"/>
      <c r="G16" s="103"/>
      <c r="H16" s="103"/>
      <c r="I16" s="103"/>
      <c r="J16" s="103"/>
      <c r="K16" s="103"/>
      <c r="L16" s="103"/>
      <c r="M16" s="103"/>
      <c r="N16" s="103"/>
      <c r="O16" s="103"/>
      <c r="P16" s="103"/>
      <c r="Q16" s="103"/>
      <c r="R16" s="103"/>
      <c r="S16" s="103"/>
      <c r="T16" s="103"/>
      <c r="U16" s="103"/>
      <c r="V16" s="103"/>
      <c r="W16" s="103"/>
      <c r="X16" s="103"/>
      <c r="Y16" s="103"/>
      <c r="Z16" s="103"/>
      <c r="AA16" s="103"/>
      <c r="AB16" s="105"/>
      <c r="AC16" s="99"/>
      <c r="AD16" s="99"/>
      <c r="AE16" s="100"/>
      <c r="AF16" s="98"/>
      <c r="AG16" s="101"/>
      <c r="AH16" s="101"/>
      <c r="AI16" s="101"/>
      <c r="AJ16" s="101"/>
      <c r="AK16" s="101"/>
      <c r="AL16" s="102"/>
    </row>
    <row r="17" spans="1:38" ht="27" customHeight="1">
      <c r="A17" s="91" t="str">
        <f t="shared" si="0"/>
        <v/>
      </c>
      <c r="B17" s="92"/>
      <c r="C17" s="104"/>
      <c r="D17" s="94"/>
      <c r="E17" s="94"/>
      <c r="F17" s="95"/>
      <c r="G17" s="103"/>
      <c r="H17" s="103"/>
      <c r="I17" s="103"/>
      <c r="J17" s="103"/>
      <c r="K17" s="103"/>
      <c r="L17" s="103"/>
      <c r="M17" s="103"/>
      <c r="N17" s="103"/>
      <c r="O17" s="103"/>
      <c r="P17" s="103"/>
      <c r="Q17" s="103"/>
      <c r="R17" s="103"/>
      <c r="S17" s="103"/>
      <c r="T17" s="103"/>
      <c r="U17" s="103"/>
      <c r="V17" s="103"/>
      <c r="W17" s="103"/>
      <c r="X17" s="103"/>
      <c r="Y17" s="103"/>
      <c r="Z17" s="103"/>
      <c r="AA17" s="103"/>
      <c r="AB17" s="105"/>
      <c r="AC17" s="99"/>
      <c r="AD17" s="99"/>
      <c r="AE17" s="100"/>
      <c r="AF17" s="98"/>
      <c r="AG17" s="101"/>
      <c r="AH17" s="101"/>
      <c r="AI17" s="101"/>
      <c r="AJ17" s="101"/>
      <c r="AK17" s="101"/>
      <c r="AL17" s="102"/>
    </row>
    <row r="18" spans="1:38" ht="27" customHeight="1">
      <c r="A18" s="91" t="str">
        <f t="shared" si="0"/>
        <v/>
      </c>
      <c r="B18" s="92"/>
      <c r="C18" s="104"/>
      <c r="D18" s="94"/>
      <c r="E18" s="94"/>
      <c r="F18" s="95"/>
      <c r="G18" s="103"/>
      <c r="H18" s="103"/>
      <c r="I18" s="103"/>
      <c r="J18" s="103"/>
      <c r="K18" s="103"/>
      <c r="L18" s="103"/>
      <c r="M18" s="103"/>
      <c r="N18" s="103"/>
      <c r="O18" s="103"/>
      <c r="P18" s="103"/>
      <c r="Q18" s="103"/>
      <c r="R18" s="103"/>
      <c r="S18" s="103"/>
      <c r="T18" s="103"/>
      <c r="U18" s="103"/>
      <c r="V18" s="103"/>
      <c r="W18" s="103"/>
      <c r="X18" s="103"/>
      <c r="Y18" s="103"/>
      <c r="Z18" s="103"/>
      <c r="AA18" s="103"/>
      <c r="AB18" s="105"/>
      <c r="AC18" s="99"/>
      <c r="AD18" s="99"/>
      <c r="AE18" s="100"/>
      <c r="AF18" s="98"/>
      <c r="AG18" s="101"/>
      <c r="AH18" s="101"/>
      <c r="AI18" s="101"/>
      <c r="AJ18" s="101"/>
      <c r="AK18" s="101"/>
      <c r="AL18" s="102"/>
    </row>
    <row r="19" spans="1:38" ht="27" customHeight="1">
      <c r="A19" s="91" t="str">
        <f t="shared" si="0"/>
        <v/>
      </c>
      <c r="B19" s="92"/>
      <c r="C19" s="104"/>
      <c r="D19" s="94"/>
      <c r="E19" s="94"/>
      <c r="F19" s="95"/>
      <c r="G19" s="103"/>
      <c r="H19" s="103"/>
      <c r="I19" s="103"/>
      <c r="J19" s="103"/>
      <c r="K19" s="103"/>
      <c r="L19" s="103"/>
      <c r="M19" s="103"/>
      <c r="N19" s="103"/>
      <c r="O19" s="103"/>
      <c r="P19" s="103"/>
      <c r="Q19" s="103"/>
      <c r="R19" s="103"/>
      <c r="S19" s="103"/>
      <c r="T19" s="103"/>
      <c r="U19" s="103"/>
      <c r="V19" s="103"/>
      <c r="W19" s="103"/>
      <c r="X19" s="103"/>
      <c r="Y19" s="103"/>
      <c r="Z19" s="103"/>
      <c r="AA19" s="103"/>
      <c r="AB19" s="105"/>
      <c r="AC19" s="99"/>
      <c r="AD19" s="99"/>
      <c r="AE19" s="100"/>
      <c r="AF19" s="98"/>
      <c r="AG19" s="101"/>
      <c r="AH19" s="101"/>
      <c r="AI19" s="101"/>
      <c r="AJ19" s="101"/>
      <c r="AK19" s="101"/>
      <c r="AL19" s="102"/>
    </row>
    <row r="20" spans="1:38" ht="27" customHeight="1">
      <c r="A20" s="91" t="str">
        <f t="shared" si="0"/>
        <v/>
      </c>
      <c r="B20" s="92"/>
      <c r="C20" s="104"/>
      <c r="D20" s="94"/>
      <c r="E20" s="94"/>
      <c r="F20" s="95"/>
      <c r="G20" s="103"/>
      <c r="H20" s="103"/>
      <c r="I20" s="103"/>
      <c r="J20" s="103"/>
      <c r="K20" s="103"/>
      <c r="L20" s="103"/>
      <c r="M20" s="103"/>
      <c r="N20" s="103"/>
      <c r="O20" s="103"/>
      <c r="P20" s="103"/>
      <c r="Q20" s="103"/>
      <c r="R20" s="103"/>
      <c r="S20" s="103"/>
      <c r="T20" s="103"/>
      <c r="U20" s="103"/>
      <c r="V20" s="103"/>
      <c r="W20" s="103"/>
      <c r="X20" s="103"/>
      <c r="Y20" s="103"/>
      <c r="Z20" s="103"/>
      <c r="AA20" s="103"/>
      <c r="AB20" s="105"/>
      <c r="AC20" s="99"/>
      <c r="AD20" s="99"/>
      <c r="AE20" s="100"/>
      <c r="AF20" s="98"/>
      <c r="AG20" s="101"/>
      <c r="AH20" s="101"/>
      <c r="AI20" s="101"/>
      <c r="AJ20" s="101"/>
      <c r="AK20" s="101"/>
      <c r="AL20" s="102"/>
    </row>
    <row r="21" spans="1:38" ht="27" customHeight="1">
      <c r="A21" s="91" t="str">
        <f t="shared" si="0"/>
        <v/>
      </c>
      <c r="B21" s="92"/>
      <c r="C21" s="104"/>
      <c r="D21" s="94"/>
      <c r="E21" s="94"/>
      <c r="F21" s="95"/>
      <c r="G21" s="103"/>
      <c r="H21" s="103"/>
      <c r="I21" s="103"/>
      <c r="J21" s="103"/>
      <c r="K21" s="103"/>
      <c r="L21" s="103"/>
      <c r="M21" s="103"/>
      <c r="N21" s="103"/>
      <c r="O21" s="103"/>
      <c r="P21" s="103"/>
      <c r="Q21" s="103"/>
      <c r="R21" s="103"/>
      <c r="S21" s="103"/>
      <c r="T21" s="103"/>
      <c r="U21" s="103"/>
      <c r="V21" s="103"/>
      <c r="W21" s="103"/>
      <c r="X21" s="103"/>
      <c r="Y21" s="103"/>
      <c r="Z21" s="103"/>
      <c r="AA21" s="103"/>
      <c r="AB21" s="105"/>
      <c r="AC21" s="99"/>
      <c r="AD21" s="99"/>
      <c r="AE21" s="100"/>
      <c r="AF21" s="98"/>
      <c r="AG21" s="101"/>
      <c r="AH21" s="101"/>
      <c r="AI21" s="101"/>
      <c r="AJ21" s="101"/>
      <c r="AK21" s="101"/>
      <c r="AL21" s="102"/>
    </row>
    <row r="22" spans="1:38" ht="27" customHeight="1">
      <c r="A22" s="91" t="str">
        <f t="shared" si="0"/>
        <v/>
      </c>
      <c r="B22" s="92"/>
      <c r="C22" s="104"/>
      <c r="D22" s="94"/>
      <c r="E22" s="94"/>
      <c r="F22" s="95"/>
      <c r="G22" s="103"/>
      <c r="H22" s="103"/>
      <c r="I22" s="103"/>
      <c r="J22" s="103"/>
      <c r="K22" s="103"/>
      <c r="L22" s="103"/>
      <c r="M22" s="103"/>
      <c r="N22" s="103"/>
      <c r="O22" s="103"/>
      <c r="P22" s="103"/>
      <c r="Q22" s="103"/>
      <c r="R22" s="103"/>
      <c r="S22" s="103"/>
      <c r="T22" s="103"/>
      <c r="U22" s="103"/>
      <c r="V22" s="103"/>
      <c r="W22" s="103"/>
      <c r="X22" s="103"/>
      <c r="Y22" s="103"/>
      <c r="Z22" s="103"/>
      <c r="AA22" s="103"/>
      <c r="AB22" s="105"/>
      <c r="AC22" s="99"/>
      <c r="AD22" s="99"/>
      <c r="AE22" s="100"/>
      <c r="AF22" s="98"/>
      <c r="AG22" s="101"/>
      <c r="AH22" s="101"/>
      <c r="AI22" s="101"/>
      <c r="AJ22" s="101"/>
      <c r="AK22" s="101"/>
      <c r="AL22" s="102"/>
    </row>
    <row r="23" spans="1:38" ht="27" customHeight="1">
      <c r="A23" s="91" t="str">
        <f t="shared" ref="A23:A31" si="2">IF(M23="","",ROW()-4)</f>
        <v/>
      </c>
      <c r="B23" s="92"/>
      <c r="C23" s="104"/>
      <c r="D23" s="94"/>
      <c r="E23" s="94"/>
      <c r="F23" s="95"/>
      <c r="G23" s="103"/>
      <c r="H23" s="103"/>
      <c r="I23" s="103"/>
      <c r="J23" s="103"/>
      <c r="K23" s="103"/>
      <c r="L23" s="103"/>
      <c r="M23" s="103"/>
      <c r="N23" s="103"/>
      <c r="O23" s="103"/>
      <c r="P23" s="103"/>
      <c r="Q23" s="103"/>
      <c r="R23" s="103"/>
      <c r="S23" s="103"/>
      <c r="T23" s="103"/>
      <c r="U23" s="103"/>
      <c r="V23" s="103"/>
      <c r="W23" s="103"/>
      <c r="X23" s="103"/>
      <c r="Y23" s="103"/>
      <c r="Z23" s="103"/>
      <c r="AA23" s="103"/>
      <c r="AB23" s="105"/>
      <c r="AC23" s="99"/>
      <c r="AD23" s="99"/>
      <c r="AE23" s="100"/>
      <c r="AF23" s="98"/>
      <c r="AG23" s="101"/>
      <c r="AH23" s="101"/>
      <c r="AI23" s="101"/>
      <c r="AJ23" s="101"/>
      <c r="AK23" s="101"/>
      <c r="AL23" s="102"/>
    </row>
    <row r="24" spans="1:38" ht="27" customHeight="1">
      <c r="A24" s="91" t="str">
        <f t="shared" si="2"/>
        <v/>
      </c>
      <c r="B24" s="92"/>
      <c r="C24" s="104"/>
      <c r="D24" s="94"/>
      <c r="E24" s="94"/>
      <c r="F24" s="95"/>
      <c r="G24" s="103"/>
      <c r="H24" s="103"/>
      <c r="I24" s="103"/>
      <c r="J24" s="103"/>
      <c r="K24" s="103"/>
      <c r="L24" s="103"/>
      <c r="M24" s="103"/>
      <c r="N24" s="103"/>
      <c r="O24" s="103"/>
      <c r="P24" s="103"/>
      <c r="Q24" s="103"/>
      <c r="R24" s="103"/>
      <c r="S24" s="103"/>
      <c r="T24" s="103"/>
      <c r="U24" s="103"/>
      <c r="V24" s="103"/>
      <c r="W24" s="103"/>
      <c r="X24" s="103"/>
      <c r="Y24" s="103"/>
      <c r="Z24" s="103"/>
      <c r="AA24" s="103"/>
      <c r="AB24" s="105"/>
      <c r="AC24" s="99"/>
      <c r="AD24" s="99"/>
      <c r="AE24" s="100"/>
      <c r="AF24" s="98"/>
      <c r="AG24" s="101"/>
      <c r="AH24" s="101"/>
      <c r="AI24" s="101"/>
      <c r="AJ24" s="101"/>
      <c r="AK24" s="101"/>
      <c r="AL24" s="102"/>
    </row>
    <row r="25" spans="1:38" ht="27" customHeight="1">
      <c r="A25" s="91" t="str">
        <f t="shared" si="2"/>
        <v/>
      </c>
      <c r="B25" s="92"/>
      <c r="C25" s="104"/>
      <c r="D25" s="94"/>
      <c r="E25" s="94"/>
      <c r="F25" s="95"/>
      <c r="G25" s="103"/>
      <c r="H25" s="103"/>
      <c r="I25" s="103"/>
      <c r="J25" s="103"/>
      <c r="K25" s="103"/>
      <c r="L25" s="103"/>
      <c r="M25" s="103"/>
      <c r="N25" s="103"/>
      <c r="O25" s="103"/>
      <c r="P25" s="103"/>
      <c r="Q25" s="103"/>
      <c r="R25" s="103"/>
      <c r="S25" s="103"/>
      <c r="T25" s="103"/>
      <c r="U25" s="103"/>
      <c r="V25" s="103"/>
      <c r="W25" s="103"/>
      <c r="X25" s="103"/>
      <c r="Y25" s="103"/>
      <c r="Z25" s="103"/>
      <c r="AA25" s="103"/>
      <c r="AB25" s="105"/>
      <c r="AC25" s="99"/>
      <c r="AD25" s="99"/>
      <c r="AE25" s="100"/>
      <c r="AF25" s="98"/>
      <c r="AG25" s="101"/>
      <c r="AH25" s="101"/>
      <c r="AI25" s="101"/>
      <c r="AJ25" s="101"/>
      <c r="AK25" s="101"/>
      <c r="AL25" s="102"/>
    </row>
    <row r="26" spans="1:38" ht="27" customHeight="1">
      <c r="A26" s="91" t="str">
        <f t="shared" si="2"/>
        <v/>
      </c>
      <c r="B26" s="92"/>
      <c r="C26" s="104"/>
      <c r="D26" s="94"/>
      <c r="E26" s="94"/>
      <c r="F26" s="95"/>
      <c r="G26" s="103"/>
      <c r="H26" s="103"/>
      <c r="I26" s="103"/>
      <c r="J26" s="103"/>
      <c r="K26" s="103"/>
      <c r="L26" s="103"/>
      <c r="M26" s="103"/>
      <c r="N26" s="103"/>
      <c r="O26" s="103"/>
      <c r="P26" s="103"/>
      <c r="Q26" s="103"/>
      <c r="R26" s="103"/>
      <c r="S26" s="103"/>
      <c r="T26" s="103"/>
      <c r="U26" s="103"/>
      <c r="V26" s="103"/>
      <c r="W26" s="103"/>
      <c r="X26" s="103"/>
      <c r="Y26" s="103"/>
      <c r="Z26" s="103"/>
      <c r="AA26" s="103"/>
      <c r="AB26" s="105"/>
      <c r="AC26" s="99"/>
      <c r="AD26" s="99"/>
      <c r="AE26" s="100"/>
      <c r="AF26" s="98"/>
      <c r="AG26" s="101"/>
      <c r="AH26" s="101"/>
      <c r="AI26" s="101"/>
      <c r="AJ26" s="101"/>
      <c r="AK26" s="101"/>
      <c r="AL26" s="102"/>
    </row>
    <row r="27" spans="1:38" ht="27" customHeight="1">
      <c r="A27" s="91" t="str">
        <f t="shared" si="2"/>
        <v/>
      </c>
      <c r="B27" s="92"/>
      <c r="C27" s="104"/>
      <c r="D27" s="94"/>
      <c r="E27" s="94"/>
      <c r="F27" s="95"/>
      <c r="G27" s="103"/>
      <c r="H27" s="103"/>
      <c r="I27" s="103"/>
      <c r="J27" s="103"/>
      <c r="K27" s="103"/>
      <c r="L27" s="103"/>
      <c r="M27" s="103"/>
      <c r="N27" s="103"/>
      <c r="O27" s="103"/>
      <c r="P27" s="103"/>
      <c r="Q27" s="103"/>
      <c r="R27" s="103"/>
      <c r="S27" s="103"/>
      <c r="T27" s="103"/>
      <c r="U27" s="103"/>
      <c r="V27" s="103"/>
      <c r="W27" s="103"/>
      <c r="X27" s="103"/>
      <c r="Y27" s="103"/>
      <c r="Z27" s="103"/>
      <c r="AA27" s="103"/>
      <c r="AB27" s="105"/>
      <c r="AC27" s="99"/>
      <c r="AD27" s="99"/>
      <c r="AE27" s="100"/>
      <c r="AF27" s="98"/>
      <c r="AG27" s="101"/>
      <c r="AH27" s="101"/>
      <c r="AI27" s="101"/>
      <c r="AJ27" s="101"/>
      <c r="AK27" s="101"/>
      <c r="AL27" s="102"/>
    </row>
    <row r="28" spans="1:38" ht="27" customHeight="1">
      <c r="A28" s="91" t="str">
        <f t="shared" si="2"/>
        <v/>
      </c>
      <c r="B28" s="92"/>
      <c r="C28" s="104"/>
      <c r="D28" s="94"/>
      <c r="E28" s="94"/>
      <c r="F28" s="95"/>
      <c r="G28" s="103"/>
      <c r="H28" s="103"/>
      <c r="I28" s="103"/>
      <c r="J28" s="103"/>
      <c r="K28" s="103"/>
      <c r="L28" s="103"/>
      <c r="M28" s="103"/>
      <c r="N28" s="103"/>
      <c r="O28" s="103"/>
      <c r="P28" s="103"/>
      <c r="Q28" s="103"/>
      <c r="R28" s="103"/>
      <c r="S28" s="103"/>
      <c r="T28" s="103"/>
      <c r="U28" s="103"/>
      <c r="V28" s="103"/>
      <c r="W28" s="103"/>
      <c r="X28" s="103"/>
      <c r="Y28" s="103"/>
      <c r="Z28" s="103"/>
      <c r="AA28" s="103"/>
      <c r="AB28" s="105"/>
      <c r="AC28" s="99"/>
      <c r="AD28" s="99"/>
      <c r="AE28" s="100"/>
      <c r="AF28" s="98"/>
      <c r="AG28" s="101"/>
      <c r="AH28" s="101"/>
      <c r="AI28" s="101"/>
      <c r="AJ28" s="101"/>
      <c r="AK28" s="101"/>
      <c r="AL28" s="102"/>
    </row>
    <row r="29" spans="1:38" ht="27" customHeight="1">
      <c r="A29" s="91" t="str">
        <f t="shared" si="2"/>
        <v/>
      </c>
      <c r="B29" s="92"/>
      <c r="C29" s="104"/>
      <c r="D29" s="94"/>
      <c r="E29" s="94"/>
      <c r="F29" s="95"/>
      <c r="G29" s="103"/>
      <c r="H29" s="103"/>
      <c r="I29" s="103"/>
      <c r="J29" s="103"/>
      <c r="K29" s="103"/>
      <c r="L29" s="103"/>
      <c r="M29" s="103"/>
      <c r="N29" s="103"/>
      <c r="O29" s="103"/>
      <c r="P29" s="103"/>
      <c r="Q29" s="103"/>
      <c r="R29" s="103"/>
      <c r="S29" s="103"/>
      <c r="T29" s="103"/>
      <c r="U29" s="103"/>
      <c r="V29" s="103"/>
      <c r="W29" s="103"/>
      <c r="X29" s="103"/>
      <c r="Y29" s="103"/>
      <c r="Z29" s="103"/>
      <c r="AA29" s="103"/>
      <c r="AB29" s="105"/>
      <c r="AC29" s="99"/>
      <c r="AD29" s="99"/>
      <c r="AE29" s="100"/>
      <c r="AF29" s="98"/>
      <c r="AG29" s="101"/>
      <c r="AH29" s="101"/>
      <c r="AI29" s="101"/>
      <c r="AJ29" s="101"/>
      <c r="AK29" s="101"/>
      <c r="AL29" s="102"/>
    </row>
    <row r="30" spans="1:38" ht="27" customHeight="1">
      <c r="A30" s="91" t="str">
        <f t="shared" si="2"/>
        <v/>
      </c>
      <c r="B30" s="92"/>
      <c r="C30" s="104"/>
      <c r="D30" s="94"/>
      <c r="E30" s="94"/>
      <c r="F30" s="95"/>
      <c r="G30" s="103"/>
      <c r="H30" s="103"/>
      <c r="I30" s="103"/>
      <c r="J30" s="103"/>
      <c r="K30" s="103"/>
      <c r="L30" s="103"/>
      <c r="M30" s="103"/>
      <c r="N30" s="103"/>
      <c r="O30" s="103"/>
      <c r="P30" s="103"/>
      <c r="Q30" s="103"/>
      <c r="R30" s="103"/>
      <c r="S30" s="103"/>
      <c r="T30" s="103"/>
      <c r="U30" s="103"/>
      <c r="V30" s="103"/>
      <c r="W30" s="103"/>
      <c r="X30" s="103"/>
      <c r="Y30" s="103"/>
      <c r="Z30" s="103"/>
      <c r="AA30" s="103"/>
      <c r="AB30" s="105"/>
      <c r="AC30" s="99"/>
      <c r="AD30" s="99"/>
      <c r="AE30" s="100"/>
      <c r="AF30" s="98"/>
      <c r="AG30" s="101"/>
      <c r="AH30" s="101"/>
      <c r="AI30" s="101"/>
      <c r="AJ30" s="101"/>
      <c r="AK30" s="101"/>
      <c r="AL30" s="102"/>
    </row>
    <row r="31" spans="1:38" ht="27" customHeight="1">
      <c r="A31" s="91" t="str">
        <f t="shared" si="2"/>
        <v/>
      </c>
      <c r="B31" s="92"/>
      <c r="C31" s="104"/>
      <c r="D31" s="94"/>
      <c r="E31" s="94"/>
      <c r="F31" s="95"/>
      <c r="G31" s="103"/>
      <c r="H31" s="103"/>
      <c r="I31" s="103"/>
      <c r="J31" s="103"/>
      <c r="K31" s="103"/>
      <c r="L31" s="103"/>
      <c r="M31" s="103"/>
      <c r="N31" s="103"/>
      <c r="O31" s="103"/>
      <c r="P31" s="103"/>
      <c r="Q31" s="103"/>
      <c r="R31" s="103"/>
      <c r="S31" s="103"/>
      <c r="T31" s="103"/>
      <c r="U31" s="103"/>
      <c r="V31" s="103"/>
      <c r="W31" s="103"/>
      <c r="X31" s="103"/>
      <c r="Y31" s="103"/>
      <c r="Z31" s="103"/>
      <c r="AA31" s="103"/>
      <c r="AB31" s="105"/>
      <c r="AC31" s="99"/>
      <c r="AD31" s="99"/>
      <c r="AE31" s="100"/>
      <c r="AF31" s="98"/>
      <c r="AG31" s="101"/>
      <c r="AH31" s="101"/>
      <c r="AI31" s="101"/>
      <c r="AJ31" s="101"/>
      <c r="AK31" s="101"/>
      <c r="AL31" s="102"/>
    </row>
    <row r="32" spans="1:38" ht="27" customHeight="1">
      <c r="A32" s="91" t="str">
        <f t="shared" ref="A32" si="3">IF(M32="","",ROW()-4)</f>
        <v/>
      </c>
      <c r="B32" s="92"/>
      <c r="C32" s="104"/>
      <c r="D32" s="94"/>
      <c r="E32" s="94"/>
      <c r="F32" s="95"/>
      <c r="G32" s="103"/>
      <c r="H32" s="103"/>
      <c r="I32" s="103"/>
      <c r="J32" s="103"/>
      <c r="K32" s="103"/>
      <c r="L32" s="103"/>
      <c r="M32" s="103"/>
      <c r="N32" s="103"/>
      <c r="O32" s="103"/>
      <c r="P32" s="103"/>
      <c r="Q32" s="103"/>
      <c r="R32" s="103"/>
      <c r="S32" s="103"/>
      <c r="T32" s="103"/>
      <c r="U32" s="103"/>
      <c r="V32" s="103"/>
      <c r="W32" s="103"/>
      <c r="X32" s="103"/>
      <c r="Y32" s="103"/>
      <c r="Z32" s="103"/>
      <c r="AA32" s="103"/>
      <c r="AB32" s="105"/>
      <c r="AC32" s="99"/>
      <c r="AD32" s="99"/>
      <c r="AE32" s="100"/>
      <c r="AF32" s="98"/>
      <c r="AG32" s="101"/>
      <c r="AH32" s="101"/>
      <c r="AI32" s="101"/>
      <c r="AJ32" s="101"/>
      <c r="AK32" s="101"/>
      <c r="AL32" s="102"/>
    </row>
    <row r="33" spans="1:38" ht="27" customHeight="1">
      <c r="A33" s="91" t="str">
        <f t="shared" ref="A33" si="4">IF(M33="","",ROW()-4)</f>
        <v/>
      </c>
      <c r="B33" s="92"/>
      <c r="C33" s="104"/>
      <c r="D33" s="94"/>
      <c r="E33" s="94"/>
      <c r="F33" s="95"/>
      <c r="G33" s="103"/>
      <c r="H33" s="103"/>
      <c r="I33" s="103"/>
      <c r="J33" s="103"/>
      <c r="K33" s="103"/>
      <c r="L33" s="103"/>
      <c r="M33" s="103"/>
      <c r="N33" s="103"/>
      <c r="O33" s="103"/>
      <c r="P33" s="103"/>
      <c r="Q33" s="103"/>
      <c r="R33" s="103"/>
      <c r="S33" s="103"/>
      <c r="T33" s="103"/>
      <c r="U33" s="103"/>
      <c r="V33" s="103"/>
      <c r="W33" s="103"/>
      <c r="X33" s="103"/>
      <c r="Y33" s="103"/>
      <c r="Z33" s="103"/>
      <c r="AA33" s="103"/>
      <c r="AB33" s="105"/>
      <c r="AC33" s="99"/>
      <c r="AD33" s="99"/>
      <c r="AE33" s="100"/>
      <c r="AF33" s="98"/>
      <c r="AG33" s="101"/>
      <c r="AH33" s="101"/>
      <c r="AI33" s="101"/>
      <c r="AJ33" s="101"/>
      <c r="AK33" s="101"/>
      <c r="AL33" s="102"/>
    </row>
  </sheetData>
  <mergeCells count="180">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 ref="A18:B18"/>
    <mergeCell ref="C18:F18"/>
    <mergeCell ref="G18:L18"/>
    <mergeCell ref="M18:AA18"/>
    <mergeCell ref="A19:B19"/>
    <mergeCell ref="C19:F19"/>
    <mergeCell ref="G19:L19"/>
    <mergeCell ref="M19:AA19"/>
    <mergeCell ref="AB19:AE19"/>
    <mergeCell ref="G16:L16"/>
    <mergeCell ref="M16:AA16"/>
    <mergeCell ref="AB16:AE16"/>
    <mergeCell ref="AF16:AL16"/>
    <mergeCell ref="A17:B17"/>
    <mergeCell ref="C17:F17"/>
    <mergeCell ref="G17:L17"/>
    <mergeCell ref="M17:AA17"/>
    <mergeCell ref="AB17:AE17"/>
    <mergeCell ref="AF17:AL17"/>
    <mergeCell ref="A30:B30"/>
    <mergeCell ref="C30:F30"/>
    <mergeCell ref="G30:L30"/>
    <mergeCell ref="M30:AA30"/>
    <mergeCell ref="AB30:AE30"/>
    <mergeCell ref="AF30:AL30"/>
    <mergeCell ref="A31:B31"/>
    <mergeCell ref="C31:F31"/>
    <mergeCell ref="G31:L31"/>
    <mergeCell ref="M31:AA31"/>
    <mergeCell ref="AB31:AE31"/>
    <mergeCell ref="AF31:AL31"/>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9:B9"/>
    <mergeCell ref="C9:F9"/>
    <mergeCell ref="A10:B10"/>
    <mergeCell ref="C10:F10"/>
    <mergeCell ref="AB8:AE8"/>
    <mergeCell ref="A8:B8"/>
    <mergeCell ref="C8:F8"/>
    <mergeCell ref="G12:L12"/>
    <mergeCell ref="M12:AA12"/>
    <mergeCell ref="AB6:AE6"/>
    <mergeCell ref="AF6:AL6"/>
    <mergeCell ref="AB7:AE7"/>
    <mergeCell ref="AF7:AL7"/>
    <mergeCell ref="G9:L9"/>
    <mergeCell ref="M9:AA9"/>
    <mergeCell ref="G6:L6"/>
    <mergeCell ref="M6:AA6"/>
    <mergeCell ref="G8:L8"/>
    <mergeCell ref="M8:AA8"/>
    <mergeCell ref="AB9:AE9"/>
    <mergeCell ref="AF9:AL9"/>
    <mergeCell ref="AF8:AL8"/>
    <mergeCell ref="A4:B4"/>
    <mergeCell ref="C4:F4"/>
    <mergeCell ref="A5:B5"/>
    <mergeCell ref="C5:F5"/>
    <mergeCell ref="G5:L5"/>
    <mergeCell ref="M5:AA5"/>
    <mergeCell ref="AB4:AE4"/>
    <mergeCell ref="AF4:AL4"/>
    <mergeCell ref="AB5:AE5"/>
    <mergeCell ref="AF5:AL5"/>
    <mergeCell ref="G4:L4"/>
    <mergeCell ref="M4:AA4"/>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78"/>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V12" sqref="V12:W12"/>
    </sheetView>
  </sheetViews>
  <sheetFormatPr defaultColWidth="2" defaultRowHeight="11.25" customHeight="1"/>
  <cols>
    <col min="1" max="1" width="1.125" style="57" customWidth="1"/>
    <col min="2" max="2" width="2.625" style="57" customWidth="1"/>
    <col min="3" max="5" width="2.625" style="58" customWidth="1"/>
    <col min="6" max="6" width="2.625" style="59" customWidth="1"/>
    <col min="7" max="9" width="2.625" style="60" customWidth="1"/>
    <col min="10" max="33" width="2.625" style="58" customWidth="1"/>
    <col min="34" max="35" width="2.625" style="61" customWidth="1"/>
    <col min="36" max="68" width="2.625" style="58" customWidth="1"/>
    <col min="69" max="71" width="2.875" style="62" customWidth="1"/>
    <col min="72" max="78" width="2.75" style="62" customWidth="1"/>
    <col min="79" max="251" width="2" style="62"/>
    <col min="252" max="324" width="2.625" style="62" customWidth="1"/>
    <col min="325" max="507" width="2" style="62"/>
    <col min="508" max="580" width="2.625" style="62" customWidth="1"/>
    <col min="581" max="763" width="2" style="62"/>
    <col min="764" max="836" width="2.625" style="62" customWidth="1"/>
    <col min="837" max="1019" width="2" style="62"/>
    <col min="1020" max="1092" width="2.625" style="62" customWidth="1"/>
    <col min="1093" max="1275" width="2" style="62"/>
    <col min="1276" max="1348" width="2.625" style="62" customWidth="1"/>
    <col min="1349" max="1531" width="2" style="62"/>
    <col min="1532" max="1604" width="2.625" style="62" customWidth="1"/>
    <col min="1605" max="1787" width="2" style="62"/>
    <col min="1788" max="1860" width="2.625" style="62" customWidth="1"/>
    <col min="1861" max="2043" width="2" style="62"/>
    <col min="2044" max="2116" width="2.625" style="62" customWidth="1"/>
    <col min="2117" max="2299" width="2" style="62"/>
    <col min="2300" max="2372" width="2.625" style="62" customWidth="1"/>
    <col min="2373" max="2555" width="2" style="62"/>
    <col min="2556" max="2628" width="2.625" style="62" customWidth="1"/>
    <col min="2629" max="2811" width="2" style="62"/>
    <col min="2812" max="2884" width="2.625" style="62" customWidth="1"/>
    <col min="2885" max="3067" width="2" style="62"/>
    <col min="3068" max="3140" width="2.625" style="62" customWidth="1"/>
    <col min="3141" max="3323" width="2" style="62"/>
    <col min="3324" max="3396" width="2.625" style="62" customWidth="1"/>
    <col min="3397" max="3579" width="2" style="62"/>
    <col min="3580" max="3652" width="2.625" style="62" customWidth="1"/>
    <col min="3653" max="3835" width="2" style="62"/>
    <col min="3836" max="3908" width="2.625" style="62" customWidth="1"/>
    <col min="3909" max="4091" width="2" style="62"/>
    <col min="4092" max="4164" width="2.625" style="62" customWidth="1"/>
    <col min="4165" max="4347" width="2" style="62"/>
    <col min="4348" max="4420" width="2.625" style="62" customWidth="1"/>
    <col min="4421" max="4603" width="2" style="62"/>
    <col min="4604" max="4676" width="2.625" style="62" customWidth="1"/>
    <col min="4677" max="4859" width="2" style="62"/>
    <col min="4860" max="4932" width="2.625" style="62" customWidth="1"/>
    <col min="4933" max="5115" width="2" style="62"/>
    <col min="5116" max="5188" width="2.625" style="62" customWidth="1"/>
    <col min="5189" max="5371" width="2" style="62"/>
    <col min="5372" max="5444" width="2.625" style="62" customWidth="1"/>
    <col min="5445" max="5627" width="2" style="62"/>
    <col min="5628" max="5700" width="2.625" style="62" customWidth="1"/>
    <col min="5701" max="5883" width="2" style="62"/>
    <col min="5884" max="5956" width="2.625" style="62" customWidth="1"/>
    <col min="5957" max="6139" width="2" style="62"/>
    <col min="6140" max="6212" width="2.625" style="62" customWidth="1"/>
    <col min="6213" max="6395" width="2" style="62"/>
    <col min="6396" max="6468" width="2.625" style="62" customWidth="1"/>
    <col min="6469" max="6651" width="2" style="62"/>
    <col min="6652" max="6724" width="2.625" style="62" customWidth="1"/>
    <col min="6725" max="6907" width="2" style="62"/>
    <col min="6908" max="6980" width="2.625" style="62" customWidth="1"/>
    <col min="6981" max="7163" width="2" style="62"/>
    <col min="7164" max="7236" width="2.625" style="62" customWidth="1"/>
    <col min="7237" max="7419" width="2" style="62"/>
    <col min="7420" max="7492" width="2.625" style="62" customWidth="1"/>
    <col min="7493" max="7675" width="2" style="62"/>
    <col min="7676" max="7748" width="2.625" style="62" customWidth="1"/>
    <col min="7749" max="7931" width="2" style="62"/>
    <col min="7932" max="8004" width="2.625" style="62" customWidth="1"/>
    <col min="8005" max="8187" width="2" style="62"/>
    <col min="8188" max="8260" width="2.625" style="62" customWidth="1"/>
    <col min="8261" max="8443" width="2" style="62"/>
    <col min="8444" max="8516" width="2.625" style="62" customWidth="1"/>
    <col min="8517" max="8699" width="2" style="62"/>
    <col min="8700" max="8772" width="2.625" style="62" customWidth="1"/>
    <col min="8773" max="8955" width="2" style="62"/>
    <col min="8956" max="9028" width="2.625" style="62" customWidth="1"/>
    <col min="9029" max="9211" width="2" style="62"/>
    <col min="9212" max="9284" width="2.625" style="62" customWidth="1"/>
    <col min="9285" max="9467" width="2" style="62"/>
    <col min="9468" max="9540" width="2.625" style="62" customWidth="1"/>
    <col min="9541" max="9723" width="2" style="62"/>
    <col min="9724" max="9796" width="2.625" style="62" customWidth="1"/>
    <col min="9797" max="9979" width="2" style="62"/>
    <col min="9980" max="10052" width="2.625" style="62" customWidth="1"/>
    <col min="10053" max="10235" width="2" style="62"/>
    <col min="10236" max="10308" width="2.625" style="62" customWidth="1"/>
    <col min="10309" max="10491" width="2" style="62"/>
    <col min="10492" max="10564" width="2.625" style="62" customWidth="1"/>
    <col min="10565" max="10747" width="2" style="62"/>
    <col min="10748" max="10820" width="2.625" style="62" customWidth="1"/>
    <col min="10821" max="11003" width="2" style="62"/>
    <col min="11004" max="11076" width="2.625" style="62" customWidth="1"/>
    <col min="11077" max="11259" width="2" style="62"/>
    <col min="11260" max="11332" width="2.625" style="62" customWidth="1"/>
    <col min="11333" max="11515" width="2" style="62"/>
    <col min="11516" max="11588" width="2.625" style="62" customWidth="1"/>
    <col min="11589" max="11771" width="2" style="62"/>
    <col min="11772" max="11844" width="2.625" style="62" customWidth="1"/>
    <col min="11845" max="12027" width="2" style="62"/>
    <col min="12028" max="12100" width="2.625" style="62" customWidth="1"/>
    <col min="12101" max="12283" width="2" style="62"/>
    <col min="12284" max="12356" width="2.625" style="62" customWidth="1"/>
    <col min="12357" max="12539" width="2" style="62"/>
    <col min="12540" max="12612" width="2.625" style="62" customWidth="1"/>
    <col min="12613" max="12795" width="2" style="62"/>
    <col min="12796" max="12868" width="2.625" style="62" customWidth="1"/>
    <col min="12869" max="13051" width="2" style="62"/>
    <col min="13052" max="13124" width="2.625" style="62" customWidth="1"/>
    <col min="13125" max="13307" width="2" style="62"/>
    <col min="13308" max="13380" width="2.625" style="62" customWidth="1"/>
    <col min="13381" max="13563" width="2" style="62"/>
    <col min="13564" max="13636" width="2.625" style="62" customWidth="1"/>
    <col min="13637" max="13819" width="2" style="62"/>
    <col min="13820" max="13892" width="2.625" style="62" customWidth="1"/>
    <col min="13893" max="14075" width="2" style="62"/>
    <col min="14076" max="14148" width="2.625" style="62" customWidth="1"/>
    <col min="14149" max="14331" width="2" style="62"/>
    <col min="14332" max="14404" width="2.625" style="62" customWidth="1"/>
    <col min="14405" max="14587" width="2" style="62"/>
    <col min="14588" max="14660" width="2.625" style="62" customWidth="1"/>
    <col min="14661" max="14843" width="2" style="62"/>
    <col min="14844" max="14916" width="2.625" style="62" customWidth="1"/>
    <col min="14917" max="15099" width="2" style="62"/>
    <col min="15100" max="15172" width="2.625" style="62" customWidth="1"/>
    <col min="15173" max="15355" width="2" style="62"/>
    <col min="15356" max="15428" width="2.625" style="62" customWidth="1"/>
    <col min="15429" max="15611" width="2" style="62"/>
    <col min="15612" max="15684" width="2.625" style="62" customWidth="1"/>
    <col min="15685" max="15867" width="2" style="62"/>
    <col min="15868" max="15940" width="2.625" style="62" customWidth="1"/>
    <col min="15941" max="16123" width="2" style="62"/>
    <col min="16124" max="16196" width="2.625" style="62" customWidth="1"/>
    <col min="16197" max="16384" width="2" style="62"/>
  </cols>
  <sheetData>
    <row r="1" spans="2:82" s="7" customFormat="1" ht="3" customHeight="1" thickBot="1"/>
    <row r="2" spans="2:82" s="8" customFormat="1" ht="14.25" customHeight="1" thickTop="1">
      <c r="B2" s="154" t="s">
        <v>16</v>
      </c>
      <c r="C2" s="155"/>
      <c r="D2" s="155"/>
      <c r="E2" s="155"/>
      <c r="F2" s="155"/>
      <c r="G2" s="155"/>
      <c r="H2" s="155"/>
      <c r="I2" s="156"/>
      <c r="J2" s="107" t="s">
        <v>37</v>
      </c>
      <c r="K2" s="107"/>
      <c r="L2" s="107"/>
      <c r="M2" s="107"/>
      <c r="N2" s="108"/>
      <c r="O2" s="106" t="s">
        <v>38</v>
      </c>
      <c r="P2" s="107"/>
      <c r="Q2" s="107"/>
      <c r="R2" s="107"/>
      <c r="S2" s="108"/>
      <c r="T2" s="106" t="s">
        <v>39</v>
      </c>
      <c r="U2" s="107"/>
      <c r="V2" s="107"/>
      <c r="W2" s="107"/>
      <c r="X2" s="107"/>
      <c r="Y2" s="107"/>
      <c r="Z2" s="107"/>
      <c r="AA2" s="107"/>
      <c r="AB2" s="107"/>
      <c r="AC2" s="107"/>
      <c r="AD2" s="107"/>
      <c r="AE2" s="107"/>
      <c r="AF2" s="108"/>
      <c r="AG2" s="124"/>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6"/>
      <c r="BK2" s="109" t="s">
        <v>0</v>
      </c>
      <c r="BL2" s="109"/>
      <c r="BM2" s="109"/>
      <c r="BN2" s="106" t="s">
        <v>1</v>
      </c>
      <c r="BO2" s="107"/>
      <c r="BP2" s="107"/>
      <c r="BQ2" s="108"/>
      <c r="BR2" s="109" t="s">
        <v>2</v>
      </c>
      <c r="BS2" s="109"/>
      <c r="BT2" s="109" t="s">
        <v>3</v>
      </c>
      <c r="BU2" s="109"/>
      <c r="BV2" s="109"/>
      <c r="BW2" s="106" t="s">
        <v>4</v>
      </c>
      <c r="BX2" s="107"/>
      <c r="BY2" s="107"/>
      <c r="BZ2" s="108"/>
      <c r="CA2" s="110"/>
      <c r="CB2" s="110"/>
      <c r="CC2" s="111"/>
    </row>
    <row r="3" spans="2:82" s="8" customFormat="1" ht="18.75" customHeight="1" thickBot="1">
      <c r="B3" s="157"/>
      <c r="C3" s="158"/>
      <c r="D3" s="158"/>
      <c r="E3" s="158"/>
      <c r="F3" s="158"/>
      <c r="G3" s="158"/>
      <c r="H3" s="158"/>
      <c r="I3" s="159"/>
      <c r="J3" s="112" t="s">
        <v>48</v>
      </c>
      <c r="K3" s="112"/>
      <c r="L3" s="112"/>
      <c r="M3" s="112"/>
      <c r="N3" s="113"/>
      <c r="O3" s="114">
        <v>3.07</v>
      </c>
      <c r="P3" s="115"/>
      <c r="Q3" s="115"/>
      <c r="R3" s="115"/>
      <c r="S3" s="116"/>
      <c r="T3" s="117" t="s">
        <v>40</v>
      </c>
      <c r="U3" s="112"/>
      <c r="V3" s="112"/>
      <c r="W3" s="112"/>
      <c r="X3" s="112"/>
      <c r="Y3" s="112"/>
      <c r="Z3" s="112"/>
      <c r="AA3" s="112"/>
      <c r="AB3" s="112"/>
      <c r="AC3" s="112"/>
      <c r="AD3" s="112"/>
      <c r="AE3" s="112"/>
      <c r="AF3" s="113"/>
      <c r="AG3" s="127"/>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9"/>
      <c r="BK3" s="118"/>
      <c r="BL3" s="119"/>
      <c r="BM3" s="120"/>
      <c r="BN3" s="121"/>
      <c r="BO3" s="122"/>
      <c r="BP3" s="122"/>
      <c r="BQ3" s="123"/>
      <c r="BR3" s="130" t="s">
        <v>13</v>
      </c>
      <c r="BS3" s="130"/>
      <c r="BT3" s="118" t="s">
        <v>12</v>
      </c>
      <c r="BU3" s="119"/>
      <c r="BV3" s="120"/>
      <c r="BW3" s="121">
        <v>42964</v>
      </c>
      <c r="BX3" s="122"/>
      <c r="BY3" s="122"/>
      <c r="BZ3" s="123"/>
      <c r="CA3" s="112"/>
      <c r="CB3" s="112"/>
      <c r="CC3" s="113"/>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31" t="s">
        <v>17</v>
      </c>
      <c r="C5" s="132"/>
      <c r="D5" s="132"/>
      <c r="E5" s="132"/>
      <c r="F5" s="133"/>
      <c r="G5" s="134" t="s">
        <v>50</v>
      </c>
      <c r="H5" s="135"/>
      <c r="I5" s="135"/>
      <c r="J5" s="135"/>
      <c r="K5" s="135"/>
      <c r="L5" s="135"/>
      <c r="M5" s="135"/>
      <c r="N5" s="135"/>
      <c r="O5" s="135"/>
      <c r="P5" s="135"/>
      <c r="Q5" s="135"/>
      <c r="R5" s="136" t="s">
        <v>18</v>
      </c>
      <c r="S5" s="137"/>
      <c r="T5" s="137"/>
      <c r="U5" s="137"/>
      <c r="V5" s="137"/>
      <c r="W5" s="137"/>
      <c r="X5" s="138"/>
      <c r="Y5" s="139" t="s">
        <v>19</v>
      </c>
      <c r="Z5" s="140"/>
      <c r="AA5" s="140"/>
      <c r="AB5" s="140"/>
      <c r="AC5" s="141"/>
      <c r="AD5" s="141"/>
      <c r="AE5" s="142" t="s">
        <v>20</v>
      </c>
      <c r="AF5" s="143"/>
      <c r="AG5" s="143"/>
      <c r="AH5" s="143"/>
      <c r="AI5" s="143"/>
      <c r="AJ5" s="143"/>
      <c r="AK5" s="144"/>
      <c r="AL5" s="10" t="s">
        <v>99</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31" t="s">
        <v>21</v>
      </c>
      <c r="C6" s="132"/>
      <c r="D6" s="132"/>
      <c r="E6" s="132"/>
      <c r="F6" s="133"/>
      <c r="G6" s="151" t="s">
        <v>67</v>
      </c>
      <c r="H6" s="152"/>
      <c r="I6" s="152"/>
      <c r="J6" s="152"/>
      <c r="K6" s="152"/>
      <c r="L6" s="152"/>
      <c r="M6" s="152"/>
      <c r="N6" s="152"/>
      <c r="O6" s="152"/>
      <c r="P6" s="152"/>
      <c r="Q6" s="153"/>
      <c r="R6" s="166" t="s">
        <v>22</v>
      </c>
      <c r="S6" s="166"/>
      <c r="T6" s="166"/>
      <c r="U6" s="166"/>
      <c r="V6" s="167"/>
      <c r="W6" s="168"/>
      <c r="X6" s="169" t="s">
        <v>68</v>
      </c>
      <c r="Y6" s="170"/>
      <c r="Z6" s="170"/>
      <c r="AA6" s="170"/>
      <c r="AB6" s="171"/>
      <c r="AC6" s="167"/>
      <c r="AD6" s="141"/>
      <c r="AE6" s="145"/>
      <c r="AF6" s="146"/>
      <c r="AG6" s="146"/>
      <c r="AH6" s="146"/>
      <c r="AI6" s="146"/>
      <c r="AJ6" s="146"/>
      <c r="AK6" s="147"/>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31" t="s">
        <v>69</v>
      </c>
      <c r="C7" s="132"/>
      <c r="D7" s="132"/>
      <c r="E7" s="132"/>
      <c r="F7" s="133"/>
      <c r="G7" s="134" t="s">
        <v>75</v>
      </c>
      <c r="H7" s="135"/>
      <c r="I7" s="135"/>
      <c r="J7" s="135"/>
      <c r="K7" s="135"/>
      <c r="L7" s="135"/>
      <c r="M7" s="135"/>
      <c r="N7" s="135"/>
      <c r="O7" s="135"/>
      <c r="P7" s="135"/>
      <c r="Q7" s="135"/>
      <c r="R7" s="131" t="s">
        <v>23</v>
      </c>
      <c r="S7" s="137"/>
      <c r="T7" s="137"/>
      <c r="U7" s="137"/>
      <c r="V7" s="137"/>
      <c r="W7" s="137"/>
      <c r="X7" s="138"/>
      <c r="Y7" s="172">
        <f>IF($G$5="可変長ラインシーケンシャル","－",IF($G$5="CSV",SUM(AJ9:AK16)+MAX(B9:C30)-1,SUM(AJ9:AK16)))</f>
        <v>150</v>
      </c>
      <c r="Z7" s="173"/>
      <c r="AA7" s="173"/>
      <c r="AB7" s="173"/>
      <c r="AC7" s="174" t="s">
        <v>70</v>
      </c>
      <c r="AD7" s="174"/>
      <c r="AE7" s="148"/>
      <c r="AF7" s="149"/>
      <c r="AG7" s="149"/>
      <c r="AH7" s="149"/>
      <c r="AI7" s="149"/>
      <c r="AJ7" s="149"/>
      <c r="AK7" s="150"/>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25</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60" t="s">
        <v>71</v>
      </c>
      <c r="C9" s="161"/>
      <c r="D9" s="33" t="s">
        <v>26</v>
      </c>
      <c r="E9" s="34"/>
      <c r="F9" s="34"/>
      <c r="G9" s="34"/>
      <c r="H9" s="34"/>
      <c r="I9" s="34"/>
      <c r="J9" s="34"/>
      <c r="K9" s="34"/>
      <c r="L9" s="34"/>
      <c r="M9" s="34"/>
      <c r="N9" s="35"/>
      <c r="O9" s="162" t="s">
        <v>27</v>
      </c>
      <c r="P9" s="163"/>
      <c r="Q9" s="163"/>
      <c r="R9" s="163"/>
      <c r="S9" s="163"/>
      <c r="T9" s="163"/>
      <c r="U9" s="164"/>
      <c r="V9" s="165" t="s">
        <v>72</v>
      </c>
      <c r="W9" s="161"/>
      <c r="X9" s="160" t="s">
        <v>29</v>
      </c>
      <c r="Y9" s="161"/>
      <c r="Z9" s="160" t="s">
        <v>28</v>
      </c>
      <c r="AA9" s="161"/>
      <c r="AB9" s="160" t="s">
        <v>30</v>
      </c>
      <c r="AC9" s="161"/>
      <c r="AD9" s="160" t="s">
        <v>31</v>
      </c>
      <c r="AE9" s="161"/>
      <c r="AF9" s="160" t="s">
        <v>44</v>
      </c>
      <c r="AG9" s="161"/>
      <c r="AH9" s="160" t="s">
        <v>45</v>
      </c>
      <c r="AI9" s="161"/>
      <c r="AJ9" s="165" t="s">
        <v>24</v>
      </c>
      <c r="AK9" s="161"/>
      <c r="AL9" s="165" t="s">
        <v>32</v>
      </c>
      <c r="AM9" s="161"/>
      <c r="AN9" s="160" t="s">
        <v>33</v>
      </c>
      <c r="AO9" s="175"/>
      <c r="AP9" s="175"/>
      <c r="AQ9" s="175"/>
      <c r="AR9" s="175"/>
      <c r="AS9" s="175"/>
      <c r="AT9" s="176"/>
      <c r="AU9" s="160" t="s">
        <v>34</v>
      </c>
      <c r="AV9" s="175"/>
      <c r="AW9" s="176"/>
      <c r="AX9" s="160" t="s">
        <v>41</v>
      </c>
      <c r="AY9" s="161"/>
      <c r="AZ9" s="160" t="s">
        <v>42</v>
      </c>
      <c r="BA9" s="161"/>
      <c r="BB9" s="160" t="s">
        <v>43</v>
      </c>
      <c r="BC9" s="161"/>
      <c r="BD9" s="160" t="s">
        <v>46</v>
      </c>
      <c r="BE9" s="161"/>
      <c r="BF9" s="160" t="s">
        <v>35</v>
      </c>
      <c r="BG9" s="175"/>
      <c r="BH9" s="175"/>
      <c r="BI9" s="175"/>
      <c r="BJ9" s="175"/>
      <c r="BK9" s="175"/>
      <c r="BL9" s="175"/>
      <c r="BM9" s="175"/>
      <c r="BN9" s="175"/>
      <c r="BO9" s="175"/>
      <c r="BP9" s="175"/>
      <c r="BQ9" s="175"/>
      <c r="BR9" s="175"/>
      <c r="BS9" s="176"/>
      <c r="BT9" s="36" t="s">
        <v>11</v>
      </c>
      <c r="BU9" s="37"/>
      <c r="BV9" s="37"/>
      <c r="BW9" s="37"/>
      <c r="BX9" s="37"/>
      <c r="BY9" s="37"/>
      <c r="BZ9" s="37"/>
      <c r="CA9" s="37"/>
      <c r="CB9" s="37"/>
      <c r="CC9" s="37"/>
      <c r="CD9" s="38"/>
    </row>
    <row r="10" spans="2:82" s="49" customFormat="1" ht="13.5" customHeight="1">
      <c r="B10" s="182"/>
      <c r="C10" s="183"/>
      <c r="D10" s="39" t="s">
        <v>76</v>
      </c>
      <c r="E10" s="40"/>
      <c r="F10" s="40"/>
      <c r="G10" s="40"/>
      <c r="H10" s="40"/>
      <c r="I10" s="40"/>
      <c r="J10" s="40"/>
      <c r="K10" s="40"/>
      <c r="L10" s="40"/>
      <c r="M10" s="41"/>
      <c r="N10" s="41"/>
      <c r="O10" s="42"/>
      <c r="P10" s="43"/>
      <c r="Q10" s="43"/>
      <c r="R10" s="43"/>
      <c r="S10" s="43"/>
      <c r="T10" s="41"/>
      <c r="U10" s="44"/>
      <c r="V10" s="188"/>
      <c r="W10" s="189"/>
      <c r="X10" s="177"/>
      <c r="Y10" s="178"/>
      <c r="Z10" s="177"/>
      <c r="AA10" s="178"/>
      <c r="AB10" s="177"/>
      <c r="AC10" s="178"/>
      <c r="AD10" s="177"/>
      <c r="AE10" s="178"/>
      <c r="AF10" s="177"/>
      <c r="AG10" s="178"/>
      <c r="AH10" s="177"/>
      <c r="AI10" s="178"/>
      <c r="AJ10" s="177"/>
      <c r="AK10" s="178"/>
      <c r="AL10" s="177"/>
      <c r="AM10" s="178"/>
      <c r="AN10" s="46"/>
      <c r="AO10" s="44"/>
      <c r="AP10" s="44"/>
      <c r="AQ10" s="44"/>
      <c r="AR10" s="44"/>
      <c r="AS10" s="44"/>
      <c r="AT10" s="45"/>
      <c r="AU10" s="46"/>
      <c r="AV10" s="63"/>
      <c r="AW10" s="64"/>
      <c r="AX10" s="177"/>
      <c r="AY10" s="178"/>
      <c r="AZ10" s="177"/>
      <c r="BA10" s="178"/>
      <c r="BB10" s="177"/>
      <c r="BC10" s="178"/>
      <c r="BD10" s="177"/>
      <c r="BE10" s="178"/>
      <c r="BF10" s="47"/>
      <c r="BG10" s="47"/>
      <c r="BH10" s="47"/>
      <c r="BI10" s="47"/>
      <c r="BJ10" s="47"/>
      <c r="BK10" s="47"/>
      <c r="BL10" s="47"/>
      <c r="BM10" s="47"/>
      <c r="BN10" s="47"/>
      <c r="BO10" s="47"/>
      <c r="BP10" s="47"/>
      <c r="BQ10" s="47"/>
      <c r="BR10" s="47"/>
      <c r="BS10" s="48"/>
      <c r="BT10" s="179"/>
      <c r="BU10" s="180"/>
      <c r="BV10" s="180"/>
      <c r="BW10" s="180"/>
      <c r="BX10" s="180"/>
      <c r="BY10" s="180"/>
      <c r="BZ10" s="180"/>
      <c r="CA10" s="180"/>
      <c r="CB10" s="180"/>
      <c r="CC10" s="180"/>
      <c r="CD10" s="181"/>
    </row>
    <row r="11" spans="2:82" s="49" customFormat="1" ht="27" customHeight="1">
      <c r="B11" s="182">
        <v>1</v>
      </c>
      <c r="C11" s="183"/>
      <c r="D11" s="75" t="s">
        <v>51</v>
      </c>
      <c r="E11" s="50"/>
      <c r="F11" s="50"/>
      <c r="G11" s="50"/>
      <c r="H11" s="50"/>
      <c r="I11" s="50"/>
      <c r="J11" s="50"/>
      <c r="K11" s="50"/>
      <c r="L11" s="50"/>
      <c r="M11" s="51"/>
      <c r="N11" s="51"/>
      <c r="O11" s="52" t="s">
        <v>101</v>
      </c>
      <c r="P11" s="53"/>
      <c r="Q11" s="53"/>
      <c r="R11" s="53"/>
      <c r="S11" s="53"/>
      <c r="T11" s="51"/>
      <c r="U11" s="51"/>
      <c r="V11" s="184" t="s">
        <v>36</v>
      </c>
      <c r="W11" s="185"/>
      <c r="X11" s="151">
        <v>1</v>
      </c>
      <c r="Y11" s="153"/>
      <c r="Z11" s="151"/>
      <c r="AA11" s="153"/>
      <c r="AB11" s="151">
        <v>1</v>
      </c>
      <c r="AC11" s="153"/>
      <c r="AD11" s="151"/>
      <c r="AE11" s="153"/>
      <c r="AF11" s="186"/>
      <c r="AG11" s="187"/>
      <c r="AH11" s="186"/>
      <c r="AI11" s="187"/>
      <c r="AJ11" s="198">
        <f t="shared" ref="AJ11:AJ31" si="0">IF(V11="","",IF(V11="N",AB11*2,IF(V11="X",AB11,IF(V11=9,AB11+AD11,IF(V11="±9",AB11+AD11+1,IF(V11="S9",AB11+AD11,IF(V11="S9C3",ROUNDDOWN((AB11+AD11)/2,0)+1,"")))))))</f>
        <v>1</v>
      </c>
      <c r="AK11" s="199"/>
      <c r="AL11" s="198">
        <f t="shared" ref="AL11:AL15" si="1">AJ10+AL10</f>
        <v>0</v>
      </c>
      <c r="AM11" s="199"/>
      <c r="AN11" s="54" t="s">
        <v>77</v>
      </c>
      <c r="AO11" s="51"/>
      <c r="AP11" s="51"/>
      <c r="AQ11" s="51"/>
      <c r="AR11" s="65"/>
      <c r="AS11" s="65"/>
      <c r="AT11" s="66"/>
      <c r="AU11" s="55" t="s">
        <v>78</v>
      </c>
      <c r="AV11" s="51"/>
      <c r="AW11" s="51"/>
      <c r="AX11" s="186"/>
      <c r="AY11" s="187"/>
      <c r="AZ11" s="186"/>
      <c r="BA11" s="187"/>
      <c r="BB11" s="186"/>
      <c r="BC11" s="187"/>
      <c r="BD11" s="190" t="s">
        <v>47</v>
      </c>
      <c r="BE11" s="191"/>
      <c r="BF11" s="192" t="s">
        <v>79</v>
      </c>
      <c r="BG11" s="193"/>
      <c r="BH11" s="193"/>
      <c r="BI11" s="193"/>
      <c r="BJ11" s="193"/>
      <c r="BK11" s="193"/>
      <c r="BL11" s="193"/>
      <c r="BM11" s="193"/>
      <c r="BN11" s="193"/>
      <c r="BO11" s="193"/>
      <c r="BP11" s="193"/>
      <c r="BQ11" s="193"/>
      <c r="BR11" s="193"/>
      <c r="BS11" s="194"/>
      <c r="BT11" s="195"/>
      <c r="BU11" s="196"/>
      <c r="BV11" s="196"/>
      <c r="BW11" s="196"/>
      <c r="BX11" s="196"/>
      <c r="BY11" s="196"/>
      <c r="BZ11" s="196"/>
      <c r="CA11" s="196"/>
      <c r="CB11" s="196"/>
      <c r="CC11" s="196"/>
      <c r="CD11" s="197"/>
    </row>
    <row r="12" spans="2:82" s="49" customFormat="1" ht="27.75" customHeight="1">
      <c r="B12" s="182">
        <f ca="1">IF($V12="","",MAX(OFFSET($B$11,0,0,ROW()-ROW($B$11),2))+1)</f>
        <v>2</v>
      </c>
      <c r="C12" s="183"/>
      <c r="D12" s="75" t="s">
        <v>52</v>
      </c>
      <c r="E12" s="50"/>
      <c r="F12" s="50"/>
      <c r="G12" s="50"/>
      <c r="H12" s="50"/>
      <c r="I12" s="50"/>
      <c r="J12" s="50"/>
      <c r="K12" s="50"/>
      <c r="L12" s="50"/>
      <c r="M12" s="51"/>
      <c r="N12" s="51"/>
      <c r="O12" s="203" t="s">
        <v>102</v>
      </c>
      <c r="P12" s="204"/>
      <c r="Q12" s="204"/>
      <c r="R12" s="204"/>
      <c r="S12" s="204"/>
      <c r="T12" s="204"/>
      <c r="U12" s="205"/>
      <c r="V12" s="184">
        <v>9</v>
      </c>
      <c r="W12" s="185"/>
      <c r="X12" s="151">
        <v>1</v>
      </c>
      <c r="Y12" s="153"/>
      <c r="Z12" s="151"/>
      <c r="AA12" s="153"/>
      <c r="AB12" s="151">
        <v>5</v>
      </c>
      <c r="AC12" s="153"/>
      <c r="AD12" s="151"/>
      <c r="AE12" s="153"/>
      <c r="AF12" s="186"/>
      <c r="AG12" s="187"/>
      <c r="AH12" s="186"/>
      <c r="AI12" s="187"/>
      <c r="AJ12" s="198">
        <f t="shared" si="0"/>
        <v>5</v>
      </c>
      <c r="AK12" s="199"/>
      <c r="AL12" s="198">
        <f t="shared" si="1"/>
        <v>1</v>
      </c>
      <c r="AM12" s="199"/>
      <c r="AN12" s="54" t="s">
        <v>77</v>
      </c>
      <c r="AO12" s="51"/>
      <c r="AP12" s="51"/>
      <c r="AQ12" s="51"/>
      <c r="AR12" s="65"/>
      <c r="AS12" s="65"/>
      <c r="AT12" s="66"/>
      <c r="AU12" s="55">
        <v>0</v>
      </c>
      <c r="AV12" s="51"/>
      <c r="AW12" s="51"/>
      <c r="AX12" s="186"/>
      <c r="AY12" s="187"/>
      <c r="AZ12" s="186"/>
      <c r="BA12" s="187"/>
      <c r="BB12" s="186"/>
      <c r="BC12" s="187"/>
      <c r="BD12" s="190" t="s">
        <v>80</v>
      </c>
      <c r="BE12" s="191"/>
      <c r="BF12" s="192" t="s">
        <v>81</v>
      </c>
      <c r="BG12" s="193"/>
      <c r="BH12" s="193"/>
      <c r="BI12" s="193"/>
      <c r="BJ12" s="193"/>
      <c r="BK12" s="193"/>
      <c r="BL12" s="193"/>
      <c r="BM12" s="193"/>
      <c r="BN12" s="193"/>
      <c r="BO12" s="193"/>
      <c r="BP12" s="193"/>
      <c r="BQ12" s="193"/>
      <c r="BR12" s="193"/>
      <c r="BS12" s="194"/>
      <c r="BT12" s="195" t="s">
        <v>82</v>
      </c>
      <c r="BU12" s="196"/>
      <c r="BV12" s="196"/>
      <c r="BW12" s="196"/>
      <c r="BX12" s="196"/>
      <c r="BY12" s="196"/>
      <c r="BZ12" s="196"/>
      <c r="CA12" s="196"/>
      <c r="CB12" s="196"/>
      <c r="CC12" s="196"/>
      <c r="CD12" s="197"/>
    </row>
    <row r="13" spans="2:82" s="49" customFormat="1" ht="27.75" customHeight="1">
      <c r="B13" s="182">
        <f t="shared" ref="B13:B31" ca="1" si="2">IF($V13="","",MAX(OFFSET($B$11,0,0,ROW()-ROW($B$11),2))+1)</f>
        <v>3</v>
      </c>
      <c r="C13" s="183"/>
      <c r="D13" s="75" t="s">
        <v>53</v>
      </c>
      <c r="E13" s="50"/>
      <c r="F13" s="50"/>
      <c r="G13" s="50"/>
      <c r="H13" s="50"/>
      <c r="I13" s="50"/>
      <c r="J13" s="50"/>
      <c r="K13" s="50"/>
      <c r="L13" s="50"/>
      <c r="M13" s="51"/>
      <c r="N13" s="51"/>
      <c r="O13" s="52" t="s">
        <v>103</v>
      </c>
      <c r="P13" s="53"/>
      <c r="Q13" s="53"/>
      <c r="R13" s="53"/>
      <c r="S13" s="53"/>
      <c r="T13" s="51"/>
      <c r="U13" s="51"/>
      <c r="V13" s="184" t="s">
        <v>36</v>
      </c>
      <c r="W13" s="185"/>
      <c r="X13" s="151">
        <v>1</v>
      </c>
      <c r="Y13" s="153"/>
      <c r="Z13" s="151"/>
      <c r="AA13" s="153"/>
      <c r="AB13" s="151">
        <v>2</v>
      </c>
      <c r="AC13" s="153"/>
      <c r="AD13" s="151"/>
      <c r="AE13" s="153"/>
      <c r="AF13" s="186"/>
      <c r="AG13" s="187"/>
      <c r="AH13" s="186"/>
      <c r="AI13" s="187"/>
      <c r="AJ13" s="198">
        <f t="shared" si="0"/>
        <v>2</v>
      </c>
      <c r="AK13" s="199"/>
      <c r="AL13" s="198">
        <f t="shared" si="1"/>
        <v>6</v>
      </c>
      <c r="AM13" s="199"/>
      <c r="AN13" s="54" t="s">
        <v>77</v>
      </c>
      <c r="AO13" s="51"/>
      <c r="AP13" s="51"/>
      <c r="AQ13" s="51"/>
      <c r="AR13" s="65"/>
      <c r="AS13" s="65"/>
      <c r="AT13" s="66"/>
      <c r="AU13" s="55" t="s">
        <v>78</v>
      </c>
      <c r="AV13" s="51"/>
      <c r="AW13" s="51"/>
      <c r="AX13" s="186"/>
      <c r="AY13" s="187"/>
      <c r="AZ13" s="186"/>
      <c r="BA13" s="187"/>
      <c r="BB13" s="186"/>
      <c r="BC13" s="187"/>
      <c r="BD13" s="190" t="s">
        <v>47</v>
      </c>
      <c r="BE13" s="191"/>
      <c r="BF13" s="192" t="s">
        <v>97</v>
      </c>
      <c r="BG13" s="193"/>
      <c r="BH13" s="193"/>
      <c r="BI13" s="193"/>
      <c r="BJ13" s="193"/>
      <c r="BK13" s="193"/>
      <c r="BL13" s="193"/>
      <c r="BM13" s="193"/>
      <c r="BN13" s="193"/>
      <c r="BO13" s="193"/>
      <c r="BP13" s="193"/>
      <c r="BQ13" s="193"/>
      <c r="BR13" s="193"/>
      <c r="BS13" s="194"/>
      <c r="BT13" s="195"/>
      <c r="BU13" s="196"/>
      <c r="BV13" s="196"/>
      <c r="BW13" s="196"/>
      <c r="BX13" s="196"/>
      <c r="BY13" s="196"/>
      <c r="BZ13" s="196"/>
      <c r="CA13" s="196"/>
      <c r="CB13" s="196"/>
      <c r="CC13" s="196"/>
      <c r="CD13" s="197"/>
    </row>
    <row r="14" spans="2:82" s="49" customFormat="1" ht="27.75" customHeight="1">
      <c r="B14" s="182">
        <f t="shared" ca="1" si="2"/>
        <v>4</v>
      </c>
      <c r="C14" s="183"/>
      <c r="D14" s="75" t="s">
        <v>54</v>
      </c>
      <c r="E14" s="50"/>
      <c r="F14" s="50"/>
      <c r="G14" s="50"/>
      <c r="H14" s="50"/>
      <c r="I14" s="50"/>
      <c r="J14" s="50"/>
      <c r="K14" s="50"/>
      <c r="L14" s="50"/>
      <c r="M14" s="51"/>
      <c r="N14" s="51"/>
      <c r="O14" s="52" t="s">
        <v>104</v>
      </c>
      <c r="P14" s="53"/>
      <c r="Q14" s="53"/>
      <c r="R14" s="53"/>
      <c r="S14" s="53"/>
      <c r="T14" s="51"/>
      <c r="U14" s="51"/>
      <c r="V14" s="184">
        <v>9</v>
      </c>
      <c r="W14" s="185"/>
      <c r="X14" s="151">
        <v>1</v>
      </c>
      <c r="Y14" s="153"/>
      <c r="Z14" s="151"/>
      <c r="AA14" s="153"/>
      <c r="AB14" s="151">
        <v>14</v>
      </c>
      <c r="AC14" s="153"/>
      <c r="AD14" s="151"/>
      <c r="AE14" s="153"/>
      <c r="AF14" s="186"/>
      <c r="AG14" s="187"/>
      <c r="AH14" s="186"/>
      <c r="AI14" s="187"/>
      <c r="AJ14" s="198">
        <f t="shared" si="0"/>
        <v>14</v>
      </c>
      <c r="AK14" s="199"/>
      <c r="AL14" s="198">
        <f t="shared" si="1"/>
        <v>8</v>
      </c>
      <c r="AM14" s="199"/>
      <c r="AN14" s="54" t="s">
        <v>77</v>
      </c>
      <c r="AO14" s="51"/>
      <c r="AP14" s="51"/>
      <c r="AQ14" s="51"/>
      <c r="AR14" s="65"/>
      <c r="AS14" s="65"/>
      <c r="AT14" s="66"/>
      <c r="AU14" s="55">
        <v>0</v>
      </c>
      <c r="AV14" s="51"/>
      <c r="AW14" s="51"/>
      <c r="AX14" s="186"/>
      <c r="AY14" s="187"/>
      <c r="AZ14" s="186"/>
      <c r="BA14" s="187"/>
      <c r="BB14" s="186"/>
      <c r="BC14" s="187"/>
      <c r="BD14" s="190" t="s">
        <v>80</v>
      </c>
      <c r="BE14" s="191"/>
      <c r="BF14" s="192" t="s">
        <v>98</v>
      </c>
      <c r="BG14" s="193"/>
      <c r="BH14" s="193"/>
      <c r="BI14" s="193"/>
      <c r="BJ14" s="193"/>
      <c r="BK14" s="193"/>
      <c r="BL14" s="193"/>
      <c r="BM14" s="193"/>
      <c r="BN14" s="193"/>
      <c r="BO14" s="193"/>
      <c r="BP14" s="193"/>
      <c r="BQ14" s="193"/>
      <c r="BR14" s="193"/>
      <c r="BS14" s="194"/>
      <c r="BT14" s="195" t="s">
        <v>60</v>
      </c>
      <c r="BU14" s="196"/>
      <c r="BV14" s="196"/>
      <c r="BW14" s="196"/>
      <c r="BX14" s="196"/>
      <c r="BY14" s="196"/>
      <c r="BZ14" s="196"/>
      <c r="CA14" s="196"/>
      <c r="CB14" s="196"/>
      <c r="CC14" s="196"/>
      <c r="CD14" s="197"/>
    </row>
    <row r="15" spans="2:82" s="49" customFormat="1" ht="54" customHeight="1">
      <c r="B15" s="182">
        <f t="shared" ca="1" si="2"/>
        <v>5</v>
      </c>
      <c r="C15" s="183"/>
      <c r="D15" s="75" t="s">
        <v>55</v>
      </c>
      <c r="E15" s="50"/>
      <c r="F15" s="50"/>
      <c r="G15" s="50"/>
      <c r="H15" s="50"/>
      <c r="I15" s="50"/>
      <c r="J15" s="50"/>
      <c r="K15" s="50"/>
      <c r="L15" s="50"/>
      <c r="M15" s="51"/>
      <c r="N15" s="51"/>
      <c r="O15" s="203" t="s">
        <v>105</v>
      </c>
      <c r="P15" s="204"/>
      <c r="Q15" s="204"/>
      <c r="R15" s="204"/>
      <c r="S15" s="204"/>
      <c r="T15" s="204"/>
      <c r="U15" s="205"/>
      <c r="V15" s="184">
        <v>9</v>
      </c>
      <c r="W15" s="185"/>
      <c r="X15" s="151">
        <v>1</v>
      </c>
      <c r="Y15" s="153"/>
      <c r="Z15" s="151"/>
      <c r="AA15" s="153"/>
      <c r="AB15" s="151">
        <v>8</v>
      </c>
      <c r="AC15" s="153"/>
      <c r="AD15" s="151"/>
      <c r="AE15" s="153"/>
      <c r="AF15" s="186"/>
      <c r="AG15" s="187"/>
      <c r="AH15" s="186"/>
      <c r="AI15" s="187"/>
      <c r="AJ15" s="198">
        <f t="shared" si="0"/>
        <v>8</v>
      </c>
      <c r="AK15" s="199"/>
      <c r="AL15" s="198">
        <f t="shared" si="1"/>
        <v>22</v>
      </c>
      <c r="AM15" s="199"/>
      <c r="AN15" s="54" t="s">
        <v>77</v>
      </c>
      <c r="AO15" s="51"/>
      <c r="AP15" s="51"/>
      <c r="AQ15" s="51"/>
      <c r="AR15" s="65"/>
      <c r="AS15" s="65"/>
      <c r="AT15" s="66"/>
      <c r="AU15" s="55">
        <v>0</v>
      </c>
      <c r="AV15" s="51"/>
      <c r="AW15" s="51"/>
      <c r="AX15" s="186"/>
      <c r="AY15" s="187"/>
      <c r="AZ15" s="186"/>
      <c r="BA15" s="187"/>
      <c r="BB15" s="186"/>
      <c r="BC15" s="187"/>
      <c r="BD15" s="190" t="s">
        <v>80</v>
      </c>
      <c r="BE15" s="191"/>
      <c r="BF15" s="192" t="s">
        <v>83</v>
      </c>
      <c r="BG15" s="193"/>
      <c r="BH15" s="193"/>
      <c r="BI15" s="193"/>
      <c r="BJ15" s="193"/>
      <c r="BK15" s="193"/>
      <c r="BL15" s="193"/>
      <c r="BM15" s="193"/>
      <c r="BN15" s="193"/>
      <c r="BO15" s="193"/>
      <c r="BP15" s="193"/>
      <c r="BQ15" s="193"/>
      <c r="BR15" s="193"/>
      <c r="BS15" s="194"/>
      <c r="BT15" s="195" t="s">
        <v>59</v>
      </c>
      <c r="BU15" s="196"/>
      <c r="BV15" s="196"/>
      <c r="BW15" s="196"/>
      <c r="BX15" s="196"/>
      <c r="BY15" s="196"/>
      <c r="BZ15" s="196"/>
      <c r="CA15" s="196"/>
      <c r="CB15" s="196"/>
      <c r="CC15" s="196"/>
      <c r="CD15" s="197"/>
    </row>
    <row r="16" spans="2:82" s="49" customFormat="1" ht="27.75" customHeight="1">
      <c r="B16" s="182">
        <f ca="1">IF($V16="","",MAX(OFFSET($B$11,0,0,ROW()-ROW($B$11),2))+1)</f>
        <v>6</v>
      </c>
      <c r="C16" s="183"/>
      <c r="D16" s="75" t="s">
        <v>74</v>
      </c>
      <c r="E16" s="50"/>
      <c r="F16" s="50"/>
      <c r="G16" s="50"/>
      <c r="H16" s="50"/>
      <c r="I16" s="50"/>
      <c r="J16" s="50"/>
      <c r="K16" s="50"/>
      <c r="L16" s="50"/>
      <c r="M16" s="51"/>
      <c r="N16" s="51"/>
      <c r="O16" s="52" t="s">
        <v>106</v>
      </c>
      <c r="P16" s="53"/>
      <c r="Q16" s="53"/>
      <c r="R16" s="53"/>
      <c r="S16" s="53"/>
      <c r="T16" s="51"/>
      <c r="U16" s="51"/>
      <c r="V16" s="184" t="s">
        <v>36</v>
      </c>
      <c r="W16" s="185"/>
      <c r="X16" s="151">
        <v>1</v>
      </c>
      <c r="Y16" s="153"/>
      <c r="Z16" s="151"/>
      <c r="AA16" s="153"/>
      <c r="AB16" s="151">
        <v>120</v>
      </c>
      <c r="AC16" s="153"/>
      <c r="AD16" s="151"/>
      <c r="AE16" s="153"/>
      <c r="AF16" s="186"/>
      <c r="AG16" s="187"/>
      <c r="AH16" s="186"/>
      <c r="AI16" s="187"/>
      <c r="AJ16" s="198">
        <f>IF(V16="","",IF(V16="N",AB16*2,IF(V16="X",AB16,IF(V16=9,AB16+AD16,IF(V16="±9",AB16+AD16+1,IF(V16="S9",AB16+AD16,IF(V16="S9C3",ROUNDDOWN((AB16+AD16)/2,0)+1,"")))))))</f>
        <v>120</v>
      </c>
      <c r="AK16" s="199"/>
      <c r="AL16" s="198">
        <f>AJ15+AL15</f>
        <v>30</v>
      </c>
      <c r="AM16" s="199"/>
      <c r="AN16" s="54" t="s">
        <v>77</v>
      </c>
      <c r="AO16" s="51"/>
      <c r="AP16" s="51"/>
      <c r="AQ16" s="51"/>
      <c r="AR16" s="65"/>
      <c r="AS16" s="65"/>
      <c r="AT16" s="66"/>
      <c r="AU16" s="55" t="s">
        <v>78</v>
      </c>
      <c r="AV16" s="51"/>
      <c r="AW16" s="51"/>
      <c r="AX16" s="186"/>
      <c r="AY16" s="187"/>
      <c r="AZ16" s="186"/>
      <c r="BA16" s="187"/>
      <c r="BB16" s="186"/>
      <c r="BC16" s="187"/>
      <c r="BD16" s="190" t="s">
        <v>47</v>
      </c>
      <c r="BE16" s="191"/>
      <c r="BF16" s="200"/>
      <c r="BG16" s="201"/>
      <c r="BH16" s="201"/>
      <c r="BI16" s="201"/>
      <c r="BJ16" s="201"/>
      <c r="BK16" s="201"/>
      <c r="BL16" s="201"/>
      <c r="BM16" s="201"/>
      <c r="BN16" s="201"/>
      <c r="BO16" s="201"/>
      <c r="BP16" s="201"/>
      <c r="BQ16" s="201"/>
      <c r="BR16" s="201"/>
      <c r="BS16" s="202"/>
      <c r="BT16" s="195"/>
      <c r="BU16" s="196"/>
      <c r="BV16" s="196"/>
      <c r="BW16" s="196"/>
      <c r="BX16" s="196"/>
      <c r="BY16" s="196"/>
      <c r="BZ16" s="196"/>
      <c r="CA16" s="196"/>
      <c r="CB16" s="196"/>
      <c r="CC16" s="196"/>
      <c r="CD16" s="197"/>
    </row>
    <row r="17" spans="2:82" s="49" customFormat="1" ht="13.5" customHeight="1">
      <c r="B17" s="67"/>
      <c r="C17" s="68"/>
      <c r="D17" s="72" t="s">
        <v>84</v>
      </c>
      <c r="E17" s="72"/>
      <c r="F17" s="72"/>
      <c r="G17" s="72"/>
      <c r="H17" s="72"/>
      <c r="I17" s="72"/>
      <c r="J17" s="72"/>
      <c r="K17" s="72"/>
      <c r="L17" s="72"/>
      <c r="M17" s="44"/>
      <c r="N17" s="44"/>
      <c r="O17" s="76"/>
      <c r="P17" s="77"/>
      <c r="Q17" s="77"/>
      <c r="R17" s="77"/>
      <c r="S17" s="77"/>
      <c r="T17" s="44"/>
      <c r="U17" s="44"/>
      <c r="V17" s="73"/>
      <c r="W17" s="74"/>
      <c r="X17" s="69"/>
      <c r="Y17" s="70"/>
      <c r="Z17" s="69"/>
      <c r="AA17" s="70"/>
      <c r="AB17" s="69"/>
      <c r="AC17" s="70"/>
      <c r="AD17" s="69"/>
      <c r="AE17" s="70"/>
      <c r="AF17" s="73"/>
      <c r="AG17" s="74"/>
      <c r="AH17" s="73"/>
      <c r="AI17" s="74"/>
      <c r="AJ17" s="69"/>
      <c r="AK17" s="70"/>
      <c r="AL17" s="69"/>
      <c r="AM17" s="70"/>
      <c r="AN17" s="78"/>
      <c r="AO17" s="44"/>
      <c r="AP17" s="44"/>
      <c r="AQ17" s="44"/>
      <c r="AR17" s="63"/>
      <c r="AS17" s="63"/>
      <c r="AT17" s="64"/>
      <c r="AU17" s="46"/>
      <c r="AV17" s="44"/>
      <c r="AW17" s="44"/>
      <c r="AX17" s="73"/>
      <c r="AY17" s="74"/>
      <c r="AZ17" s="73"/>
      <c r="BA17" s="74"/>
      <c r="BB17" s="73"/>
      <c r="BC17" s="74"/>
      <c r="BD17" s="79"/>
      <c r="BE17" s="80"/>
      <c r="BF17" s="81"/>
      <c r="BG17" s="82"/>
      <c r="BH17" s="82"/>
      <c r="BI17" s="82"/>
      <c r="BJ17" s="82"/>
      <c r="BK17" s="82"/>
      <c r="BL17" s="82"/>
      <c r="BM17" s="82"/>
      <c r="BN17" s="82"/>
      <c r="BO17" s="82"/>
      <c r="BP17" s="82"/>
      <c r="BQ17" s="82"/>
      <c r="BR17" s="82"/>
      <c r="BS17" s="83"/>
      <c r="BT17" s="71"/>
      <c r="BU17" s="84"/>
      <c r="BV17" s="84"/>
      <c r="BW17" s="84"/>
      <c r="BX17" s="84"/>
      <c r="BY17" s="84"/>
      <c r="BZ17" s="84"/>
      <c r="CA17" s="84"/>
      <c r="CB17" s="84"/>
      <c r="CC17" s="84"/>
      <c r="CD17" s="85"/>
    </row>
    <row r="18" spans="2:82" s="49" customFormat="1" ht="27" customHeight="1">
      <c r="B18" s="182">
        <f ca="1">IF($V18="","",MAX(OFFSET($B$11,0,0,ROW()-ROW($B$11),2))+1)</f>
        <v>7</v>
      </c>
      <c r="C18" s="183"/>
      <c r="D18" s="75" t="s">
        <v>51</v>
      </c>
      <c r="E18" s="50"/>
      <c r="F18" s="50"/>
      <c r="G18" s="50"/>
      <c r="H18" s="50"/>
      <c r="I18" s="50"/>
      <c r="J18" s="50"/>
      <c r="K18" s="50"/>
      <c r="L18" s="50"/>
      <c r="M18" s="51"/>
      <c r="N18" s="51"/>
      <c r="O18" s="52" t="s">
        <v>101</v>
      </c>
      <c r="P18" s="53"/>
      <c r="Q18" s="53"/>
      <c r="R18" s="53"/>
      <c r="S18" s="53"/>
      <c r="T18" s="51"/>
      <c r="U18" s="51"/>
      <c r="V18" s="184" t="s">
        <v>36</v>
      </c>
      <c r="W18" s="185"/>
      <c r="X18" s="151">
        <v>1</v>
      </c>
      <c r="Y18" s="153"/>
      <c r="Z18" s="151"/>
      <c r="AA18" s="153"/>
      <c r="AB18" s="151">
        <v>1</v>
      </c>
      <c r="AC18" s="153"/>
      <c r="AD18" s="151"/>
      <c r="AE18" s="153"/>
      <c r="AF18" s="186"/>
      <c r="AG18" s="187"/>
      <c r="AH18" s="186"/>
      <c r="AI18" s="187"/>
      <c r="AJ18" s="198">
        <f t="shared" ref="AJ18" si="3">IF(V18="","",IF(V18="N",AB18*2,IF(V18="X",AB18,IF(V18=9,AB18+AD18,IF(V18="±9",AB18+AD18+1,IF(V18="S9",AB18+AD18,IF(V18="S9C3",ROUNDDOWN((AB18+AD18)/2,0)+1,"")))))))</f>
        <v>1</v>
      </c>
      <c r="AK18" s="199"/>
      <c r="AL18" s="198">
        <f t="shared" ref="AL18" si="4">AJ17+AL17</f>
        <v>0</v>
      </c>
      <c r="AM18" s="199"/>
      <c r="AN18" s="54" t="s">
        <v>77</v>
      </c>
      <c r="AO18" s="51"/>
      <c r="AP18" s="51"/>
      <c r="AQ18" s="51"/>
      <c r="AR18" s="65"/>
      <c r="AS18" s="65"/>
      <c r="AT18" s="66"/>
      <c r="AU18" s="55" t="s">
        <v>78</v>
      </c>
      <c r="AV18" s="51"/>
      <c r="AW18" s="51"/>
      <c r="AX18" s="186"/>
      <c r="AY18" s="187"/>
      <c r="AZ18" s="186"/>
      <c r="BA18" s="187"/>
      <c r="BB18" s="186"/>
      <c r="BC18" s="187"/>
      <c r="BD18" s="190" t="s">
        <v>47</v>
      </c>
      <c r="BE18" s="191"/>
      <c r="BF18" s="192" t="s">
        <v>85</v>
      </c>
      <c r="BG18" s="193"/>
      <c r="BH18" s="193"/>
      <c r="BI18" s="193"/>
      <c r="BJ18" s="193"/>
      <c r="BK18" s="193"/>
      <c r="BL18" s="193"/>
      <c r="BM18" s="193"/>
      <c r="BN18" s="193"/>
      <c r="BO18" s="193"/>
      <c r="BP18" s="193"/>
      <c r="BQ18" s="193"/>
      <c r="BR18" s="193"/>
      <c r="BS18" s="194"/>
      <c r="BT18" s="195"/>
      <c r="BU18" s="196"/>
      <c r="BV18" s="196"/>
      <c r="BW18" s="196"/>
      <c r="BX18" s="196"/>
      <c r="BY18" s="196"/>
      <c r="BZ18" s="196"/>
      <c r="CA18" s="196"/>
      <c r="CB18" s="196"/>
      <c r="CC18" s="196"/>
      <c r="CD18" s="197"/>
    </row>
    <row r="19" spans="2:82" s="49" customFormat="1" ht="54" customHeight="1">
      <c r="B19" s="182">
        <f t="shared" ca="1" si="2"/>
        <v>8</v>
      </c>
      <c r="C19" s="183"/>
      <c r="D19" s="75" t="s">
        <v>61</v>
      </c>
      <c r="E19" s="50"/>
      <c r="F19" s="50"/>
      <c r="G19" s="50"/>
      <c r="H19" s="50"/>
      <c r="I19" s="50"/>
      <c r="J19" s="50"/>
      <c r="K19" s="50"/>
      <c r="L19" s="50"/>
      <c r="M19" s="51"/>
      <c r="N19" s="51"/>
      <c r="O19" s="203" t="s">
        <v>100</v>
      </c>
      <c r="P19" s="204"/>
      <c r="Q19" s="204"/>
      <c r="R19" s="204"/>
      <c r="S19" s="204"/>
      <c r="T19" s="204"/>
      <c r="U19" s="205"/>
      <c r="V19" s="184">
        <v>9</v>
      </c>
      <c r="W19" s="185"/>
      <c r="X19" s="151">
        <v>1</v>
      </c>
      <c r="Y19" s="153"/>
      <c r="Z19" s="151"/>
      <c r="AA19" s="153"/>
      <c r="AB19" s="151">
        <v>14</v>
      </c>
      <c r="AC19" s="153"/>
      <c r="AD19" s="151"/>
      <c r="AE19" s="153"/>
      <c r="AF19" s="186"/>
      <c r="AG19" s="187"/>
      <c r="AH19" s="186"/>
      <c r="AI19" s="187"/>
      <c r="AJ19" s="198">
        <f t="shared" si="0"/>
        <v>14</v>
      </c>
      <c r="AK19" s="199"/>
      <c r="AL19" s="198">
        <f>AJ18+AL18</f>
        <v>1</v>
      </c>
      <c r="AM19" s="199"/>
      <c r="AN19" s="54" t="s">
        <v>77</v>
      </c>
      <c r="AO19" s="56"/>
      <c r="AP19" s="56"/>
      <c r="AQ19" s="56"/>
      <c r="AR19" s="65"/>
      <c r="AS19" s="65"/>
      <c r="AT19" s="66"/>
      <c r="AU19" s="55">
        <v>0</v>
      </c>
      <c r="AV19" s="51"/>
      <c r="AW19" s="51"/>
      <c r="AX19" s="186"/>
      <c r="AY19" s="187"/>
      <c r="AZ19" s="186"/>
      <c r="BA19" s="187"/>
      <c r="BB19" s="186"/>
      <c r="BC19" s="187"/>
      <c r="BD19" s="190" t="s">
        <v>80</v>
      </c>
      <c r="BE19" s="191"/>
      <c r="BF19" s="192" t="s">
        <v>86</v>
      </c>
      <c r="BG19" s="193"/>
      <c r="BH19" s="193"/>
      <c r="BI19" s="193"/>
      <c r="BJ19" s="193"/>
      <c r="BK19" s="193"/>
      <c r="BL19" s="193"/>
      <c r="BM19" s="193"/>
      <c r="BN19" s="193"/>
      <c r="BO19" s="193"/>
      <c r="BP19" s="193"/>
      <c r="BQ19" s="193"/>
      <c r="BR19" s="193"/>
      <c r="BS19" s="194"/>
      <c r="BT19" s="195" t="s">
        <v>60</v>
      </c>
      <c r="BU19" s="196"/>
      <c r="BV19" s="196"/>
      <c r="BW19" s="196"/>
      <c r="BX19" s="196"/>
      <c r="BY19" s="196"/>
      <c r="BZ19" s="196"/>
      <c r="CA19" s="196"/>
      <c r="CB19" s="196"/>
      <c r="CC19" s="196"/>
      <c r="CD19" s="197"/>
    </row>
    <row r="20" spans="2:82" s="49" customFormat="1" ht="27.75" customHeight="1">
      <c r="B20" s="182">
        <f t="shared" ca="1" si="2"/>
        <v>9</v>
      </c>
      <c r="C20" s="183"/>
      <c r="D20" s="75" t="s">
        <v>62</v>
      </c>
      <c r="E20" s="50"/>
      <c r="F20" s="50"/>
      <c r="G20" s="50"/>
      <c r="H20" s="50"/>
      <c r="I20" s="50"/>
      <c r="J20" s="50"/>
      <c r="K20" s="50"/>
      <c r="L20" s="50"/>
      <c r="M20" s="51"/>
      <c r="N20" s="51"/>
      <c r="O20" s="52" t="s">
        <v>107</v>
      </c>
      <c r="P20" s="53"/>
      <c r="Q20" s="53"/>
      <c r="R20" s="53"/>
      <c r="S20" s="53"/>
      <c r="T20" s="51"/>
      <c r="U20" s="51"/>
      <c r="V20" s="186" t="s">
        <v>36</v>
      </c>
      <c r="W20" s="187"/>
      <c r="X20" s="151">
        <v>1</v>
      </c>
      <c r="Y20" s="153"/>
      <c r="Z20" s="151"/>
      <c r="AA20" s="153"/>
      <c r="AB20" s="151">
        <v>1</v>
      </c>
      <c r="AC20" s="153"/>
      <c r="AD20" s="151"/>
      <c r="AE20" s="153"/>
      <c r="AF20" s="186"/>
      <c r="AG20" s="187"/>
      <c r="AH20" s="186"/>
      <c r="AI20" s="187"/>
      <c r="AJ20" s="198">
        <f t="shared" si="0"/>
        <v>1</v>
      </c>
      <c r="AK20" s="199"/>
      <c r="AL20" s="198">
        <f t="shared" ref="AL20:AL27" si="5">AJ19+AL19</f>
        <v>15</v>
      </c>
      <c r="AM20" s="199"/>
      <c r="AN20" s="54" t="s">
        <v>77</v>
      </c>
      <c r="AO20" s="51"/>
      <c r="AP20" s="51"/>
      <c r="AQ20" s="51"/>
      <c r="AR20" s="65"/>
      <c r="AS20" s="65"/>
      <c r="AT20" s="66"/>
      <c r="AU20" s="55" t="s">
        <v>78</v>
      </c>
      <c r="AV20" s="51"/>
      <c r="AW20" s="51"/>
      <c r="AX20" s="186"/>
      <c r="AY20" s="187"/>
      <c r="AZ20" s="186"/>
      <c r="BA20" s="187"/>
      <c r="BB20" s="186"/>
      <c r="BC20" s="187"/>
      <c r="BD20" s="190" t="s">
        <v>47</v>
      </c>
      <c r="BE20" s="191"/>
      <c r="BF20" s="192" t="s">
        <v>73</v>
      </c>
      <c r="BG20" s="193"/>
      <c r="BH20" s="193"/>
      <c r="BI20" s="193"/>
      <c r="BJ20" s="193"/>
      <c r="BK20" s="193"/>
      <c r="BL20" s="193"/>
      <c r="BM20" s="193"/>
      <c r="BN20" s="193"/>
      <c r="BO20" s="193"/>
      <c r="BP20" s="193"/>
      <c r="BQ20" s="193"/>
      <c r="BR20" s="193"/>
      <c r="BS20" s="194"/>
      <c r="BT20" s="195"/>
      <c r="BU20" s="196"/>
      <c r="BV20" s="196"/>
      <c r="BW20" s="196"/>
      <c r="BX20" s="196"/>
      <c r="BY20" s="196"/>
      <c r="BZ20" s="196"/>
      <c r="CA20" s="196"/>
      <c r="CB20" s="196"/>
      <c r="CC20" s="196"/>
      <c r="CD20" s="197"/>
    </row>
    <row r="21" spans="2:82" s="49" customFormat="1" ht="27.75" customHeight="1">
      <c r="B21" s="182">
        <f t="shared" ca="1" si="2"/>
        <v>10</v>
      </c>
      <c r="C21" s="183"/>
      <c r="D21" s="75" t="s">
        <v>63</v>
      </c>
      <c r="E21" s="50"/>
      <c r="F21" s="50"/>
      <c r="G21" s="50"/>
      <c r="H21" s="50"/>
      <c r="I21" s="50"/>
      <c r="J21" s="50"/>
      <c r="K21" s="50"/>
      <c r="L21" s="50"/>
      <c r="M21" s="51"/>
      <c r="N21" s="51"/>
      <c r="O21" s="52" t="s">
        <v>108</v>
      </c>
      <c r="P21" s="53"/>
      <c r="Q21" s="53"/>
      <c r="R21" s="53"/>
      <c r="S21" s="53"/>
      <c r="T21" s="51"/>
      <c r="U21" s="51"/>
      <c r="V21" s="184">
        <v>9</v>
      </c>
      <c r="W21" s="185"/>
      <c r="X21" s="151">
        <v>1</v>
      </c>
      <c r="Y21" s="153"/>
      <c r="Z21" s="151"/>
      <c r="AA21" s="153"/>
      <c r="AB21" s="151">
        <v>9</v>
      </c>
      <c r="AC21" s="153"/>
      <c r="AD21" s="151"/>
      <c r="AE21" s="153"/>
      <c r="AF21" s="186"/>
      <c r="AG21" s="187"/>
      <c r="AH21" s="186"/>
      <c r="AI21" s="187"/>
      <c r="AJ21" s="198">
        <f t="shared" si="0"/>
        <v>9</v>
      </c>
      <c r="AK21" s="199"/>
      <c r="AL21" s="198">
        <f t="shared" si="5"/>
        <v>16</v>
      </c>
      <c r="AM21" s="199"/>
      <c r="AN21" s="54" t="s">
        <v>77</v>
      </c>
      <c r="AO21" s="51"/>
      <c r="AP21" s="51"/>
      <c r="AQ21" s="51"/>
      <c r="AR21" s="65"/>
      <c r="AS21" s="65"/>
      <c r="AT21" s="66"/>
      <c r="AU21" s="55">
        <v>0</v>
      </c>
      <c r="AV21" s="51"/>
      <c r="AW21" s="51"/>
      <c r="AX21" s="186"/>
      <c r="AY21" s="187"/>
      <c r="AZ21" s="186"/>
      <c r="BA21" s="187"/>
      <c r="BB21" s="186"/>
      <c r="BC21" s="187"/>
      <c r="BD21" s="190" t="s">
        <v>80</v>
      </c>
      <c r="BE21" s="191"/>
      <c r="BF21" s="192" t="s">
        <v>87</v>
      </c>
      <c r="BG21" s="193"/>
      <c r="BH21" s="193"/>
      <c r="BI21" s="193"/>
      <c r="BJ21" s="193"/>
      <c r="BK21" s="193"/>
      <c r="BL21" s="193"/>
      <c r="BM21" s="193"/>
      <c r="BN21" s="193"/>
      <c r="BO21" s="193"/>
      <c r="BP21" s="193"/>
      <c r="BQ21" s="193"/>
      <c r="BR21" s="193"/>
      <c r="BS21" s="194"/>
      <c r="BT21" s="195" t="s">
        <v>82</v>
      </c>
      <c r="BU21" s="196"/>
      <c r="BV21" s="196"/>
      <c r="BW21" s="196"/>
      <c r="BX21" s="196"/>
      <c r="BY21" s="196"/>
      <c r="BZ21" s="196"/>
      <c r="CA21" s="196"/>
      <c r="CB21" s="196"/>
      <c r="CC21" s="196"/>
      <c r="CD21" s="197"/>
    </row>
    <row r="22" spans="2:82" s="49" customFormat="1" ht="54" customHeight="1">
      <c r="B22" s="182">
        <f t="shared" ca="1" si="2"/>
        <v>11</v>
      </c>
      <c r="C22" s="183"/>
      <c r="D22" s="75" t="s">
        <v>64</v>
      </c>
      <c r="E22" s="50"/>
      <c r="F22" s="50"/>
      <c r="G22" s="50"/>
      <c r="H22" s="50"/>
      <c r="I22" s="50"/>
      <c r="J22" s="50"/>
      <c r="K22" s="50"/>
      <c r="L22" s="50"/>
      <c r="M22" s="51"/>
      <c r="N22" s="51"/>
      <c r="O22" s="203" t="s">
        <v>109</v>
      </c>
      <c r="P22" s="204"/>
      <c r="Q22" s="204"/>
      <c r="R22" s="204"/>
      <c r="S22" s="204"/>
      <c r="T22" s="204"/>
      <c r="U22" s="205"/>
      <c r="V22" s="184" t="s">
        <v>36</v>
      </c>
      <c r="W22" s="185"/>
      <c r="X22" s="151">
        <v>1</v>
      </c>
      <c r="Y22" s="153"/>
      <c r="Z22" s="151"/>
      <c r="AA22" s="153"/>
      <c r="AB22" s="151">
        <v>18</v>
      </c>
      <c r="AC22" s="153"/>
      <c r="AD22" s="151"/>
      <c r="AE22" s="153"/>
      <c r="AF22" s="186"/>
      <c r="AG22" s="187"/>
      <c r="AH22" s="186"/>
      <c r="AI22" s="187"/>
      <c r="AJ22" s="198">
        <f t="shared" si="0"/>
        <v>18</v>
      </c>
      <c r="AK22" s="199"/>
      <c r="AL22" s="198">
        <f t="shared" si="5"/>
        <v>25</v>
      </c>
      <c r="AM22" s="199"/>
      <c r="AN22" s="54" t="s">
        <v>77</v>
      </c>
      <c r="AO22" s="51"/>
      <c r="AP22" s="51"/>
      <c r="AQ22" s="51"/>
      <c r="AR22" s="65"/>
      <c r="AS22" s="65"/>
      <c r="AT22" s="66"/>
      <c r="AU22" s="55" t="s">
        <v>78</v>
      </c>
      <c r="AV22" s="51"/>
      <c r="AW22" s="51"/>
      <c r="AX22" s="186"/>
      <c r="AY22" s="187"/>
      <c r="AZ22" s="186"/>
      <c r="BA22" s="187"/>
      <c r="BB22" s="186"/>
      <c r="BC22" s="187"/>
      <c r="BD22" s="190" t="s">
        <v>47</v>
      </c>
      <c r="BE22" s="191"/>
      <c r="BF22" s="192" t="s">
        <v>88</v>
      </c>
      <c r="BG22" s="193"/>
      <c r="BH22" s="193"/>
      <c r="BI22" s="193"/>
      <c r="BJ22" s="193"/>
      <c r="BK22" s="193"/>
      <c r="BL22" s="193"/>
      <c r="BM22" s="193"/>
      <c r="BN22" s="193"/>
      <c r="BO22" s="193"/>
      <c r="BP22" s="193"/>
      <c r="BQ22" s="193"/>
      <c r="BR22" s="193"/>
      <c r="BS22" s="194"/>
      <c r="BT22" s="195" t="s">
        <v>89</v>
      </c>
      <c r="BU22" s="196"/>
      <c r="BV22" s="196"/>
      <c r="BW22" s="196"/>
      <c r="BX22" s="196"/>
      <c r="BY22" s="196"/>
      <c r="BZ22" s="196"/>
      <c r="CA22" s="196"/>
      <c r="CB22" s="196"/>
      <c r="CC22" s="196"/>
      <c r="CD22" s="197"/>
    </row>
    <row r="23" spans="2:82" s="49" customFormat="1" ht="27" customHeight="1">
      <c r="B23" s="182">
        <f t="shared" ca="1" si="2"/>
        <v>12</v>
      </c>
      <c r="C23" s="183"/>
      <c r="D23" s="75" t="s">
        <v>65</v>
      </c>
      <c r="E23" s="50"/>
      <c r="F23" s="50"/>
      <c r="G23" s="50"/>
      <c r="H23" s="50"/>
      <c r="I23" s="50"/>
      <c r="J23" s="50"/>
      <c r="K23" s="50"/>
      <c r="L23" s="50"/>
      <c r="M23" s="51"/>
      <c r="N23" s="51"/>
      <c r="O23" s="52" t="s">
        <v>110</v>
      </c>
      <c r="P23" s="53"/>
      <c r="Q23" s="53"/>
      <c r="R23" s="53"/>
      <c r="S23" s="53"/>
      <c r="T23" s="51"/>
      <c r="U23" s="51"/>
      <c r="V23" s="184">
        <v>9</v>
      </c>
      <c r="W23" s="185"/>
      <c r="X23" s="151">
        <v>1</v>
      </c>
      <c r="Y23" s="153"/>
      <c r="Z23" s="151"/>
      <c r="AA23" s="153"/>
      <c r="AB23" s="151">
        <v>10</v>
      </c>
      <c r="AC23" s="153"/>
      <c r="AD23" s="151"/>
      <c r="AE23" s="153"/>
      <c r="AF23" s="186"/>
      <c r="AG23" s="187"/>
      <c r="AH23" s="186"/>
      <c r="AI23" s="187"/>
      <c r="AJ23" s="198">
        <f t="shared" si="0"/>
        <v>10</v>
      </c>
      <c r="AK23" s="199"/>
      <c r="AL23" s="198">
        <f t="shared" si="5"/>
        <v>43</v>
      </c>
      <c r="AM23" s="199"/>
      <c r="AN23" s="54" t="s">
        <v>77</v>
      </c>
      <c r="AO23" s="51"/>
      <c r="AP23" s="51"/>
      <c r="AQ23" s="51"/>
      <c r="AR23" s="65"/>
      <c r="AS23" s="65"/>
      <c r="AT23" s="66"/>
      <c r="AU23" s="55">
        <v>0</v>
      </c>
      <c r="AV23" s="51"/>
      <c r="AW23" s="51"/>
      <c r="AX23" s="186"/>
      <c r="AY23" s="187"/>
      <c r="AZ23" s="186"/>
      <c r="BA23" s="187"/>
      <c r="BB23" s="186"/>
      <c r="BC23" s="187"/>
      <c r="BD23" s="190" t="s">
        <v>80</v>
      </c>
      <c r="BE23" s="191"/>
      <c r="BF23" s="192" t="s">
        <v>90</v>
      </c>
      <c r="BG23" s="193"/>
      <c r="BH23" s="193"/>
      <c r="BI23" s="193"/>
      <c r="BJ23" s="193"/>
      <c r="BK23" s="193"/>
      <c r="BL23" s="193"/>
      <c r="BM23" s="193"/>
      <c r="BN23" s="193"/>
      <c r="BO23" s="193"/>
      <c r="BP23" s="193"/>
      <c r="BQ23" s="193"/>
      <c r="BR23" s="193"/>
      <c r="BS23" s="194"/>
      <c r="BT23" s="195" t="s">
        <v>82</v>
      </c>
      <c r="BU23" s="196"/>
      <c r="BV23" s="196"/>
      <c r="BW23" s="196"/>
      <c r="BX23" s="196"/>
      <c r="BY23" s="196"/>
      <c r="BZ23" s="196"/>
      <c r="CA23" s="196"/>
      <c r="CB23" s="196"/>
      <c r="CC23" s="196"/>
      <c r="CD23" s="197"/>
    </row>
    <row r="24" spans="2:82" s="49" customFormat="1" ht="54" customHeight="1">
      <c r="B24" s="182">
        <f t="shared" ca="1" si="2"/>
        <v>13</v>
      </c>
      <c r="C24" s="183"/>
      <c r="D24" s="75" t="s">
        <v>66</v>
      </c>
      <c r="E24" s="50"/>
      <c r="F24" s="50"/>
      <c r="G24" s="50"/>
      <c r="H24" s="50"/>
      <c r="I24" s="50"/>
      <c r="J24" s="50"/>
      <c r="K24" s="50"/>
      <c r="L24" s="50"/>
      <c r="M24" s="51"/>
      <c r="N24" s="51"/>
      <c r="O24" s="52" t="s">
        <v>111</v>
      </c>
      <c r="P24" s="53"/>
      <c r="Q24" s="53"/>
      <c r="R24" s="53"/>
      <c r="S24" s="53"/>
      <c r="T24" s="51"/>
      <c r="U24" s="51"/>
      <c r="V24" s="184" t="s">
        <v>36</v>
      </c>
      <c r="W24" s="185"/>
      <c r="X24" s="151">
        <v>1</v>
      </c>
      <c r="Y24" s="153"/>
      <c r="Z24" s="151"/>
      <c r="AA24" s="153"/>
      <c r="AB24" s="151">
        <v>20</v>
      </c>
      <c r="AC24" s="153"/>
      <c r="AD24" s="151"/>
      <c r="AE24" s="153"/>
      <c r="AF24" s="186"/>
      <c r="AG24" s="187"/>
      <c r="AH24" s="186"/>
      <c r="AI24" s="187"/>
      <c r="AJ24" s="198">
        <f t="shared" si="0"/>
        <v>20</v>
      </c>
      <c r="AK24" s="199"/>
      <c r="AL24" s="198">
        <f t="shared" si="5"/>
        <v>53</v>
      </c>
      <c r="AM24" s="199"/>
      <c r="AN24" s="54" t="s">
        <v>77</v>
      </c>
      <c r="AO24" s="51"/>
      <c r="AP24" s="51"/>
      <c r="AQ24" s="51"/>
      <c r="AR24" s="65"/>
      <c r="AS24" s="65"/>
      <c r="AT24" s="66"/>
      <c r="AU24" s="55" t="s">
        <v>78</v>
      </c>
      <c r="AV24" s="51"/>
      <c r="AW24" s="51"/>
      <c r="AX24" s="186"/>
      <c r="AY24" s="187"/>
      <c r="AZ24" s="186"/>
      <c r="BA24" s="187"/>
      <c r="BB24" s="186"/>
      <c r="BC24" s="187"/>
      <c r="BD24" s="190" t="s">
        <v>47</v>
      </c>
      <c r="BE24" s="191"/>
      <c r="BF24" s="192" t="s">
        <v>91</v>
      </c>
      <c r="BG24" s="193"/>
      <c r="BH24" s="193"/>
      <c r="BI24" s="193"/>
      <c r="BJ24" s="193"/>
      <c r="BK24" s="193"/>
      <c r="BL24" s="193"/>
      <c r="BM24" s="193"/>
      <c r="BN24" s="193"/>
      <c r="BO24" s="193"/>
      <c r="BP24" s="193"/>
      <c r="BQ24" s="193"/>
      <c r="BR24" s="193"/>
      <c r="BS24" s="194"/>
      <c r="BT24" s="195" t="s">
        <v>89</v>
      </c>
      <c r="BU24" s="196"/>
      <c r="BV24" s="196"/>
      <c r="BW24" s="196"/>
      <c r="BX24" s="196"/>
      <c r="BY24" s="196"/>
      <c r="BZ24" s="196"/>
      <c r="CA24" s="196"/>
      <c r="CB24" s="196"/>
      <c r="CC24" s="196"/>
      <c r="CD24" s="197"/>
    </row>
    <row r="25" spans="2:82" s="49" customFormat="1" ht="27.75" customHeight="1">
      <c r="B25" s="182">
        <f t="shared" ca="1" si="2"/>
        <v>14</v>
      </c>
      <c r="C25" s="183"/>
      <c r="D25" s="75" t="s">
        <v>74</v>
      </c>
      <c r="E25" s="50"/>
      <c r="F25" s="50"/>
      <c r="G25" s="50"/>
      <c r="H25" s="50"/>
      <c r="I25" s="50"/>
      <c r="J25" s="50"/>
      <c r="K25" s="50"/>
      <c r="L25" s="50"/>
      <c r="M25" s="51"/>
      <c r="N25" s="51"/>
      <c r="O25" s="52" t="s">
        <v>106</v>
      </c>
      <c r="P25" s="53"/>
      <c r="Q25" s="53"/>
      <c r="R25" s="53"/>
      <c r="S25" s="53"/>
      <c r="T25" s="51"/>
      <c r="U25" s="51"/>
      <c r="V25" s="184" t="s">
        <v>36</v>
      </c>
      <c r="W25" s="185"/>
      <c r="X25" s="151">
        <v>1</v>
      </c>
      <c r="Y25" s="153"/>
      <c r="Z25" s="151"/>
      <c r="AA25" s="153"/>
      <c r="AB25" s="151">
        <v>52</v>
      </c>
      <c r="AC25" s="153"/>
      <c r="AD25" s="151"/>
      <c r="AE25" s="153"/>
      <c r="AF25" s="186"/>
      <c r="AG25" s="187"/>
      <c r="AH25" s="186"/>
      <c r="AI25" s="187"/>
      <c r="AJ25" s="198">
        <f t="shared" si="0"/>
        <v>52</v>
      </c>
      <c r="AK25" s="199"/>
      <c r="AL25" s="198">
        <f t="shared" si="5"/>
        <v>73</v>
      </c>
      <c r="AM25" s="199"/>
      <c r="AN25" s="54" t="s">
        <v>77</v>
      </c>
      <c r="AO25" s="51"/>
      <c r="AP25" s="51"/>
      <c r="AQ25" s="51"/>
      <c r="AR25" s="65"/>
      <c r="AS25" s="65"/>
      <c r="AT25" s="66"/>
      <c r="AU25" s="55" t="s">
        <v>78</v>
      </c>
      <c r="AV25" s="51"/>
      <c r="AW25" s="51"/>
      <c r="AX25" s="186"/>
      <c r="AY25" s="187"/>
      <c r="AZ25" s="186"/>
      <c r="BA25" s="187"/>
      <c r="BB25" s="186"/>
      <c r="BC25" s="187"/>
      <c r="BD25" s="190" t="s">
        <v>47</v>
      </c>
      <c r="BE25" s="191"/>
      <c r="BF25" s="200"/>
      <c r="BG25" s="201"/>
      <c r="BH25" s="201"/>
      <c r="BI25" s="201"/>
      <c r="BJ25" s="201"/>
      <c r="BK25" s="201"/>
      <c r="BL25" s="201"/>
      <c r="BM25" s="201"/>
      <c r="BN25" s="201"/>
      <c r="BO25" s="201"/>
      <c r="BP25" s="201"/>
      <c r="BQ25" s="201"/>
      <c r="BR25" s="201"/>
      <c r="BS25" s="202"/>
      <c r="BT25" s="195"/>
      <c r="BU25" s="196"/>
      <c r="BV25" s="196"/>
      <c r="BW25" s="196"/>
      <c r="BX25" s="196"/>
      <c r="BY25" s="196"/>
      <c r="BZ25" s="196"/>
      <c r="CA25" s="196"/>
      <c r="CB25" s="196"/>
      <c r="CC25" s="196"/>
      <c r="CD25" s="197"/>
    </row>
    <row r="26" spans="2:82" s="49" customFormat="1" ht="27.75" customHeight="1">
      <c r="B26" s="182">
        <f t="shared" ca="1" si="2"/>
        <v>15</v>
      </c>
      <c r="C26" s="183"/>
      <c r="D26" s="75" t="s">
        <v>56</v>
      </c>
      <c r="E26" s="50"/>
      <c r="F26" s="50"/>
      <c r="G26" s="50"/>
      <c r="H26" s="50"/>
      <c r="I26" s="50"/>
      <c r="J26" s="50"/>
      <c r="K26" s="50"/>
      <c r="L26" s="50"/>
      <c r="M26" s="51"/>
      <c r="N26" s="51"/>
      <c r="O26" s="52" t="s">
        <v>112</v>
      </c>
      <c r="P26" s="53"/>
      <c r="Q26" s="53"/>
      <c r="R26" s="53"/>
      <c r="S26" s="53"/>
      <c r="T26" s="51"/>
      <c r="U26" s="51"/>
      <c r="V26" s="184">
        <v>9</v>
      </c>
      <c r="W26" s="185"/>
      <c r="X26" s="151">
        <v>1</v>
      </c>
      <c r="Y26" s="153"/>
      <c r="Z26" s="151"/>
      <c r="AA26" s="153"/>
      <c r="AB26" s="151">
        <v>10</v>
      </c>
      <c r="AC26" s="153"/>
      <c r="AD26" s="151"/>
      <c r="AE26" s="153"/>
      <c r="AF26" s="186"/>
      <c r="AG26" s="187"/>
      <c r="AH26" s="186"/>
      <c r="AI26" s="187"/>
      <c r="AJ26" s="198">
        <f t="shared" si="0"/>
        <v>10</v>
      </c>
      <c r="AK26" s="199"/>
      <c r="AL26" s="198">
        <f t="shared" si="5"/>
        <v>125</v>
      </c>
      <c r="AM26" s="199"/>
      <c r="AN26" s="54" t="s">
        <v>77</v>
      </c>
      <c r="AO26" s="51"/>
      <c r="AP26" s="51"/>
      <c r="AQ26" s="51"/>
      <c r="AR26" s="65"/>
      <c r="AS26" s="65"/>
      <c r="AT26" s="66"/>
      <c r="AU26" s="55">
        <v>0</v>
      </c>
      <c r="AV26" s="51"/>
      <c r="AW26" s="51"/>
      <c r="AX26" s="186"/>
      <c r="AY26" s="187"/>
      <c r="AZ26" s="186"/>
      <c r="BA26" s="187"/>
      <c r="BB26" s="186"/>
      <c r="BC26" s="187"/>
      <c r="BD26" s="190" t="s">
        <v>80</v>
      </c>
      <c r="BE26" s="191"/>
      <c r="BF26" s="192" t="s">
        <v>92</v>
      </c>
      <c r="BG26" s="193"/>
      <c r="BH26" s="193"/>
      <c r="BI26" s="193"/>
      <c r="BJ26" s="193"/>
      <c r="BK26" s="193"/>
      <c r="BL26" s="193"/>
      <c r="BM26" s="193"/>
      <c r="BN26" s="193"/>
      <c r="BO26" s="193"/>
      <c r="BP26" s="193"/>
      <c r="BQ26" s="193"/>
      <c r="BR26" s="193"/>
      <c r="BS26" s="194"/>
      <c r="BT26" s="195" t="s">
        <v>82</v>
      </c>
      <c r="BU26" s="196"/>
      <c r="BV26" s="196"/>
      <c r="BW26" s="196"/>
      <c r="BX26" s="196"/>
      <c r="BY26" s="196"/>
      <c r="BZ26" s="196"/>
      <c r="CA26" s="196"/>
      <c r="CB26" s="196"/>
      <c r="CC26" s="196"/>
      <c r="CD26" s="197"/>
    </row>
    <row r="27" spans="2:82" s="49" customFormat="1" ht="27.75" customHeight="1">
      <c r="B27" s="182">
        <f ca="1">IF($V27="","",MAX(OFFSET($B$11,0,0,ROW()-ROW($B$11),2))+1)</f>
        <v>16</v>
      </c>
      <c r="C27" s="183"/>
      <c r="D27" s="75" t="s">
        <v>57</v>
      </c>
      <c r="E27" s="50"/>
      <c r="F27" s="50"/>
      <c r="G27" s="50"/>
      <c r="H27" s="50"/>
      <c r="I27" s="50"/>
      <c r="J27" s="50"/>
      <c r="K27" s="50"/>
      <c r="L27" s="50"/>
      <c r="M27" s="51"/>
      <c r="N27" s="51"/>
      <c r="O27" s="52" t="s">
        <v>113</v>
      </c>
      <c r="P27" s="53"/>
      <c r="Q27" s="53"/>
      <c r="R27" s="53"/>
      <c r="S27" s="53"/>
      <c r="T27" s="51"/>
      <c r="U27" s="51"/>
      <c r="V27" s="184">
        <v>9</v>
      </c>
      <c r="W27" s="185"/>
      <c r="X27" s="151">
        <v>1</v>
      </c>
      <c r="Y27" s="153"/>
      <c r="Z27" s="151"/>
      <c r="AA27" s="153"/>
      <c r="AB27" s="151">
        <v>15</v>
      </c>
      <c r="AC27" s="153"/>
      <c r="AD27" s="151"/>
      <c r="AE27" s="153"/>
      <c r="AF27" s="186"/>
      <c r="AG27" s="187"/>
      <c r="AH27" s="186"/>
      <c r="AI27" s="187"/>
      <c r="AJ27" s="198">
        <f t="shared" si="0"/>
        <v>15</v>
      </c>
      <c r="AK27" s="199"/>
      <c r="AL27" s="198">
        <f t="shared" si="5"/>
        <v>135</v>
      </c>
      <c r="AM27" s="199"/>
      <c r="AN27" s="54" t="s">
        <v>77</v>
      </c>
      <c r="AO27" s="51"/>
      <c r="AP27" s="51"/>
      <c r="AQ27" s="51"/>
      <c r="AR27" s="65"/>
      <c r="AS27" s="65"/>
      <c r="AT27" s="66"/>
      <c r="AU27" s="55">
        <v>0</v>
      </c>
      <c r="AV27" s="51"/>
      <c r="AW27" s="51"/>
      <c r="AX27" s="186"/>
      <c r="AY27" s="187"/>
      <c r="AZ27" s="186"/>
      <c r="BA27" s="187"/>
      <c r="BB27" s="186"/>
      <c r="BC27" s="187"/>
      <c r="BD27" s="190" t="s">
        <v>80</v>
      </c>
      <c r="BE27" s="191"/>
      <c r="BF27" s="192" t="s">
        <v>93</v>
      </c>
      <c r="BG27" s="193"/>
      <c r="BH27" s="193"/>
      <c r="BI27" s="193"/>
      <c r="BJ27" s="193"/>
      <c r="BK27" s="193"/>
      <c r="BL27" s="193"/>
      <c r="BM27" s="193"/>
      <c r="BN27" s="193"/>
      <c r="BO27" s="193"/>
      <c r="BP27" s="193"/>
      <c r="BQ27" s="193"/>
      <c r="BR27" s="193"/>
      <c r="BS27" s="194"/>
      <c r="BT27" s="195" t="s">
        <v>82</v>
      </c>
      <c r="BU27" s="196"/>
      <c r="BV27" s="196"/>
      <c r="BW27" s="196"/>
      <c r="BX27" s="196"/>
      <c r="BY27" s="196"/>
      <c r="BZ27" s="196"/>
      <c r="CA27" s="196"/>
      <c r="CB27" s="196"/>
      <c r="CC27" s="196"/>
      <c r="CD27" s="197"/>
    </row>
    <row r="28" spans="2:82" s="49" customFormat="1" ht="13.5" customHeight="1">
      <c r="B28" s="67"/>
      <c r="C28" s="68"/>
      <c r="D28" s="86" t="s">
        <v>94</v>
      </c>
      <c r="E28" s="72"/>
      <c r="F28" s="72"/>
      <c r="G28" s="72"/>
      <c r="H28" s="72"/>
      <c r="I28" s="72"/>
      <c r="J28" s="72"/>
      <c r="K28" s="72"/>
      <c r="L28" s="72"/>
      <c r="M28" s="44"/>
      <c r="N28" s="44"/>
      <c r="O28" s="76"/>
      <c r="P28" s="77"/>
      <c r="Q28" s="77"/>
      <c r="R28" s="77"/>
      <c r="S28" s="77"/>
      <c r="T28" s="44"/>
      <c r="U28" s="44"/>
      <c r="V28" s="73"/>
      <c r="W28" s="74"/>
      <c r="X28" s="69"/>
      <c r="Y28" s="70"/>
      <c r="Z28" s="69"/>
      <c r="AA28" s="70"/>
      <c r="AB28" s="69"/>
      <c r="AC28" s="70"/>
      <c r="AD28" s="69"/>
      <c r="AE28" s="70"/>
      <c r="AF28" s="73"/>
      <c r="AG28" s="74"/>
      <c r="AH28" s="73"/>
      <c r="AI28" s="74"/>
      <c r="AJ28" s="69"/>
      <c r="AK28" s="70"/>
      <c r="AL28" s="69"/>
      <c r="AM28" s="70"/>
      <c r="AN28" s="78"/>
      <c r="AO28" s="44"/>
      <c r="AP28" s="44"/>
      <c r="AQ28" s="44"/>
      <c r="AR28" s="63"/>
      <c r="AS28" s="63"/>
      <c r="AT28" s="64"/>
      <c r="AU28" s="46"/>
      <c r="AV28" s="44"/>
      <c r="AW28" s="44"/>
      <c r="AX28" s="73"/>
      <c r="AY28" s="74"/>
      <c r="AZ28" s="73"/>
      <c r="BA28" s="74"/>
      <c r="BB28" s="73"/>
      <c r="BC28" s="74"/>
      <c r="BD28" s="79"/>
      <c r="BE28" s="80"/>
      <c r="BF28" s="81"/>
      <c r="BG28" s="82"/>
      <c r="BH28" s="82"/>
      <c r="BI28" s="82"/>
      <c r="BJ28" s="82"/>
      <c r="BK28" s="82"/>
      <c r="BL28" s="82"/>
      <c r="BM28" s="82"/>
      <c r="BN28" s="82"/>
      <c r="BO28" s="82"/>
      <c r="BP28" s="82"/>
      <c r="BQ28" s="82"/>
      <c r="BR28" s="82"/>
      <c r="BS28" s="83"/>
      <c r="BT28" s="71"/>
      <c r="BU28" s="84"/>
      <c r="BV28" s="84"/>
      <c r="BW28" s="84"/>
      <c r="BX28" s="84"/>
      <c r="BY28" s="84"/>
      <c r="BZ28" s="84"/>
      <c r="CA28" s="84"/>
      <c r="CB28" s="84"/>
      <c r="CC28" s="84"/>
      <c r="CD28" s="85"/>
    </row>
    <row r="29" spans="2:82" s="49" customFormat="1" ht="27" customHeight="1">
      <c r="B29" s="182">
        <f ca="1">IF($V29="","",MAX(OFFSET($B$11,0,0,ROW()-ROW($B$11),2))+1)</f>
        <v>17</v>
      </c>
      <c r="C29" s="183"/>
      <c r="D29" s="75" t="s">
        <v>51</v>
      </c>
      <c r="E29" s="50"/>
      <c r="F29" s="50"/>
      <c r="G29" s="50"/>
      <c r="H29" s="50"/>
      <c r="I29" s="50"/>
      <c r="J29" s="50"/>
      <c r="K29" s="50"/>
      <c r="L29" s="50"/>
      <c r="M29" s="51"/>
      <c r="N29" s="51"/>
      <c r="O29" s="52" t="s">
        <v>101</v>
      </c>
      <c r="P29" s="53"/>
      <c r="Q29" s="53"/>
      <c r="R29" s="53"/>
      <c r="S29" s="53"/>
      <c r="T29" s="51"/>
      <c r="U29" s="51"/>
      <c r="V29" s="184" t="s">
        <v>36</v>
      </c>
      <c r="W29" s="185"/>
      <c r="X29" s="151">
        <v>1</v>
      </c>
      <c r="Y29" s="153"/>
      <c r="Z29" s="151"/>
      <c r="AA29" s="153"/>
      <c r="AB29" s="151">
        <v>1</v>
      </c>
      <c r="AC29" s="153"/>
      <c r="AD29" s="151"/>
      <c r="AE29" s="153"/>
      <c r="AF29" s="186"/>
      <c r="AG29" s="187"/>
      <c r="AH29" s="186"/>
      <c r="AI29" s="187"/>
      <c r="AJ29" s="198">
        <f t="shared" ref="AJ29" si="6">IF(V29="","",IF(V29="N",AB29*2,IF(V29="X",AB29,IF(V29=9,AB29+AD29,IF(V29="±9",AB29+AD29+1,IF(V29="S9",AB29+AD29,IF(V29="S9C3",ROUNDDOWN((AB29+AD29)/2,0)+1,"")))))))</f>
        <v>1</v>
      </c>
      <c r="AK29" s="199"/>
      <c r="AL29" s="198">
        <f t="shared" ref="AL29" si="7">AJ28+AL28</f>
        <v>0</v>
      </c>
      <c r="AM29" s="199"/>
      <c r="AN29" s="54" t="s">
        <v>77</v>
      </c>
      <c r="AO29" s="51"/>
      <c r="AP29" s="51"/>
      <c r="AQ29" s="51"/>
      <c r="AR29" s="65"/>
      <c r="AS29" s="65"/>
      <c r="AT29" s="66"/>
      <c r="AU29" s="55" t="s">
        <v>78</v>
      </c>
      <c r="AV29" s="51"/>
      <c r="AW29" s="51"/>
      <c r="AX29" s="186"/>
      <c r="AY29" s="187"/>
      <c r="AZ29" s="186"/>
      <c r="BA29" s="187"/>
      <c r="BB29" s="186"/>
      <c r="BC29" s="187"/>
      <c r="BD29" s="190" t="s">
        <v>47</v>
      </c>
      <c r="BE29" s="191"/>
      <c r="BF29" s="192" t="s">
        <v>95</v>
      </c>
      <c r="BG29" s="193"/>
      <c r="BH29" s="193"/>
      <c r="BI29" s="193"/>
      <c r="BJ29" s="193"/>
      <c r="BK29" s="193"/>
      <c r="BL29" s="193"/>
      <c r="BM29" s="193"/>
      <c r="BN29" s="193"/>
      <c r="BO29" s="193"/>
      <c r="BP29" s="193"/>
      <c r="BQ29" s="193"/>
      <c r="BR29" s="193"/>
      <c r="BS29" s="194"/>
      <c r="BT29" s="195"/>
      <c r="BU29" s="196"/>
      <c r="BV29" s="196"/>
      <c r="BW29" s="196"/>
      <c r="BX29" s="196"/>
      <c r="BY29" s="196"/>
      <c r="BZ29" s="196"/>
      <c r="CA29" s="196"/>
      <c r="CB29" s="196"/>
      <c r="CC29" s="196"/>
      <c r="CD29" s="197"/>
    </row>
    <row r="30" spans="2:82" s="49" customFormat="1" ht="27.75" customHeight="1">
      <c r="B30" s="182">
        <f t="shared" ca="1" si="2"/>
        <v>18</v>
      </c>
      <c r="C30" s="183"/>
      <c r="D30" s="75" t="s">
        <v>58</v>
      </c>
      <c r="E30" s="50"/>
      <c r="F30" s="50"/>
      <c r="G30" s="50"/>
      <c r="H30" s="50"/>
      <c r="I30" s="50"/>
      <c r="J30" s="50"/>
      <c r="K30" s="50"/>
      <c r="L30" s="50"/>
      <c r="M30" s="51"/>
      <c r="N30" s="51"/>
      <c r="O30" s="52" t="s">
        <v>114</v>
      </c>
      <c r="P30" s="53"/>
      <c r="Q30" s="53"/>
      <c r="R30" s="53"/>
      <c r="S30" s="53"/>
      <c r="T30" s="51"/>
      <c r="U30" s="51"/>
      <c r="V30" s="184">
        <v>9</v>
      </c>
      <c r="W30" s="185"/>
      <c r="X30" s="151">
        <v>1</v>
      </c>
      <c r="Y30" s="153"/>
      <c r="Z30" s="151"/>
      <c r="AA30" s="153"/>
      <c r="AB30" s="151">
        <v>10</v>
      </c>
      <c r="AC30" s="153"/>
      <c r="AD30" s="151"/>
      <c r="AE30" s="153"/>
      <c r="AF30" s="186"/>
      <c r="AG30" s="187"/>
      <c r="AH30" s="186"/>
      <c r="AI30" s="187"/>
      <c r="AJ30" s="198">
        <f t="shared" si="0"/>
        <v>10</v>
      </c>
      <c r="AK30" s="199"/>
      <c r="AL30" s="198">
        <f>AJ29+AL29</f>
        <v>1</v>
      </c>
      <c r="AM30" s="199"/>
      <c r="AN30" s="54" t="s">
        <v>77</v>
      </c>
      <c r="AO30" s="51"/>
      <c r="AP30" s="51"/>
      <c r="AQ30" s="51"/>
      <c r="AR30" s="65"/>
      <c r="AS30" s="65"/>
      <c r="AT30" s="66"/>
      <c r="AU30" s="55">
        <v>0</v>
      </c>
      <c r="AV30" s="51"/>
      <c r="AW30" s="51"/>
      <c r="AX30" s="186"/>
      <c r="AY30" s="187"/>
      <c r="AZ30" s="186"/>
      <c r="BA30" s="187"/>
      <c r="BB30" s="186"/>
      <c r="BC30" s="187"/>
      <c r="BD30" s="190" t="s">
        <v>80</v>
      </c>
      <c r="BE30" s="191"/>
      <c r="BF30" s="192" t="s">
        <v>96</v>
      </c>
      <c r="BG30" s="193"/>
      <c r="BH30" s="193"/>
      <c r="BI30" s="193"/>
      <c r="BJ30" s="193"/>
      <c r="BK30" s="193"/>
      <c r="BL30" s="193"/>
      <c r="BM30" s="193"/>
      <c r="BN30" s="193"/>
      <c r="BO30" s="193"/>
      <c r="BP30" s="193"/>
      <c r="BQ30" s="193"/>
      <c r="BR30" s="193"/>
      <c r="BS30" s="194"/>
      <c r="BT30" s="195" t="s">
        <v>82</v>
      </c>
      <c r="BU30" s="196"/>
      <c r="BV30" s="196"/>
      <c r="BW30" s="196"/>
      <c r="BX30" s="196"/>
      <c r="BY30" s="196"/>
      <c r="BZ30" s="196"/>
      <c r="CA30" s="196"/>
      <c r="CB30" s="196"/>
      <c r="CC30" s="196"/>
      <c r="CD30" s="197"/>
    </row>
    <row r="31" spans="2:82" s="49" customFormat="1" ht="27.75" customHeight="1">
      <c r="B31" s="182">
        <f t="shared" ca="1" si="2"/>
        <v>19</v>
      </c>
      <c r="C31" s="183"/>
      <c r="D31" s="75" t="s">
        <v>74</v>
      </c>
      <c r="E31" s="50"/>
      <c r="F31" s="50"/>
      <c r="G31" s="50"/>
      <c r="H31" s="50"/>
      <c r="I31" s="50"/>
      <c r="J31" s="50"/>
      <c r="K31" s="50"/>
      <c r="L31" s="50"/>
      <c r="M31" s="51"/>
      <c r="N31" s="51"/>
      <c r="O31" s="52" t="s">
        <v>106</v>
      </c>
      <c r="P31" s="53"/>
      <c r="Q31" s="53"/>
      <c r="R31" s="53"/>
      <c r="S31" s="53"/>
      <c r="T31" s="51"/>
      <c r="U31" s="51"/>
      <c r="V31" s="184" t="s">
        <v>36</v>
      </c>
      <c r="W31" s="185"/>
      <c r="X31" s="151">
        <v>1</v>
      </c>
      <c r="Y31" s="153"/>
      <c r="Z31" s="151"/>
      <c r="AA31" s="153"/>
      <c r="AB31" s="151">
        <v>139</v>
      </c>
      <c r="AC31" s="153"/>
      <c r="AD31" s="151"/>
      <c r="AE31" s="153"/>
      <c r="AF31" s="186"/>
      <c r="AG31" s="187"/>
      <c r="AH31" s="186"/>
      <c r="AI31" s="187"/>
      <c r="AJ31" s="198">
        <f t="shared" si="0"/>
        <v>139</v>
      </c>
      <c r="AK31" s="199"/>
      <c r="AL31" s="198">
        <f>AJ30+AL30</f>
        <v>11</v>
      </c>
      <c r="AM31" s="199"/>
      <c r="AN31" s="54" t="s">
        <v>77</v>
      </c>
      <c r="AO31" s="51"/>
      <c r="AP31" s="51"/>
      <c r="AQ31" s="51"/>
      <c r="AR31" s="65"/>
      <c r="AS31" s="65"/>
      <c r="AT31" s="66"/>
      <c r="AU31" s="55" t="s">
        <v>78</v>
      </c>
      <c r="AV31" s="51"/>
      <c r="AW31" s="51"/>
      <c r="AX31" s="186"/>
      <c r="AY31" s="187"/>
      <c r="AZ31" s="186"/>
      <c r="BA31" s="187"/>
      <c r="BB31" s="186"/>
      <c r="BC31" s="187"/>
      <c r="BD31" s="190" t="s">
        <v>47</v>
      </c>
      <c r="BE31" s="191"/>
      <c r="BF31" s="192"/>
      <c r="BG31" s="193"/>
      <c r="BH31" s="193"/>
      <c r="BI31" s="193"/>
      <c r="BJ31" s="193"/>
      <c r="BK31" s="193"/>
      <c r="BL31" s="193"/>
      <c r="BM31" s="193"/>
      <c r="BN31" s="193"/>
      <c r="BO31" s="193"/>
      <c r="BP31" s="193"/>
      <c r="BQ31" s="193"/>
      <c r="BR31" s="193"/>
      <c r="BS31" s="194"/>
      <c r="BT31" s="195"/>
      <c r="BU31" s="196"/>
      <c r="BV31" s="196"/>
      <c r="BW31" s="196"/>
      <c r="BX31" s="196"/>
      <c r="BY31" s="196"/>
      <c r="BZ31" s="196"/>
      <c r="CA31" s="196"/>
      <c r="CB31" s="196"/>
      <c r="CC31" s="196"/>
      <c r="CD31" s="197"/>
    </row>
    <row r="46" spans="66:68" ht="11.25" customHeight="1">
      <c r="BN46" s="62"/>
      <c r="BO46" s="62"/>
      <c r="BP46" s="62"/>
    </row>
    <row r="47" spans="66:68" ht="11.25" customHeight="1">
      <c r="BN47" s="62"/>
      <c r="BO47" s="62"/>
      <c r="BP47" s="62"/>
    </row>
    <row r="48" spans="66:68" ht="11.25" customHeight="1">
      <c r="BN48" s="62"/>
      <c r="BO48" s="62"/>
      <c r="BP48" s="62"/>
    </row>
    <row r="49" spans="66:68" ht="11.25" customHeight="1">
      <c r="BN49" s="62"/>
      <c r="BO49" s="62"/>
      <c r="BP49" s="62"/>
    </row>
    <row r="50" spans="66:68" ht="11.25" customHeight="1">
      <c r="BN50" s="62"/>
      <c r="BO50" s="62"/>
      <c r="BP50" s="62"/>
    </row>
    <row r="51" spans="66:68" ht="11.25" customHeight="1">
      <c r="BN51" s="62"/>
      <c r="BO51" s="62"/>
      <c r="BP51" s="62"/>
    </row>
    <row r="52" spans="66:68" ht="11.25" customHeight="1">
      <c r="BN52" s="62"/>
      <c r="BO52" s="62"/>
      <c r="BP52" s="62"/>
    </row>
    <row r="53" spans="66:68" ht="11.25" customHeight="1">
      <c r="BN53" s="62"/>
      <c r="BO53" s="62"/>
      <c r="BP53" s="62"/>
    </row>
    <row r="54" spans="66:68" ht="11.25" customHeight="1">
      <c r="BN54" s="62"/>
      <c r="BO54" s="62"/>
      <c r="BP54" s="62"/>
    </row>
    <row r="55" spans="66:68" ht="11.25" customHeight="1">
      <c r="BN55" s="62"/>
      <c r="BO55" s="62"/>
      <c r="BP55" s="62"/>
    </row>
    <row r="56" spans="66:68" ht="11.25" customHeight="1">
      <c r="BN56" s="62"/>
      <c r="BO56" s="62"/>
      <c r="BP56" s="62"/>
    </row>
    <row r="57" spans="66:68" ht="11.25" customHeight="1">
      <c r="BN57" s="62"/>
      <c r="BO57" s="62"/>
      <c r="BP57" s="62"/>
    </row>
    <row r="58" spans="66:68" ht="11.25" customHeight="1">
      <c r="BN58" s="62"/>
      <c r="BO58" s="62"/>
      <c r="BP58" s="62"/>
    </row>
    <row r="59" spans="66:68" ht="11.25" customHeight="1">
      <c r="BN59" s="62"/>
      <c r="BO59" s="62"/>
      <c r="BP59" s="62"/>
    </row>
    <row r="60" spans="66:68" ht="11.25" customHeight="1">
      <c r="BN60" s="62"/>
      <c r="BO60" s="62"/>
      <c r="BP60" s="62"/>
    </row>
    <row r="61" spans="66:68" ht="11.25" customHeight="1">
      <c r="BN61" s="62"/>
      <c r="BO61" s="62"/>
      <c r="BP61" s="62"/>
    </row>
    <row r="62" spans="66:68" ht="11.25" customHeight="1">
      <c r="BN62" s="62"/>
      <c r="BO62" s="62"/>
      <c r="BP62" s="62"/>
    </row>
    <row r="63" spans="66:68" ht="11.25" customHeight="1">
      <c r="BN63" s="62"/>
      <c r="BO63" s="62"/>
      <c r="BP63" s="62"/>
    </row>
    <row r="64" spans="66:68" ht="11.25" customHeight="1">
      <c r="BN64" s="62"/>
      <c r="BO64" s="62"/>
      <c r="BP64" s="62"/>
    </row>
    <row r="65" spans="66:68" ht="11.25" customHeight="1">
      <c r="BN65" s="62"/>
      <c r="BO65" s="62"/>
      <c r="BP65" s="62"/>
    </row>
    <row r="66" spans="66:68" ht="11.25" customHeight="1">
      <c r="BN66" s="62"/>
      <c r="BO66" s="62"/>
      <c r="BP66" s="62"/>
    </row>
    <row r="67" spans="66:68" ht="11.25" customHeight="1">
      <c r="BN67" s="62"/>
      <c r="BO67" s="62"/>
      <c r="BP67" s="62"/>
    </row>
    <row r="68" spans="66:68" ht="11.25" customHeight="1">
      <c r="BN68" s="62"/>
      <c r="BO68" s="62"/>
      <c r="BP68" s="62"/>
    </row>
    <row r="69" spans="66:68" ht="11.25" customHeight="1">
      <c r="BN69" s="62"/>
      <c r="BO69" s="62"/>
      <c r="BP69" s="62"/>
    </row>
    <row r="70" spans="66:68" ht="11.25" customHeight="1">
      <c r="BN70" s="62"/>
      <c r="BO70" s="62"/>
      <c r="BP70" s="62"/>
    </row>
    <row r="71" spans="66:68" ht="11.25" customHeight="1">
      <c r="BN71" s="62"/>
      <c r="BO71" s="62"/>
      <c r="BP71" s="62"/>
    </row>
    <row r="72" spans="66:68" ht="11.25" customHeight="1">
      <c r="BN72" s="62"/>
      <c r="BO72" s="62"/>
      <c r="BP72" s="62"/>
    </row>
    <row r="73" spans="66:68" ht="11.25" customHeight="1">
      <c r="BN73" s="62"/>
      <c r="BO73" s="62"/>
      <c r="BP73" s="62"/>
    </row>
    <row r="74" spans="66:68" ht="11.25" customHeight="1">
      <c r="BN74" s="62"/>
      <c r="BO74" s="62"/>
      <c r="BP74" s="62"/>
    </row>
    <row r="75" spans="66:68" ht="11.25" customHeight="1">
      <c r="BN75" s="62"/>
      <c r="BO75" s="62"/>
      <c r="BP75" s="62"/>
    </row>
    <row r="76" spans="66:68" ht="11.25" customHeight="1">
      <c r="BN76" s="62"/>
      <c r="BO76" s="62"/>
      <c r="BP76" s="62"/>
    </row>
    <row r="77" spans="66:68" ht="11.25" customHeight="1">
      <c r="BN77" s="62"/>
      <c r="BO77" s="62"/>
      <c r="BP77" s="62"/>
    </row>
    <row r="78" spans="66:68" ht="11.25" customHeight="1">
      <c r="BN78" s="62"/>
      <c r="BO78" s="62"/>
      <c r="BP78" s="62"/>
    </row>
  </sheetData>
  <mergeCells count="376">
    <mergeCell ref="O19:U19"/>
    <mergeCell ref="O22:U22"/>
    <mergeCell ref="O12:U12"/>
    <mergeCell ref="O15:U15"/>
    <mergeCell ref="BT16:CD16"/>
    <mergeCell ref="B25:C25"/>
    <mergeCell ref="V25:W25"/>
    <mergeCell ref="X25:Y25"/>
    <mergeCell ref="Z25:AA25"/>
    <mergeCell ref="AB25:AC25"/>
    <mergeCell ref="AD25:AE25"/>
    <mergeCell ref="AF25:AG25"/>
    <mergeCell ref="AH25:AI25"/>
    <mergeCell ref="AJ25:AK25"/>
    <mergeCell ref="AL25:AM25"/>
    <mergeCell ref="AX25:AY25"/>
    <mergeCell ref="AZ25:BA25"/>
    <mergeCell ref="BB25:BC25"/>
    <mergeCell ref="BD25:BE25"/>
    <mergeCell ref="BF25:BS25"/>
    <mergeCell ref="BT25:CD25"/>
    <mergeCell ref="B16:C16"/>
    <mergeCell ref="V16:W16"/>
    <mergeCell ref="X16:Y16"/>
    <mergeCell ref="Z16:AA16"/>
    <mergeCell ref="AB16:AC16"/>
    <mergeCell ref="AD16:AE16"/>
    <mergeCell ref="AF16:AG16"/>
    <mergeCell ref="AH16:AI16"/>
    <mergeCell ref="AJ16:AK16"/>
    <mergeCell ref="BF18:BS18"/>
    <mergeCell ref="BB18:BC18"/>
    <mergeCell ref="BD18:BE18"/>
    <mergeCell ref="AL16:AM16"/>
    <mergeCell ref="AX16:AY16"/>
    <mergeCell ref="AZ16:BA16"/>
    <mergeCell ref="BB16:BC16"/>
    <mergeCell ref="BD16:BE16"/>
    <mergeCell ref="BF16:BS16"/>
    <mergeCell ref="BT18:CD18"/>
    <mergeCell ref="B29:C29"/>
    <mergeCell ref="V29:W29"/>
    <mergeCell ref="X29:Y29"/>
    <mergeCell ref="Z29:AA29"/>
    <mergeCell ref="AB29:AC29"/>
    <mergeCell ref="AD29:AE29"/>
    <mergeCell ref="AF29:AG29"/>
    <mergeCell ref="AH29:AI29"/>
    <mergeCell ref="AJ29:AK29"/>
    <mergeCell ref="AL29:AM29"/>
    <mergeCell ref="AX29:AY29"/>
    <mergeCell ref="AZ29:BA29"/>
    <mergeCell ref="BB29:BC29"/>
    <mergeCell ref="BD29:BE29"/>
    <mergeCell ref="BF29:BS29"/>
    <mergeCell ref="BT29:CD29"/>
    <mergeCell ref="AD18:AE18"/>
    <mergeCell ref="AF18:AG18"/>
    <mergeCell ref="AH18:AI18"/>
    <mergeCell ref="AJ18:AK18"/>
    <mergeCell ref="B18:C18"/>
    <mergeCell ref="V18:W18"/>
    <mergeCell ref="X18:Y18"/>
    <mergeCell ref="Z18:AA18"/>
    <mergeCell ref="AB18:AC18"/>
    <mergeCell ref="AL18:AM18"/>
    <mergeCell ref="AX18:AY18"/>
    <mergeCell ref="AZ18:BA18"/>
    <mergeCell ref="BD27:BE27"/>
    <mergeCell ref="BF27:BS27"/>
    <mergeCell ref="BF31:BS31"/>
    <mergeCell ref="BT31:CD31"/>
    <mergeCell ref="AF26:AG26"/>
    <mergeCell ref="AH26:AI26"/>
    <mergeCell ref="AJ26:AK26"/>
    <mergeCell ref="BB23:BC23"/>
    <mergeCell ref="BD23:BE23"/>
    <mergeCell ref="BF23:BS23"/>
    <mergeCell ref="BT23:CD23"/>
    <mergeCell ref="AL23:AM23"/>
    <mergeCell ref="AX23:AY23"/>
    <mergeCell ref="AZ23:BA23"/>
    <mergeCell ref="BB24:BC24"/>
    <mergeCell ref="BD24:BE24"/>
    <mergeCell ref="BF24:BS24"/>
    <mergeCell ref="BT24:CD24"/>
    <mergeCell ref="AL24:AM24"/>
    <mergeCell ref="BT14:CD14"/>
    <mergeCell ref="BT15:CD15"/>
    <mergeCell ref="BT19:CD19"/>
    <mergeCell ref="AF31:AG31"/>
    <mergeCell ref="AH31:AI31"/>
    <mergeCell ref="AJ31:AK31"/>
    <mergeCell ref="AL31:AM31"/>
    <mergeCell ref="AX31:AY31"/>
    <mergeCell ref="AZ31:BA31"/>
    <mergeCell ref="AF27:AG27"/>
    <mergeCell ref="AH27:AI27"/>
    <mergeCell ref="AJ27:AK27"/>
    <mergeCell ref="BB26:BC26"/>
    <mergeCell ref="BD26:BE26"/>
    <mergeCell ref="BF26:BS26"/>
    <mergeCell ref="BT26:CD26"/>
    <mergeCell ref="AL26:AM26"/>
    <mergeCell ref="AX26:AY26"/>
    <mergeCell ref="AZ26:BA26"/>
    <mergeCell ref="BB27:BC27"/>
    <mergeCell ref="BT27:CD27"/>
    <mergeCell ref="AL27:AM27"/>
    <mergeCell ref="AX27:AY27"/>
    <mergeCell ref="AZ27:BA27"/>
    <mergeCell ref="B31:C31"/>
    <mergeCell ref="V31:W31"/>
    <mergeCell ref="X31:Y31"/>
    <mergeCell ref="Z31:AA31"/>
    <mergeCell ref="AB31:AC31"/>
    <mergeCell ref="AD31:AE31"/>
    <mergeCell ref="BT30:CD30"/>
    <mergeCell ref="AF30:AG30"/>
    <mergeCell ref="AH30:AI30"/>
    <mergeCell ref="AJ30:AK30"/>
    <mergeCell ref="AL30:AM30"/>
    <mergeCell ref="AX30:AY30"/>
    <mergeCell ref="AZ30:BA30"/>
    <mergeCell ref="BB30:BC30"/>
    <mergeCell ref="BD30:BE30"/>
    <mergeCell ref="BF30:BS30"/>
    <mergeCell ref="B30:C30"/>
    <mergeCell ref="V30:W30"/>
    <mergeCell ref="X30:Y30"/>
    <mergeCell ref="Z30:AA30"/>
    <mergeCell ref="AB30:AC30"/>
    <mergeCell ref="AD30:AE30"/>
    <mergeCell ref="BB31:BC31"/>
    <mergeCell ref="BD31:BE31"/>
    <mergeCell ref="B26:C26"/>
    <mergeCell ref="V26:W26"/>
    <mergeCell ref="X26:Y26"/>
    <mergeCell ref="Z26:AA26"/>
    <mergeCell ref="AB26:AC26"/>
    <mergeCell ref="AD26:AE26"/>
    <mergeCell ref="B27:C27"/>
    <mergeCell ref="V27:W27"/>
    <mergeCell ref="X27:Y27"/>
    <mergeCell ref="Z27:AA27"/>
    <mergeCell ref="AB27:AC27"/>
    <mergeCell ref="AD27:AE27"/>
    <mergeCell ref="AX24:AY24"/>
    <mergeCell ref="AZ24:BA24"/>
    <mergeCell ref="B23:C23"/>
    <mergeCell ref="V23:W23"/>
    <mergeCell ref="X23:Y23"/>
    <mergeCell ref="Z23:AA23"/>
    <mergeCell ref="AB23:AC23"/>
    <mergeCell ref="AD23:AE23"/>
    <mergeCell ref="AF22:AG22"/>
    <mergeCell ref="AH22:AI22"/>
    <mergeCell ref="AJ22:AK22"/>
    <mergeCell ref="AF24:AG24"/>
    <mergeCell ref="AH24:AI24"/>
    <mergeCell ref="AJ24:AK24"/>
    <mergeCell ref="B24:C24"/>
    <mergeCell ref="V24:W24"/>
    <mergeCell ref="X24:Y24"/>
    <mergeCell ref="Z24:AA24"/>
    <mergeCell ref="AB24:AC24"/>
    <mergeCell ref="AD24:AE24"/>
    <mergeCell ref="AF23:AG23"/>
    <mergeCell ref="AH23:AI23"/>
    <mergeCell ref="AJ23:AK23"/>
    <mergeCell ref="BF21:BS21"/>
    <mergeCell ref="BT21:CD21"/>
    <mergeCell ref="B22:C22"/>
    <mergeCell ref="V22:W22"/>
    <mergeCell ref="X22:Y22"/>
    <mergeCell ref="Z22:AA22"/>
    <mergeCell ref="AB22:AC22"/>
    <mergeCell ref="AD22:AE22"/>
    <mergeCell ref="AF21:AG21"/>
    <mergeCell ref="AH21:AI21"/>
    <mergeCell ref="AJ21:AK21"/>
    <mergeCell ref="AL21:AM21"/>
    <mergeCell ref="AX21:AY21"/>
    <mergeCell ref="AZ21:BA21"/>
    <mergeCell ref="BB22:BC22"/>
    <mergeCell ref="BD22:BE22"/>
    <mergeCell ref="BF22:BS22"/>
    <mergeCell ref="BT22:CD22"/>
    <mergeCell ref="AL22:AM22"/>
    <mergeCell ref="AX22:AY22"/>
    <mergeCell ref="AZ22:BA22"/>
    <mergeCell ref="BB20:BC20"/>
    <mergeCell ref="BD20:BE20"/>
    <mergeCell ref="BF20:BS20"/>
    <mergeCell ref="BT20:CD20"/>
    <mergeCell ref="B21:C21"/>
    <mergeCell ref="V21:W21"/>
    <mergeCell ref="X21:Y21"/>
    <mergeCell ref="Z21:AA21"/>
    <mergeCell ref="AB21:AC21"/>
    <mergeCell ref="AD21:AE21"/>
    <mergeCell ref="AF20:AG20"/>
    <mergeCell ref="AH20:AI20"/>
    <mergeCell ref="AJ20:AK20"/>
    <mergeCell ref="AL20:AM20"/>
    <mergeCell ref="AX20:AY20"/>
    <mergeCell ref="AZ20:BA20"/>
    <mergeCell ref="B20:C20"/>
    <mergeCell ref="V20:W20"/>
    <mergeCell ref="X20:Y20"/>
    <mergeCell ref="Z20:AA20"/>
    <mergeCell ref="AB20:AC20"/>
    <mergeCell ref="AD20:AE20"/>
    <mergeCell ref="BB21:BC21"/>
    <mergeCell ref="BD21:BE21"/>
    <mergeCell ref="AL19:AM19"/>
    <mergeCell ref="AX19:AY19"/>
    <mergeCell ref="AZ19:BA19"/>
    <mergeCell ref="BB19:BC19"/>
    <mergeCell ref="BD19:BE19"/>
    <mergeCell ref="BF19:BS19"/>
    <mergeCell ref="BF15:BS15"/>
    <mergeCell ref="B19:C19"/>
    <mergeCell ref="V19:W19"/>
    <mergeCell ref="X19:Y19"/>
    <mergeCell ref="Z19:AA19"/>
    <mergeCell ref="AB19:AC19"/>
    <mergeCell ref="AD19:AE19"/>
    <mergeCell ref="AF19:AG19"/>
    <mergeCell ref="AH19:AI19"/>
    <mergeCell ref="AJ19:AK19"/>
    <mergeCell ref="AJ15:AK15"/>
    <mergeCell ref="AL15:AM15"/>
    <mergeCell ref="AX15:AY15"/>
    <mergeCell ref="AZ15:BA15"/>
    <mergeCell ref="BB15:BC15"/>
    <mergeCell ref="BD15:BE15"/>
    <mergeCell ref="B15:C15"/>
    <mergeCell ref="V15:W15"/>
    <mergeCell ref="X15:Y15"/>
    <mergeCell ref="Z15:AA15"/>
    <mergeCell ref="AB15:AC15"/>
    <mergeCell ref="AD15:AE15"/>
    <mergeCell ref="AF15:AG15"/>
    <mergeCell ref="AH15:AI15"/>
    <mergeCell ref="AH14:AI14"/>
    <mergeCell ref="B14:C14"/>
    <mergeCell ref="V14:W14"/>
    <mergeCell ref="X14:Y14"/>
    <mergeCell ref="Z14:AA14"/>
    <mergeCell ref="AB14:AC14"/>
    <mergeCell ref="AD14:AE14"/>
    <mergeCell ref="AF14:AG14"/>
    <mergeCell ref="BD14:BE14"/>
    <mergeCell ref="BF14:BS14"/>
    <mergeCell ref="AJ14:AK14"/>
    <mergeCell ref="AL14:AM14"/>
    <mergeCell ref="AX14:AY14"/>
    <mergeCell ref="AZ14:BA14"/>
    <mergeCell ref="BB14:BC14"/>
    <mergeCell ref="BD13:BE13"/>
    <mergeCell ref="BF13:BS13"/>
    <mergeCell ref="AH11:AI11"/>
    <mergeCell ref="AJ11:AK11"/>
    <mergeCell ref="AH13:AI13"/>
    <mergeCell ref="AJ13:AK13"/>
    <mergeCell ref="B13:C13"/>
    <mergeCell ref="V13:W13"/>
    <mergeCell ref="X13:Y13"/>
    <mergeCell ref="Z13:AA13"/>
    <mergeCell ref="AB13:AC13"/>
    <mergeCell ref="AD13:AE13"/>
    <mergeCell ref="AF13:AG13"/>
    <mergeCell ref="BT11:CD11"/>
    <mergeCell ref="AL11:AM11"/>
    <mergeCell ref="AX11:AY11"/>
    <mergeCell ref="AZ11:BA11"/>
    <mergeCell ref="BB11:BC11"/>
    <mergeCell ref="BD12:BE12"/>
    <mergeCell ref="BF12:BS12"/>
    <mergeCell ref="BT12:CD12"/>
    <mergeCell ref="AL12:AM12"/>
    <mergeCell ref="AX12:AY12"/>
    <mergeCell ref="AZ12:BA12"/>
    <mergeCell ref="BB12:BC12"/>
    <mergeCell ref="BT13:CD13"/>
    <mergeCell ref="AL13:AM13"/>
    <mergeCell ref="B12:C12"/>
    <mergeCell ref="V12:W12"/>
    <mergeCell ref="X12:Y12"/>
    <mergeCell ref="Z12:AA12"/>
    <mergeCell ref="AB12:AC12"/>
    <mergeCell ref="AD12:AE12"/>
    <mergeCell ref="AF12:AG12"/>
    <mergeCell ref="AH12:AI12"/>
    <mergeCell ref="AJ12:AK12"/>
    <mergeCell ref="AX13:AY13"/>
    <mergeCell ref="AZ13:BA13"/>
    <mergeCell ref="BB13:BC13"/>
    <mergeCell ref="BB10:BC10"/>
    <mergeCell ref="BD10:BE10"/>
    <mergeCell ref="BT10:CD10"/>
    <mergeCell ref="B11:C11"/>
    <mergeCell ref="V11:W11"/>
    <mergeCell ref="X11:Y11"/>
    <mergeCell ref="Z11:AA11"/>
    <mergeCell ref="AB11:AC11"/>
    <mergeCell ref="AD11:AE11"/>
    <mergeCell ref="AF11:AG11"/>
    <mergeCell ref="AF10:AG10"/>
    <mergeCell ref="AH10:AI10"/>
    <mergeCell ref="AJ10:AK10"/>
    <mergeCell ref="AL10:AM10"/>
    <mergeCell ref="AX10:AY10"/>
    <mergeCell ref="AZ10:BA10"/>
    <mergeCell ref="B10:C10"/>
    <mergeCell ref="V10:W10"/>
    <mergeCell ref="X10:Y10"/>
    <mergeCell ref="Z10:AA10"/>
    <mergeCell ref="AB10:AC10"/>
    <mergeCell ref="AD10:AE10"/>
    <mergeCell ref="BD11:BE11"/>
    <mergeCell ref="BF11:BS11"/>
    <mergeCell ref="AU9:AW9"/>
    <mergeCell ref="AX9:AY9"/>
    <mergeCell ref="AZ9:BA9"/>
    <mergeCell ref="BB9:BC9"/>
    <mergeCell ref="BD9:BE9"/>
    <mergeCell ref="BF9:BS9"/>
    <mergeCell ref="AD9:AE9"/>
    <mergeCell ref="AF9:AG9"/>
    <mergeCell ref="AH9:AI9"/>
    <mergeCell ref="AJ9:AK9"/>
    <mergeCell ref="AL9:AM9"/>
    <mergeCell ref="AN9:AT9"/>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BN2:BQ2"/>
    <mergeCell ref="BR2:BS2"/>
    <mergeCell ref="BT2:BV2"/>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s>
  <phoneticPr fontId="4"/>
  <dataValidations count="10">
    <dataValidation type="list" allowBlank="1" showInputMessage="1" showErrorMessage="1" sqref="AX11:AX31">
      <formula1>"○,,"</formula1>
    </dataValidation>
    <dataValidation type="list" allowBlank="1" showInputMessage="1" showErrorMessage="1" sqref="BB11:BB31">
      <formula1>"昇順,降順,"</formula1>
    </dataValidation>
    <dataValidation type="list" allowBlank="1" showInputMessage="1" showErrorMessage="1" sqref="AF11:AG31">
      <formula1>"+,その他"</formula1>
    </dataValidation>
    <dataValidation type="list" allowBlank="1" showInputMessage="1" showErrorMessage="1" sqref="AH11:AI31">
      <formula1>"-,▲,,その他"</formula1>
    </dataValidation>
    <dataValidation type="list" allowBlank="1" showInputMessage="1" showErrorMessage="1" sqref="BD11:BD31">
      <formula1>"前詰,後詰,"</formula1>
    </dataValidation>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45:AC65545 JO65545:JT65545 TK65545:TP65545 ADG65545:ADL65545 ANC65545:ANH65545 AWY65545:AXD65545 BGU65545:BGZ65545 BQQ65545:BQV65545 CAM65545:CAR65545 CKI65545:CKN65545 CUE65545:CUJ65545 DEA65545:DEF65545 DNW65545:DOB65545 DXS65545:DXX65545 EHO65545:EHT65545 ERK65545:ERP65545 FBG65545:FBL65545 FLC65545:FLH65545 FUY65545:FVD65545 GEU65545:GEZ65545 GOQ65545:GOV65545 GYM65545:GYR65545 HII65545:HIN65545 HSE65545:HSJ65545 ICA65545:ICF65545 ILW65545:IMB65545 IVS65545:IVX65545 JFO65545:JFT65545 JPK65545:JPP65545 JZG65545:JZL65545 KJC65545:KJH65545 KSY65545:KTD65545 LCU65545:LCZ65545 LMQ65545:LMV65545 LWM65545:LWR65545 MGI65545:MGN65545 MQE65545:MQJ65545 NAA65545:NAF65545 NJW65545:NKB65545 NTS65545:NTX65545 ODO65545:ODT65545 ONK65545:ONP65545 OXG65545:OXL65545 PHC65545:PHH65545 PQY65545:PRD65545 QAU65545:QAZ65545 QKQ65545:QKV65545 QUM65545:QUR65545 REI65545:REN65545 ROE65545:ROJ65545 RYA65545:RYF65545 SHW65545:SIB65545 SRS65545:SRX65545 TBO65545:TBT65545 TLK65545:TLP65545 TVG65545:TVL65545 UFC65545:UFH65545 UOY65545:UPD65545 UYU65545:UYZ65545 VIQ65545:VIV65545 VSM65545:VSR65545 WCI65545:WCN65545 WME65545:WMJ65545 WWA65545:WWF65545 X131081:AC131081 JO131081:JT131081 TK131081:TP131081 ADG131081:ADL131081 ANC131081:ANH131081 AWY131081:AXD131081 BGU131081:BGZ131081 BQQ131081:BQV131081 CAM131081:CAR131081 CKI131081:CKN131081 CUE131081:CUJ131081 DEA131081:DEF131081 DNW131081:DOB131081 DXS131081:DXX131081 EHO131081:EHT131081 ERK131081:ERP131081 FBG131081:FBL131081 FLC131081:FLH131081 FUY131081:FVD131081 GEU131081:GEZ131081 GOQ131081:GOV131081 GYM131081:GYR131081 HII131081:HIN131081 HSE131081:HSJ131081 ICA131081:ICF131081 ILW131081:IMB131081 IVS131081:IVX131081 JFO131081:JFT131081 JPK131081:JPP131081 JZG131081:JZL131081 KJC131081:KJH131081 KSY131081:KTD131081 LCU131081:LCZ131081 LMQ131081:LMV131081 LWM131081:LWR131081 MGI131081:MGN131081 MQE131081:MQJ131081 NAA131081:NAF131081 NJW131081:NKB131081 NTS131081:NTX131081 ODO131081:ODT131081 ONK131081:ONP131081 OXG131081:OXL131081 PHC131081:PHH131081 PQY131081:PRD131081 QAU131081:QAZ131081 QKQ131081:QKV131081 QUM131081:QUR131081 REI131081:REN131081 ROE131081:ROJ131081 RYA131081:RYF131081 SHW131081:SIB131081 SRS131081:SRX131081 TBO131081:TBT131081 TLK131081:TLP131081 TVG131081:TVL131081 UFC131081:UFH131081 UOY131081:UPD131081 UYU131081:UYZ131081 VIQ131081:VIV131081 VSM131081:VSR131081 WCI131081:WCN131081 WME131081:WMJ131081 WWA131081:WWF131081 X196617:AC196617 JO196617:JT196617 TK196617:TP196617 ADG196617:ADL196617 ANC196617:ANH196617 AWY196617:AXD196617 BGU196617:BGZ196617 BQQ196617:BQV196617 CAM196617:CAR196617 CKI196617:CKN196617 CUE196617:CUJ196617 DEA196617:DEF196617 DNW196617:DOB196617 DXS196617:DXX196617 EHO196617:EHT196617 ERK196617:ERP196617 FBG196617:FBL196617 FLC196617:FLH196617 FUY196617:FVD196617 GEU196617:GEZ196617 GOQ196617:GOV196617 GYM196617:GYR196617 HII196617:HIN196617 HSE196617:HSJ196617 ICA196617:ICF196617 ILW196617:IMB196617 IVS196617:IVX196617 JFO196617:JFT196617 JPK196617:JPP196617 JZG196617:JZL196617 KJC196617:KJH196617 KSY196617:KTD196617 LCU196617:LCZ196617 LMQ196617:LMV196617 LWM196617:LWR196617 MGI196617:MGN196617 MQE196617:MQJ196617 NAA196617:NAF196617 NJW196617:NKB196617 NTS196617:NTX196617 ODO196617:ODT196617 ONK196617:ONP196617 OXG196617:OXL196617 PHC196617:PHH196617 PQY196617:PRD196617 QAU196617:QAZ196617 QKQ196617:QKV196617 QUM196617:QUR196617 REI196617:REN196617 ROE196617:ROJ196617 RYA196617:RYF196617 SHW196617:SIB196617 SRS196617:SRX196617 TBO196617:TBT196617 TLK196617:TLP196617 TVG196617:TVL196617 UFC196617:UFH196617 UOY196617:UPD196617 UYU196617:UYZ196617 VIQ196617:VIV196617 VSM196617:VSR196617 WCI196617:WCN196617 WME196617:WMJ196617 WWA196617:WWF196617 X262153:AC262153 JO262153:JT262153 TK262153:TP262153 ADG262153:ADL262153 ANC262153:ANH262153 AWY262153:AXD262153 BGU262153:BGZ262153 BQQ262153:BQV262153 CAM262153:CAR262153 CKI262153:CKN262153 CUE262153:CUJ262153 DEA262153:DEF262153 DNW262153:DOB262153 DXS262153:DXX262153 EHO262153:EHT262153 ERK262153:ERP262153 FBG262153:FBL262153 FLC262153:FLH262153 FUY262153:FVD262153 GEU262153:GEZ262153 GOQ262153:GOV262153 GYM262153:GYR262153 HII262153:HIN262153 HSE262153:HSJ262153 ICA262153:ICF262153 ILW262153:IMB262153 IVS262153:IVX262153 JFO262153:JFT262153 JPK262153:JPP262153 JZG262153:JZL262153 KJC262153:KJH262153 KSY262153:KTD262153 LCU262153:LCZ262153 LMQ262153:LMV262153 LWM262153:LWR262153 MGI262153:MGN262153 MQE262153:MQJ262153 NAA262153:NAF262153 NJW262153:NKB262153 NTS262153:NTX262153 ODO262153:ODT262153 ONK262153:ONP262153 OXG262153:OXL262153 PHC262153:PHH262153 PQY262153:PRD262153 QAU262153:QAZ262153 QKQ262153:QKV262153 QUM262153:QUR262153 REI262153:REN262153 ROE262153:ROJ262153 RYA262153:RYF262153 SHW262153:SIB262153 SRS262153:SRX262153 TBO262153:TBT262153 TLK262153:TLP262153 TVG262153:TVL262153 UFC262153:UFH262153 UOY262153:UPD262153 UYU262153:UYZ262153 VIQ262153:VIV262153 VSM262153:VSR262153 WCI262153:WCN262153 WME262153:WMJ262153 WWA262153:WWF262153 X327689:AC327689 JO327689:JT327689 TK327689:TP327689 ADG327689:ADL327689 ANC327689:ANH327689 AWY327689:AXD327689 BGU327689:BGZ327689 BQQ327689:BQV327689 CAM327689:CAR327689 CKI327689:CKN327689 CUE327689:CUJ327689 DEA327689:DEF327689 DNW327689:DOB327689 DXS327689:DXX327689 EHO327689:EHT327689 ERK327689:ERP327689 FBG327689:FBL327689 FLC327689:FLH327689 FUY327689:FVD327689 GEU327689:GEZ327689 GOQ327689:GOV327689 GYM327689:GYR327689 HII327689:HIN327689 HSE327689:HSJ327689 ICA327689:ICF327689 ILW327689:IMB327689 IVS327689:IVX327689 JFO327689:JFT327689 JPK327689:JPP327689 JZG327689:JZL327689 KJC327689:KJH327689 KSY327689:KTD327689 LCU327689:LCZ327689 LMQ327689:LMV327689 LWM327689:LWR327689 MGI327689:MGN327689 MQE327689:MQJ327689 NAA327689:NAF327689 NJW327689:NKB327689 NTS327689:NTX327689 ODO327689:ODT327689 ONK327689:ONP327689 OXG327689:OXL327689 PHC327689:PHH327689 PQY327689:PRD327689 QAU327689:QAZ327689 QKQ327689:QKV327689 QUM327689:QUR327689 REI327689:REN327689 ROE327689:ROJ327689 RYA327689:RYF327689 SHW327689:SIB327689 SRS327689:SRX327689 TBO327689:TBT327689 TLK327689:TLP327689 TVG327689:TVL327689 UFC327689:UFH327689 UOY327689:UPD327689 UYU327689:UYZ327689 VIQ327689:VIV327689 VSM327689:VSR327689 WCI327689:WCN327689 WME327689:WMJ327689 WWA327689:WWF327689 X393225:AC393225 JO393225:JT393225 TK393225:TP393225 ADG393225:ADL393225 ANC393225:ANH393225 AWY393225:AXD393225 BGU393225:BGZ393225 BQQ393225:BQV393225 CAM393225:CAR393225 CKI393225:CKN393225 CUE393225:CUJ393225 DEA393225:DEF393225 DNW393225:DOB393225 DXS393225:DXX393225 EHO393225:EHT393225 ERK393225:ERP393225 FBG393225:FBL393225 FLC393225:FLH393225 FUY393225:FVD393225 GEU393225:GEZ393225 GOQ393225:GOV393225 GYM393225:GYR393225 HII393225:HIN393225 HSE393225:HSJ393225 ICA393225:ICF393225 ILW393225:IMB393225 IVS393225:IVX393225 JFO393225:JFT393225 JPK393225:JPP393225 JZG393225:JZL393225 KJC393225:KJH393225 KSY393225:KTD393225 LCU393225:LCZ393225 LMQ393225:LMV393225 LWM393225:LWR393225 MGI393225:MGN393225 MQE393225:MQJ393225 NAA393225:NAF393225 NJW393225:NKB393225 NTS393225:NTX393225 ODO393225:ODT393225 ONK393225:ONP393225 OXG393225:OXL393225 PHC393225:PHH393225 PQY393225:PRD393225 QAU393225:QAZ393225 QKQ393225:QKV393225 QUM393225:QUR393225 REI393225:REN393225 ROE393225:ROJ393225 RYA393225:RYF393225 SHW393225:SIB393225 SRS393225:SRX393225 TBO393225:TBT393225 TLK393225:TLP393225 TVG393225:TVL393225 UFC393225:UFH393225 UOY393225:UPD393225 UYU393225:UYZ393225 VIQ393225:VIV393225 VSM393225:VSR393225 WCI393225:WCN393225 WME393225:WMJ393225 WWA393225:WWF393225 X458761:AC458761 JO458761:JT458761 TK458761:TP458761 ADG458761:ADL458761 ANC458761:ANH458761 AWY458761:AXD458761 BGU458761:BGZ458761 BQQ458761:BQV458761 CAM458761:CAR458761 CKI458761:CKN458761 CUE458761:CUJ458761 DEA458761:DEF458761 DNW458761:DOB458761 DXS458761:DXX458761 EHO458761:EHT458761 ERK458761:ERP458761 FBG458761:FBL458761 FLC458761:FLH458761 FUY458761:FVD458761 GEU458761:GEZ458761 GOQ458761:GOV458761 GYM458761:GYR458761 HII458761:HIN458761 HSE458761:HSJ458761 ICA458761:ICF458761 ILW458761:IMB458761 IVS458761:IVX458761 JFO458761:JFT458761 JPK458761:JPP458761 JZG458761:JZL458761 KJC458761:KJH458761 KSY458761:KTD458761 LCU458761:LCZ458761 LMQ458761:LMV458761 LWM458761:LWR458761 MGI458761:MGN458761 MQE458761:MQJ458761 NAA458761:NAF458761 NJW458761:NKB458761 NTS458761:NTX458761 ODO458761:ODT458761 ONK458761:ONP458761 OXG458761:OXL458761 PHC458761:PHH458761 PQY458761:PRD458761 QAU458761:QAZ458761 QKQ458761:QKV458761 QUM458761:QUR458761 REI458761:REN458761 ROE458761:ROJ458761 RYA458761:RYF458761 SHW458761:SIB458761 SRS458761:SRX458761 TBO458761:TBT458761 TLK458761:TLP458761 TVG458761:TVL458761 UFC458761:UFH458761 UOY458761:UPD458761 UYU458761:UYZ458761 VIQ458761:VIV458761 VSM458761:VSR458761 WCI458761:WCN458761 WME458761:WMJ458761 WWA458761:WWF458761 X524297:AC524297 JO524297:JT524297 TK524297:TP524297 ADG524297:ADL524297 ANC524297:ANH524297 AWY524297:AXD524297 BGU524297:BGZ524297 BQQ524297:BQV524297 CAM524297:CAR524297 CKI524297:CKN524297 CUE524297:CUJ524297 DEA524297:DEF524297 DNW524297:DOB524297 DXS524297:DXX524297 EHO524297:EHT524297 ERK524297:ERP524297 FBG524297:FBL524297 FLC524297:FLH524297 FUY524297:FVD524297 GEU524297:GEZ524297 GOQ524297:GOV524297 GYM524297:GYR524297 HII524297:HIN524297 HSE524297:HSJ524297 ICA524297:ICF524297 ILW524297:IMB524297 IVS524297:IVX524297 JFO524297:JFT524297 JPK524297:JPP524297 JZG524297:JZL524297 KJC524297:KJH524297 KSY524297:KTD524297 LCU524297:LCZ524297 LMQ524297:LMV524297 LWM524297:LWR524297 MGI524297:MGN524297 MQE524297:MQJ524297 NAA524297:NAF524297 NJW524297:NKB524297 NTS524297:NTX524297 ODO524297:ODT524297 ONK524297:ONP524297 OXG524297:OXL524297 PHC524297:PHH524297 PQY524297:PRD524297 QAU524297:QAZ524297 QKQ524297:QKV524297 QUM524297:QUR524297 REI524297:REN524297 ROE524297:ROJ524297 RYA524297:RYF524297 SHW524297:SIB524297 SRS524297:SRX524297 TBO524297:TBT524297 TLK524297:TLP524297 TVG524297:TVL524297 UFC524297:UFH524297 UOY524297:UPD524297 UYU524297:UYZ524297 VIQ524297:VIV524297 VSM524297:VSR524297 WCI524297:WCN524297 WME524297:WMJ524297 WWA524297:WWF524297 X589833:AC589833 JO589833:JT589833 TK589833:TP589833 ADG589833:ADL589833 ANC589833:ANH589833 AWY589833:AXD589833 BGU589833:BGZ589833 BQQ589833:BQV589833 CAM589833:CAR589833 CKI589833:CKN589833 CUE589833:CUJ589833 DEA589833:DEF589833 DNW589833:DOB589833 DXS589833:DXX589833 EHO589833:EHT589833 ERK589833:ERP589833 FBG589833:FBL589833 FLC589833:FLH589833 FUY589833:FVD589833 GEU589833:GEZ589833 GOQ589833:GOV589833 GYM589833:GYR589833 HII589833:HIN589833 HSE589833:HSJ589833 ICA589833:ICF589833 ILW589833:IMB589833 IVS589833:IVX589833 JFO589833:JFT589833 JPK589833:JPP589833 JZG589833:JZL589833 KJC589833:KJH589833 KSY589833:KTD589833 LCU589833:LCZ589833 LMQ589833:LMV589833 LWM589833:LWR589833 MGI589833:MGN589833 MQE589833:MQJ589833 NAA589833:NAF589833 NJW589833:NKB589833 NTS589833:NTX589833 ODO589833:ODT589833 ONK589833:ONP589833 OXG589833:OXL589833 PHC589833:PHH589833 PQY589833:PRD589833 QAU589833:QAZ589833 QKQ589833:QKV589833 QUM589833:QUR589833 REI589833:REN589833 ROE589833:ROJ589833 RYA589833:RYF589833 SHW589833:SIB589833 SRS589833:SRX589833 TBO589833:TBT589833 TLK589833:TLP589833 TVG589833:TVL589833 UFC589833:UFH589833 UOY589833:UPD589833 UYU589833:UYZ589833 VIQ589833:VIV589833 VSM589833:VSR589833 WCI589833:WCN589833 WME589833:WMJ589833 WWA589833:WWF589833 X655369:AC655369 JO655369:JT655369 TK655369:TP655369 ADG655369:ADL655369 ANC655369:ANH655369 AWY655369:AXD655369 BGU655369:BGZ655369 BQQ655369:BQV655369 CAM655369:CAR655369 CKI655369:CKN655369 CUE655369:CUJ655369 DEA655369:DEF655369 DNW655369:DOB655369 DXS655369:DXX655369 EHO655369:EHT655369 ERK655369:ERP655369 FBG655369:FBL655369 FLC655369:FLH655369 FUY655369:FVD655369 GEU655369:GEZ655369 GOQ655369:GOV655369 GYM655369:GYR655369 HII655369:HIN655369 HSE655369:HSJ655369 ICA655369:ICF655369 ILW655369:IMB655369 IVS655369:IVX655369 JFO655369:JFT655369 JPK655369:JPP655369 JZG655369:JZL655369 KJC655369:KJH655369 KSY655369:KTD655369 LCU655369:LCZ655369 LMQ655369:LMV655369 LWM655369:LWR655369 MGI655369:MGN655369 MQE655369:MQJ655369 NAA655369:NAF655369 NJW655369:NKB655369 NTS655369:NTX655369 ODO655369:ODT655369 ONK655369:ONP655369 OXG655369:OXL655369 PHC655369:PHH655369 PQY655369:PRD655369 QAU655369:QAZ655369 QKQ655369:QKV655369 QUM655369:QUR655369 REI655369:REN655369 ROE655369:ROJ655369 RYA655369:RYF655369 SHW655369:SIB655369 SRS655369:SRX655369 TBO655369:TBT655369 TLK655369:TLP655369 TVG655369:TVL655369 UFC655369:UFH655369 UOY655369:UPD655369 UYU655369:UYZ655369 VIQ655369:VIV655369 VSM655369:VSR655369 WCI655369:WCN655369 WME655369:WMJ655369 WWA655369:WWF655369 X720905:AC720905 JO720905:JT720905 TK720905:TP720905 ADG720905:ADL720905 ANC720905:ANH720905 AWY720905:AXD720905 BGU720905:BGZ720905 BQQ720905:BQV720905 CAM720905:CAR720905 CKI720905:CKN720905 CUE720905:CUJ720905 DEA720905:DEF720905 DNW720905:DOB720905 DXS720905:DXX720905 EHO720905:EHT720905 ERK720905:ERP720905 FBG720905:FBL720905 FLC720905:FLH720905 FUY720905:FVD720905 GEU720905:GEZ720905 GOQ720905:GOV720905 GYM720905:GYR720905 HII720905:HIN720905 HSE720905:HSJ720905 ICA720905:ICF720905 ILW720905:IMB720905 IVS720905:IVX720905 JFO720905:JFT720905 JPK720905:JPP720905 JZG720905:JZL720905 KJC720905:KJH720905 KSY720905:KTD720905 LCU720905:LCZ720905 LMQ720905:LMV720905 LWM720905:LWR720905 MGI720905:MGN720905 MQE720905:MQJ720905 NAA720905:NAF720905 NJW720905:NKB720905 NTS720905:NTX720905 ODO720905:ODT720905 ONK720905:ONP720905 OXG720905:OXL720905 PHC720905:PHH720905 PQY720905:PRD720905 QAU720905:QAZ720905 QKQ720905:QKV720905 QUM720905:QUR720905 REI720905:REN720905 ROE720905:ROJ720905 RYA720905:RYF720905 SHW720905:SIB720905 SRS720905:SRX720905 TBO720905:TBT720905 TLK720905:TLP720905 TVG720905:TVL720905 UFC720905:UFH720905 UOY720905:UPD720905 UYU720905:UYZ720905 VIQ720905:VIV720905 VSM720905:VSR720905 WCI720905:WCN720905 WME720905:WMJ720905 WWA720905:WWF720905 X786441:AC786441 JO786441:JT786441 TK786441:TP786441 ADG786441:ADL786441 ANC786441:ANH786441 AWY786441:AXD786441 BGU786441:BGZ786441 BQQ786441:BQV786441 CAM786441:CAR786441 CKI786441:CKN786441 CUE786441:CUJ786441 DEA786441:DEF786441 DNW786441:DOB786441 DXS786441:DXX786441 EHO786441:EHT786441 ERK786441:ERP786441 FBG786441:FBL786441 FLC786441:FLH786441 FUY786441:FVD786441 GEU786441:GEZ786441 GOQ786441:GOV786441 GYM786441:GYR786441 HII786441:HIN786441 HSE786441:HSJ786441 ICA786441:ICF786441 ILW786441:IMB786441 IVS786441:IVX786441 JFO786441:JFT786441 JPK786441:JPP786441 JZG786441:JZL786441 KJC786441:KJH786441 KSY786441:KTD786441 LCU786441:LCZ786441 LMQ786441:LMV786441 LWM786441:LWR786441 MGI786441:MGN786441 MQE786441:MQJ786441 NAA786441:NAF786441 NJW786441:NKB786441 NTS786441:NTX786441 ODO786441:ODT786441 ONK786441:ONP786441 OXG786441:OXL786441 PHC786441:PHH786441 PQY786441:PRD786441 QAU786441:QAZ786441 QKQ786441:QKV786441 QUM786441:QUR786441 REI786441:REN786441 ROE786441:ROJ786441 RYA786441:RYF786441 SHW786441:SIB786441 SRS786441:SRX786441 TBO786441:TBT786441 TLK786441:TLP786441 TVG786441:TVL786441 UFC786441:UFH786441 UOY786441:UPD786441 UYU786441:UYZ786441 VIQ786441:VIV786441 VSM786441:VSR786441 WCI786441:WCN786441 WME786441:WMJ786441 WWA786441:WWF786441 X851977:AC851977 JO851977:JT851977 TK851977:TP851977 ADG851977:ADL851977 ANC851977:ANH851977 AWY851977:AXD851977 BGU851977:BGZ851977 BQQ851977:BQV851977 CAM851977:CAR851977 CKI851977:CKN851977 CUE851977:CUJ851977 DEA851977:DEF851977 DNW851977:DOB851977 DXS851977:DXX851977 EHO851977:EHT851977 ERK851977:ERP851977 FBG851977:FBL851977 FLC851977:FLH851977 FUY851977:FVD851977 GEU851977:GEZ851977 GOQ851977:GOV851977 GYM851977:GYR851977 HII851977:HIN851977 HSE851977:HSJ851977 ICA851977:ICF851977 ILW851977:IMB851977 IVS851977:IVX851977 JFO851977:JFT851977 JPK851977:JPP851977 JZG851977:JZL851977 KJC851977:KJH851977 KSY851977:KTD851977 LCU851977:LCZ851977 LMQ851977:LMV851977 LWM851977:LWR851977 MGI851977:MGN851977 MQE851977:MQJ851977 NAA851977:NAF851977 NJW851977:NKB851977 NTS851977:NTX851977 ODO851977:ODT851977 ONK851977:ONP851977 OXG851977:OXL851977 PHC851977:PHH851977 PQY851977:PRD851977 QAU851977:QAZ851977 QKQ851977:QKV851977 QUM851977:QUR851977 REI851977:REN851977 ROE851977:ROJ851977 RYA851977:RYF851977 SHW851977:SIB851977 SRS851977:SRX851977 TBO851977:TBT851977 TLK851977:TLP851977 TVG851977:TVL851977 UFC851977:UFH851977 UOY851977:UPD851977 UYU851977:UYZ851977 VIQ851977:VIV851977 VSM851977:VSR851977 WCI851977:WCN851977 WME851977:WMJ851977 WWA851977:WWF851977 X917513:AC917513 JO917513:JT917513 TK917513:TP917513 ADG917513:ADL917513 ANC917513:ANH917513 AWY917513:AXD917513 BGU917513:BGZ917513 BQQ917513:BQV917513 CAM917513:CAR917513 CKI917513:CKN917513 CUE917513:CUJ917513 DEA917513:DEF917513 DNW917513:DOB917513 DXS917513:DXX917513 EHO917513:EHT917513 ERK917513:ERP917513 FBG917513:FBL917513 FLC917513:FLH917513 FUY917513:FVD917513 GEU917513:GEZ917513 GOQ917513:GOV917513 GYM917513:GYR917513 HII917513:HIN917513 HSE917513:HSJ917513 ICA917513:ICF917513 ILW917513:IMB917513 IVS917513:IVX917513 JFO917513:JFT917513 JPK917513:JPP917513 JZG917513:JZL917513 KJC917513:KJH917513 KSY917513:KTD917513 LCU917513:LCZ917513 LMQ917513:LMV917513 LWM917513:LWR917513 MGI917513:MGN917513 MQE917513:MQJ917513 NAA917513:NAF917513 NJW917513:NKB917513 NTS917513:NTX917513 ODO917513:ODT917513 ONK917513:ONP917513 OXG917513:OXL917513 PHC917513:PHH917513 PQY917513:PRD917513 QAU917513:QAZ917513 QKQ917513:QKV917513 QUM917513:QUR917513 REI917513:REN917513 ROE917513:ROJ917513 RYA917513:RYF917513 SHW917513:SIB917513 SRS917513:SRX917513 TBO917513:TBT917513 TLK917513:TLP917513 TVG917513:TVL917513 UFC917513:UFH917513 UOY917513:UPD917513 UYU917513:UYZ917513 VIQ917513:VIV917513 VSM917513:VSR917513 WCI917513:WCN917513 WME917513:WMJ917513 WWA917513:WWF917513 X983049:AC983049 JO983049:JT983049 TK983049:TP983049 ADG983049:ADL983049 ANC983049:ANH983049 AWY983049:AXD983049 BGU983049:BGZ983049 BQQ983049:BQV983049 CAM983049:CAR983049 CKI983049:CKN983049 CUE983049:CUJ983049 DEA983049:DEF983049 DNW983049:DOB983049 DXS983049:DXX983049 EHO983049:EHT983049 ERK983049:ERP983049 FBG983049:FBL983049 FLC983049:FLH983049 FUY983049:FVD983049 GEU983049:GEZ983049 GOQ983049:GOV983049 GYM983049:GYR983049 HII983049:HIN983049 HSE983049:HSJ983049 ICA983049:ICF983049 ILW983049:IMB983049 IVS983049:IVX983049 JFO983049:JFT983049 JPK983049:JPP983049 JZG983049:JZL983049 KJC983049:KJH983049 KSY983049:KTD983049 LCU983049:LCZ983049 LMQ983049:LMV983049 LWM983049:LWR983049 MGI983049:MGN983049 MQE983049:MQJ983049 NAA983049:NAF983049 NJW983049:NKB983049 NTS983049:NTX983049 ODO983049:ODT983049 ONK983049:ONP983049 OXG983049:OXL983049 PHC983049:PHH983049 PQY983049:PRD983049 QAU983049:QAZ983049 QKQ983049:QKV983049 QUM983049:QUR983049 REI983049:REN983049 ROE983049:ROJ983049 RYA983049:RYF983049 SHW983049:SIB983049 SRS983049:SRX983049 TBO983049:TBT983049 TLK983049:TLP983049 TVG983049:TVL983049 UFC983049:UFH983049 UOY983049:UPD983049 UYU983049:UYZ983049 VIQ983049:VIV983049 VSM983049:VSR983049 WCI983049:WCN983049 WME983049:WMJ983049 WWA983049:WWF983049">
      <formula1>"EUC,JIS,Shift-JIS,windows-31j,Unicode(UTF-8)"</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46:AC65546 JS65546:JT65546 TO65546:TP65546 ADK65546:ADL65546 ANG65546:ANH65546 AXC65546:AXD65546 BGY65546:BGZ65546 BQU65546:BQV65546 CAQ65546:CAR65546 CKM65546:CKN65546 CUI65546:CUJ65546 DEE65546:DEF65546 DOA65546:DOB65546 DXW65546:DXX65546 EHS65546:EHT65546 ERO65546:ERP65546 FBK65546:FBL65546 FLG65546:FLH65546 FVC65546:FVD65546 GEY65546:GEZ65546 GOU65546:GOV65546 GYQ65546:GYR65546 HIM65546:HIN65546 HSI65546:HSJ65546 ICE65546:ICF65546 IMA65546:IMB65546 IVW65546:IVX65546 JFS65546:JFT65546 JPO65546:JPP65546 JZK65546:JZL65546 KJG65546:KJH65546 KTC65546:KTD65546 LCY65546:LCZ65546 LMU65546:LMV65546 LWQ65546:LWR65546 MGM65546:MGN65546 MQI65546:MQJ65546 NAE65546:NAF65546 NKA65546:NKB65546 NTW65546:NTX65546 ODS65546:ODT65546 ONO65546:ONP65546 OXK65546:OXL65546 PHG65546:PHH65546 PRC65546:PRD65546 QAY65546:QAZ65546 QKU65546:QKV65546 QUQ65546:QUR65546 REM65546:REN65546 ROI65546:ROJ65546 RYE65546:RYF65546 SIA65546:SIB65546 SRW65546:SRX65546 TBS65546:TBT65546 TLO65546:TLP65546 TVK65546:TVL65546 UFG65546:UFH65546 UPC65546:UPD65546 UYY65546:UYZ65546 VIU65546:VIV65546 VSQ65546:VSR65546 WCM65546:WCN65546 WMI65546:WMJ65546 WWE65546:WWF65546 AB131082:AC131082 JS131082:JT131082 TO131082:TP131082 ADK131082:ADL131082 ANG131082:ANH131082 AXC131082:AXD131082 BGY131082:BGZ131082 BQU131082:BQV131082 CAQ131082:CAR131082 CKM131082:CKN131082 CUI131082:CUJ131082 DEE131082:DEF131082 DOA131082:DOB131082 DXW131082:DXX131082 EHS131082:EHT131082 ERO131082:ERP131082 FBK131082:FBL131082 FLG131082:FLH131082 FVC131082:FVD131082 GEY131082:GEZ131082 GOU131082:GOV131082 GYQ131082:GYR131082 HIM131082:HIN131082 HSI131082:HSJ131082 ICE131082:ICF131082 IMA131082:IMB131082 IVW131082:IVX131082 JFS131082:JFT131082 JPO131082:JPP131082 JZK131082:JZL131082 KJG131082:KJH131082 KTC131082:KTD131082 LCY131082:LCZ131082 LMU131082:LMV131082 LWQ131082:LWR131082 MGM131082:MGN131082 MQI131082:MQJ131082 NAE131082:NAF131082 NKA131082:NKB131082 NTW131082:NTX131082 ODS131082:ODT131082 ONO131082:ONP131082 OXK131082:OXL131082 PHG131082:PHH131082 PRC131082:PRD131082 QAY131082:QAZ131082 QKU131082:QKV131082 QUQ131082:QUR131082 REM131082:REN131082 ROI131082:ROJ131082 RYE131082:RYF131082 SIA131082:SIB131082 SRW131082:SRX131082 TBS131082:TBT131082 TLO131082:TLP131082 TVK131082:TVL131082 UFG131082:UFH131082 UPC131082:UPD131082 UYY131082:UYZ131082 VIU131082:VIV131082 VSQ131082:VSR131082 WCM131082:WCN131082 WMI131082:WMJ131082 WWE131082:WWF131082 AB196618:AC196618 JS196618:JT196618 TO196618:TP196618 ADK196618:ADL196618 ANG196618:ANH196618 AXC196618:AXD196618 BGY196618:BGZ196618 BQU196618:BQV196618 CAQ196618:CAR196618 CKM196618:CKN196618 CUI196618:CUJ196618 DEE196618:DEF196618 DOA196618:DOB196618 DXW196618:DXX196618 EHS196618:EHT196618 ERO196618:ERP196618 FBK196618:FBL196618 FLG196618:FLH196618 FVC196618:FVD196618 GEY196618:GEZ196618 GOU196618:GOV196618 GYQ196618:GYR196618 HIM196618:HIN196618 HSI196618:HSJ196618 ICE196618:ICF196618 IMA196618:IMB196618 IVW196618:IVX196618 JFS196618:JFT196618 JPO196618:JPP196618 JZK196618:JZL196618 KJG196618:KJH196618 KTC196618:KTD196618 LCY196618:LCZ196618 LMU196618:LMV196618 LWQ196618:LWR196618 MGM196618:MGN196618 MQI196618:MQJ196618 NAE196618:NAF196618 NKA196618:NKB196618 NTW196618:NTX196618 ODS196618:ODT196618 ONO196618:ONP196618 OXK196618:OXL196618 PHG196618:PHH196618 PRC196618:PRD196618 QAY196618:QAZ196618 QKU196618:QKV196618 QUQ196618:QUR196618 REM196618:REN196618 ROI196618:ROJ196618 RYE196618:RYF196618 SIA196618:SIB196618 SRW196618:SRX196618 TBS196618:TBT196618 TLO196618:TLP196618 TVK196618:TVL196618 UFG196618:UFH196618 UPC196618:UPD196618 UYY196618:UYZ196618 VIU196618:VIV196618 VSQ196618:VSR196618 WCM196618:WCN196618 WMI196618:WMJ196618 WWE196618:WWF196618 AB262154:AC262154 JS262154:JT262154 TO262154:TP262154 ADK262154:ADL262154 ANG262154:ANH262154 AXC262154:AXD262154 BGY262154:BGZ262154 BQU262154:BQV262154 CAQ262154:CAR262154 CKM262154:CKN262154 CUI262154:CUJ262154 DEE262154:DEF262154 DOA262154:DOB262154 DXW262154:DXX262154 EHS262154:EHT262154 ERO262154:ERP262154 FBK262154:FBL262154 FLG262154:FLH262154 FVC262154:FVD262154 GEY262154:GEZ262154 GOU262154:GOV262154 GYQ262154:GYR262154 HIM262154:HIN262154 HSI262154:HSJ262154 ICE262154:ICF262154 IMA262154:IMB262154 IVW262154:IVX262154 JFS262154:JFT262154 JPO262154:JPP262154 JZK262154:JZL262154 KJG262154:KJH262154 KTC262154:KTD262154 LCY262154:LCZ262154 LMU262154:LMV262154 LWQ262154:LWR262154 MGM262154:MGN262154 MQI262154:MQJ262154 NAE262154:NAF262154 NKA262154:NKB262154 NTW262154:NTX262154 ODS262154:ODT262154 ONO262154:ONP262154 OXK262154:OXL262154 PHG262154:PHH262154 PRC262154:PRD262154 QAY262154:QAZ262154 QKU262154:QKV262154 QUQ262154:QUR262154 REM262154:REN262154 ROI262154:ROJ262154 RYE262154:RYF262154 SIA262154:SIB262154 SRW262154:SRX262154 TBS262154:TBT262154 TLO262154:TLP262154 TVK262154:TVL262154 UFG262154:UFH262154 UPC262154:UPD262154 UYY262154:UYZ262154 VIU262154:VIV262154 VSQ262154:VSR262154 WCM262154:WCN262154 WMI262154:WMJ262154 WWE262154:WWF262154 AB327690:AC327690 JS327690:JT327690 TO327690:TP327690 ADK327690:ADL327690 ANG327690:ANH327690 AXC327690:AXD327690 BGY327690:BGZ327690 BQU327690:BQV327690 CAQ327690:CAR327690 CKM327690:CKN327690 CUI327690:CUJ327690 DEE327690:DEF327690 DOA327690:DOB327690 DXW327690:DXX327690 EHS327690:EHT327690 ERO327690:ERP327690 FBK327690:FBL327690 FLG327690:FLH327690 FVC327690:FVD327690 GEY327690:GEZ327690 GOU327690:GOV327690 GYQ327690:GYR327690 HIM327690:HIN327690 HSI327690:HSJ327690 ICE327690:ICF327690 IMA327690:IMB327690 IVW327690:IVX327690 JFS327690:JFT327690 JPO327690:JPP327690 JZK327690:JZL327690 KJG327690:KJH327690 KTC327690:KTD327690 LCY327690:LCZ327690 LMU327690:LMV327690 LWQ327690:LWR327690 MGM327690:MGN327690 MQI327690:MQJ327690 NAE327690:NAF327690 NKA327690:NKB327690 NTW327690:NTX327690 ODS327690:ODT327690 ONO327690:ONP327690 OXK327690:OXL327690 PHG327690:PHH327690 PRC327690:PRD327690 QAY327690:QAZ327690 QKU327690:QKV327690 QUQ327690:QUR327690 REM327690:REN327690 ROI327690:ROJ327690 RYE327690:RYF327690 SIA327690:SIB327690 SRW327690:SRX327690 TBS327690:TBT327690 TLO327690:TLP327690 TVK327690:TVL327690 UFG327690:UFH327690 UPC327690:UPD327690 UYY327690:UYZ327690 VIU327690:VIV327690 VSQ327690:VSR327690 WCM327690:WCN327690 WMI327690:WMJ327690 WWE327690:WWF327690 AB393226:AC393226 JS393226:JT393226 TO393226:TP393226 ADK393226:ADL393226 ANG393226:ANH393226 AXC393226:AXD393226 BGY393226:BGZ393226 BQU393226:BQV393226 CAQ393226:CAR393226 CKM393226:CKN393226 CUI393226:CUJ393226 DEE393226:DEF393226 DOA393226:DOB393226 DXW393226:DXX393226 EHS393226:EHT393226 ERO393226:ERP393226 FBK393226:FBL393226 FLG393226:FLH393226 FVC393226:FVD393226 GEY393226:GEZ393226 GOU393226:GOV393226 GYQ393226:GYR393226 HIM393226:HIN393226 HSI393226:HSJ393226 ICE393226:ICF393226 IMA393226:IMB393226 IVW393226:IVX393226 JFS393226:JFT393226 JPO393226:JPP393226 JZK393226:JZL393226 KJG393226:KJH393226 KTC393226:KTD393226 LCY393226:LCZ393226 LMU393226:LMV393226 LWQ393226:LWR393226 MGM393226:MGN393226 MQI393226:MQJ393226 NAE393226:NAF393226 NKA393226:NKB393226 NTW393226:NTX393226 ODS393226:ODT393226 ONO393226:ONP393226 OXK393226:OXL393226 PHG393226:PHH393226 PRC393226:PRD393226 QAY393226:QAZ393226 QKU393226:QKV393226 QUQ393226:QUR393226 REM393226:REN393226 ROI393226:ROJ393226 RYE393226:RYF393226 SIA393226:SIB393226 SRW393226:SRX393226 TBS393226:TBT393226 TLO393226:TLP393226 TVK393226:TVL393226 UFG393226:UFH393226 UPC393226:UPD393226 UYY393226:UYZ393226 VIU393226:VIV393226 VSQ393226:VSR393226 WCM393226:WCN393226 WMI393226:WMJ393226 WWE393226:WWF393226 AB458762:AC458762 JS458762:JT458762 TO458762:TP458762 ADK458762:ADL458762 ANG458762:ANH458762 AXC458762:AXD458762 BGY458762:BGZ458762 BQU458762:BQV458762 CAQ458762:CAR458762 CKM458762:CKN458762 CUI458762:CUJ458762 DEE458762:DEF458762 DOA458762:DOB458762 DXW458762:DXX458762 EHS458762:EHT458762 ERO458762:ERP458762 FBK458762:FBL458762 FLG458762:FLH458762 FVC458762:FVD458762 GEY458762:GEZ458762 GOU458762:GOV458762 GYQ458762:GYR458762 HIM458762:HIN458762 HSI458762:HSJ458762 ICE458762:ICF458762 IMA458762:IMB458762 IVW458762:IVX458762 JFS458762:JFT458762 JPO458762:JPP458762 JZK458762:JZL458762 KJG458762:KJH458762 KTC458762:KTD458762 LCY458762:LCZ458762 LMU458762:LMV458762 LWQ458762:LWR458762 MGM458762:MGN458762 MQI458762:MQJ458762 NAE458762:NAF458762 NKA458762:NKB458762 NTW458762:NTX458762 ODS458762:ODT458762 ONO458762:ONP458762 OXK458762:OXL458762 PHG458762:PHH458762 PRC458762:PRD458762 QAY458762:QAZ458762 QKU458762:QKV458762 QUQ458762:QUR458762 REM458762:REN458762 ROI458762:ROJ458762 RYE458762:RYF458762 SIA458762:SIB458762 SRW458762:SRX458762 TBS458762:TBT458762 TLO458762:TLP458762 TVK458762:TVL458762 UFG458762:UFH458762 UPC458762:UPD458762 UYY458762:UYZ458762 VIU458762:VIV458762 VSQ458762:VSR458762 WCM458762:WCN458762 WMI458762:WMJ458762 WWE458762:WWF458762 AB524298:AC524298 JS524298:JT524298 TO524298:TP524298 ADK524298:ADL524298 ANG524298:ANH524298 AXC524298:AXD524298 BGY524298:BGZ524298 BQU524298:BQV524298 CAQ524298:CAR524298 CKM524298:CKN524298 CUI524298:CUJ524298 DEE524298:DEF524298 DOA524298:DOB524298 DXW524298:DXX524298 EHS524298:EHT524298 ERO524298:ERP524298 FBK524298:FBL524298 FLG524298:FLH524298 FVC524298:FVD524298 GEY524298:GEZ524298 GOU524298:GOV524298 GYQ524298:GYR524298 HIM524298:HIN524298 HSI524298:HSJ524298 ICE524298:ICF524298 IMA524298:IMB524298 IVW524298:IVX524298 JFS524298:JFT524298 JPO524298:JPP524298 JZK524298:JZL524298 KJG524298:KJH524298 KTC524298:KTD524298 LCY524298:LCZ524298 LMU524298:LMV524298 LWQ524298:LWR524298 MGM524298:MGN524298 MQI524298:MQJ524298 NAE524298:NAF524298 NKA524298:NKB524298 NTW524298:NTX524298 ODS524298:ODT524298 ONO524298:ONP524298 OXK524298:OXL524298 PHG524298:PHH524298 PRC524298:PRD524298 QAY524298:QAZ524298 QKU524298:QKV524298 QUQ524298:QUR524298 REM524298:REN524298 ROI524298:ROJ524298 RYE524298:RYF524298 SIA524298:SIB524298 SRW524298:SRX524298 TBS524298:TBT524298 TLO524298:TLP524298 TVK524298:TVL524298 UFG524298:UFH524298 UPC524298:UPD524298 UYY524298:UYZ524298 VIU524298:VIV524298 VSQ524298:VSR524298 WCM524298:WCN524298 WMI524298:WMJ524298 WWE524298:WWF524298 AB589834:AC589834 JS589834:JT589834 TO589834:TP589834 ADK589834:ADL589834 ANG589834:ANH589834 AXC589834:AXD589834 BGY589834:BGZ589834 BQU589834:BQV589834 CAQ589834:CAR589834 CKM589834:CKN589834 CUI589834:CUJ589834 DEE589834:DEF589834 DOA589834:DOB589834 DXW589834:DXX589834 EHS589834:EHT589834 ERO589834:ERP589834 FBK589834:FBL589834 FLG589834:FLH589834 FVC589834:FVD589834 GEY589834:GEZ589834 GOU589834:GOV589834 GYQ589834:GYR589834 HIM589834:HIN589834 HSI589834:HSJ589834 ICE589834:ICF589834 IMA589834:IMB589834 IVW589834:IVX589834 JFS589834:JFT589834 JPO589834:JPP589834 JZK589834:JZL589834 KJG589834:KJH589834 KTC589834:KTD589834 LCY589834:LCZ589834 LMU589834:LMV589834 LWQ589834:LWR589834 MGM589834:MGN589834 MQI589834:MQJ589834 NAE589834:NAF589834 NKA589834:NKB589834 NTW589834:NTX589834 ODS589834:ODT589834 ONO589834:ONP589834 OXK589834:OXL589834 PHG589834:PHH589834 PRC589834:PRD589834 QAY589834:QAZ589834 QKU589834:QKV589834 QUQ589834:QUR589834 REM589834:REN589834 ROI589834:ROJ589834 RYE589834:RYF589834 SIA589834:SIB589834 SRW589834:SRX589834 TBS589834:TBT589834 TLO589834:TLP589834 TVK589834:TVL589834 UFG589834:UFH589834 UPC589834:UPD589834 UYY589834:UYZ589834 VIU589834:VIV589834 VSQ589834:VSR589834 WCM589834:WCN589834 WMI589834:WMJ589834 WWE589834:WWF589834 AB655370:AC655370 JS655370:JT655370 TO655370:TP655370 ADK655370:ADL655370 ANG655370:ANH655370 AXC655370:AXD655370 BGY655370:BGZ655370 BQU655370:BQV655370 CAQ655370:CAR655370 CKM655370:CKN655370 CUI655370:CUJ655370 DEE655370:DEF655370 DOA655370:DOB655370 DXW655370:DXX655370 EHS655370:EHT655370 ERO655370:ERP655370 FBK655370:FBL655370 FLG655370:FLH655370 FVC655370:FVD655370 GEY655370:GEZ655370 GOU655370:GOV655370 GYQ655370:GYR655370 HIM655370:HIN655370 HSI655370:HSJ655370 ICE655370:ICF655370 IMA655370:IMB655370 IVW655370:IVX655370 JFS655370:JFT655370 JPO655370:JPP655370 JZK655370:JZL655370 KJG655370:KJH655370 KTC655370:KTD655370 LCY655370:LCZ655370 LMU655370:LMV655370 LWQ655370:LWR655370 MGM655370:MGN655370 MQI655370:MQJ655370 NAE655370:NAF655370 NKA655370:NKB655370 NTW655370:NTX655370 ODS655370:ODT655370 ONO655370:ONP655370 OXK655370:OXL655370 PHG655370:PHH655370 PRC655370:PRD655370 QAY655370:QAZ655370 QKU655370:QKV655370 QUQ655370:QUR655370 REM655370:REN655370 ROI655370:ROJ655370 RYE655370:RYF655370 SIA655370:SIB655370 SRW655370:SRX655370 TBS655370:TBT655370 TLO655370:TLP655370 TVK655370:TVL655370 UFG655370:UFH655370 UPC655370:UPD655370 UYY655370:UYZ655370 VIU655370:VIV655370 VSQ655370:VSR655370 WCM655370:WCN655370 WMI655370:WMJ655370 WWE655370:WWF655370 AB720906:AC720906 JS720906:JT720906 TO720906:TP720906 ADK720906:ADL720906 ANG720906:ANH720906 AXC720906:AXD720906 BGY720906:BGZ720906 BQU720906:BQV720906 CAQ720906:CAR720906 CKM720906:CKN720906 CUI720906:CUJ720906 DEE720906:DEF720906 DOA720906:DOB720906 DXW720906:DXX720906 EHS720906:EHT720906 ERO720906:ERP720906 FBK720906:FBL720906 FLG720906:FLH720906 FVC720906:FVD720906 GEY720906:GEZ720906 GOU720906:GOV720906 GYQ720906:GYR720906 HIM720906:HIN720906 HSI720906:HSJ720906 ICE720906:ICF720906 IMA720906:IMB720906 IVW720906:IVX720906 JFS720906:JFT720906 JPO720906:JPP720906 JZK720906:JZL720906 KJG720906:KJH720906 KTC720906:KTD720906 LCY720906:LCZ720906 LMU720906:LMV720906 LWQ720906:LWR720906 MGM720906:MGN720906 MQI720906:MQJ720906 NAE720906:NAF720906 NKA720906:NKB720906 NTW720906:NTX720906 ODS720906:ODT720906 ONO720906:ONP720906 OXK720906:OXL720906 PHG720906:PHH720906 PRC720906:PRD720906 QAY720906:QAZ720906 QKU720906:QKV720906 QUQ720906:QUR720906 REM720906:REN720906 ROI720906:ROJ720906 RYE720906:RYF720906 SIA720906:SIB720906 SRW720906:SRX720906 TBS720906:TBT720906 TLO720906:TLP720906 TVK720906:TVL720906 UFG720906:UFH720906 UPC720906:UPD720906 UYY720906:UYZ720906 VIU720906:VIV720906 VSQ720906:VSR720906 WCM720906:WCN720906 WMI720906:WMJ720906 WWE720906:WWF720906 AB786442:AC786442 JS786442:JT786442 TO786442:TP786442 ADK786442:ADL786442 ANG786442:ANH786442 AXC786442:AXD786442 BGY786442:BGZ786442 BQU786442:BQV786442 CAQ786442:CAR786442 CKM786442:CKN786442 CUI786442:CUJ786442 DEE786442:DEF786442 DOA786442:DOB786442 DXW786442:DXX786442 EHS786442:EHT786442 ERO786442:ERP786442 FBK786442:FBL786442 FLG786442:FLH786442 FVC786442:FVD786442 GEY786442:GEZ786442 GOU786442:GOV786442 GYQ786442:GYR786442 HIM786442:HIN786442 HSI786442:HSJ786442 ICE786442:ICF786442 IMA786442:IMB786442 IVW786442:IVX786442 JFS786442:JFT786442 JPO786442:JPP786442 JZK786442:JZL786442 KJG786442:KJH786442 KTC786442:KTD786442 LCY786442:LCZ786442 LMU786442:LMV786442 LWQ786442:LWR786442 MGM786442:MGN786442 MQI786442:MQJ786442 NAE786442:NAF786442 NKA786442:NKB786442 NTW786442:NTX786442 ODS786442:ODT786442 ONO786442:ONP786442 OXK786442:OXL786442 PHG786442:PHH786442 PRC786442:PRD786442 QAY786442:QAZ786442 QKU786442:QKV786442 QUQ786442:QUR786442 REM786442:REN786442 ROI786442:ROJ786442 RYE786442:RYF786442 SIA786442:SIB786442 SRW786442:SRX786442 TBS786442:TBT786442 TLO786442:TLP786442 TVK786442:TVL786442 UFG786442:UFH786442 UPC786442:UPD786442 UYY786442:UYZ786442 VIU786442:VIV786442 VSQ786442:VSR786442 WCM786442:WCN786442 WMI786442:WMJ786442 WWE786442:WWF786442 AB851978:AC851978 JS851978:JT851978 TO851978:TP851978 ADK851978:ADL851978 ANG851978:ANH851978 AXC851978:AXD851978 BGY851978:BGZ851978 BQU851978:BQV851978 CAQ851978:CAR851978 CKM851978:CKN851978 CUI851978:CUJ851978 DEE851978:DEF851978 DOA851978:DOB851978 DXW851978:DXX851978 EHS851978:EHT851978 ERO851978:ERP851978 FBK851978:FBL851978 FLG851978:FLH851978 FVC851978:FVD851978 GEY851978:GEZ851978 GOU851978:GOV851978 GYQ851978:GYR851978 HIM851978:HIN851978 HSI851978:HSJ851978 ICE851978:ICF851978 IMA851978:IMB851978 IVW851978:IVX851978 JFS851978:JFT851978 JPO851978:JPP851978 JZK851978:JZL851978 KJG851978:KJH851978 KTC851978:KTD851978 LCY851978:LCZ851978 LMU851978:LMV851978 LWQ851978:LWR851978 MGM851978:MGN851978 MQI851978:MQJ851978 NAE851978:NAF851978 NKA851978:NKB851978 NTW851978:NTX851978 ODS851978:ODT851978 ONO851978:ONP851978 OXK851978:OXL851978 PHG851978:PHH851978 PRC851978:PRD851978 QAY851978:QAZ851978 QKU851978:QKV851978 QUQ851978:QUR851978 REM851978:REN851978 ROI851978:ROJ851978 RYE851978:RYF851978 SIA851978:SIB851978 SRW851978:SRX851978 TBS851978:TBT851978 TLO851978:TLP851978 TVK851978:TVL851978 UFG851978:UFH851978 UPC851978:UPD851978 UYY851978:UYZ851978 VIU851978:VIV851978 VSQ851978:VSR851978 WCM851978:WCN851978 WMI851978:WMJ851978 WWE851978:WWF851978 AB917514:AC917514 JS917514:JT917514 TO917514:TP917514 ADK917514:ADL917514 ANG917514:ANH917514 AXC917514:AXD917514 BGY917514:BGZ917514 BQU917514:BQV917514 CAQ917514:CAR917514 CKM917514:CKN917514 CUI917514:CUJ917514 DEE917514:DEF917514 DOA917514:DOB917514 DXW917514:DXX917514 EHS917514:EHT917514 ERO917514:ERP917514 FBK917514:FBL917514 FLG917514:FLH917514 FVC917514:FVD917514 GEY917514:GEZ917514 GOU917514:GOV917514 GYQ917514:GYR917514 HIM917514:HIN917514 HSI917514:HSJ917514 ICE917514:ICF917514 IMA917514:IMB917514 IVW917514:IVX917514 JFS917514:JFT917514 JPO917514:JPP917514 JZK917514:JZL917514 KJG917514:KJH917514 KTC917514:KTD917514 LCY917514:LCZ917514 LMU917514:LMV917514 LWQ917514:LWR917514 MGM917514:MGN917514 MQI917514:MQJ917514 NAE917514:NAF917514 NKA917514:NKB917514 NTW917514:NTX917514 ODS917514:ODT917514 ONO917514:ONP917514 OXK917514:OXL917514 PHG917514:PHH917514 PRC917514:PRD917514 QAY917514:QAZ917514 QKU917514:QKV917514 QUQ917514:QUR917514 REM917514:REN917514 ROI917514:ROJ917514 RYE917514:RYF917514 SIA917514:SIB917514 SRW917514:SRX917514 TBS917514:TBT917514 TLO917514:TLP917514 TVK917514:TVL917514 UFG917514:UFH917514 UPC917514:UPD917514 UYY917514:UYZ917514 VIU917514:VIV917514 VSQ917514:VSR917514 WCM917514:WCN917514 WMI917514:WMJ917514 WWE917514:WWF917514 AB983050:AC983050 JS983050:JT983050 TO983050:TP983050 ADK983050:ADL983050 ANG983050:ANH983050 AXC983050:AXD983050 BGY983050:BGZ983050 BQU983050:BQV983050 CAQ983050:CAR983050 CKM983050:CKN983050 CUI983050:CUJ983050 DEE983050:DEF983050 DOA983050:DOB983050 DXW983050:DXX983050 EHS983050:EHT983050 ERO983050:ERP983050 FBK983050:FBL983050 FLG983050:FLH983050 FVC983050:FVD983050 GEY983050:GEZ983050 GOU983050:GOV983050 GYQ983050:GYR983050 HIM983050:HIN983050 HSI983050:HSJ983050 ICE983050:ICF983050 IMA983050:IMB983050 IVW983050:IVX983050 JFS983050:JFT983050 JPO983050:JPP983050 JZK983050:JZL983050 KJG983050:KJH983050 KTC983050:KTD983050 LCY983050:LCZ983050 LMU983050:LMV983050 LWQ983050:LWR983050 MGM983050:MGN983050 MQI983050:MQJ983050 NAE983050:NAF983050 NKA983050:NKB983050 NTW983050:NTX983050 ODS983050:ODT983050 ONO983050:ONP983050 OXK983050:OXL983050 PHG983050:PHH983050 PRC983050:PRD983050 QAY983050:QAZ983050 QKU983050:QKV983050 QUQ983050:QUR983050 REM983050:REN983050 ROI983050:ROJ983050 RYE983050:RYF983050 SIA983050:SIB983050 SRW983050:SRX983050 TBS983050:TBT983050 TLO983050:TLP983050 TVK983050:TVL983050 UFG983050:UFH983050 UPC983050:UPD983050 UYY983050:UYZ983050 VIU983050:VIV983050 VSQ983050:VSR983050 WCM983050:WCN983050 WMI983050:WMJ983050 WWE983050:WWF983050">
      <formula1>"（無し）,.csv,.dat,.txt,.xls"</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45:P65545 IW65545:JG65545 SS65545:TC65545 ACO65545:ACY65545 AMK65545:AMU65545 AWG65545:AWQ65545 BGC65545:BGM65545 BPY65545:BQI65545 BZU65545:CAE65545 CJQ65545:CKA65545 CTM65545:CTW65545 DDI65545:DDS65545 DNE65545:DNO65545 DXA65545:DXK65545 EGW65545:EHG65545 EQS65545:ERC65545 FAO65545:FAY65545 FKK65545:FKU65545 FUG65545:FUQ65545 GEC65545:GEM65545 GNY65545:GOI65545 GXU65545:GYE65545 HHQ65545:HIA65545 HRM65545:HRW65545 IBI65545:IBS65545 ILE65545:ILO65545 IVA65545:IVK65545 JEW65545:JFG65545 JOS65545:JPC65545 JYO65545:JYY65545 KIK65545:KIU65545 KSG65545:KSQ65545 LCC65545:LCM65545 LLY65545:LMI65545 LVU65545:LWE65545 MFQ65545:MGA65545 MPM65545:MPW65545 MZI65545:MZS65545 NJE65545:NJO65545 NTA65545:NTK65545 OCW65545:ODG65545 OMS65545:ONC65545 OWO65545:OWY65545 PGK65545:PGU65545 PQG65545:PQQ65545 QAC65545:QAM65545 QJY65545:QKI65545 QTU65545:QUE65545 RDQ65545:REA65545 RNM65545:RNW65545 RXI65545:RXS65545 SHE65545:SHO65545 SRA65545:SRK65545 TAW65545:TBG65545 TKS65545:TLC65545 TUO65545:TUY65545 UEK65545:UEU65545 UOG65545:UOQ65545 UYC65545:UYM65545 VHY65545:VII65545 VRU65545:VSE65545 WBQ65545:WCA65545 WLM65545:WLW65545 WVI65545:WVS65545 F131081:P131081 IW131081:JG131081 SS131081:TC131081 ACO131081:ACY131081 AMK131081:AMU131081 AWG131081:AWQ131081 BGC131081:BGM131081 BPY131081:BQI131081 BZU131081:CAE131081 CJQ131081:CKA131081 CTM131081:CTW131081 DDI131081:DDS131081 DNE131081:DNO131081 DXA131081:DXK131081 EGW131081:EHG131081 EQS131081:ERC131081 FAO131081:FAY131081 FKK131081:FKU131081 FUG131081:FUQ131081 GEC131081:GEM131081 GNY131081:GOI131081 GXU131081:GYE131081 HHQ131081:HIA131081 HRM131081:HRW131081 IBI131081:IBS131081 ILE131081:ILO131081 IVA131081:IVK131081 JEW131081:JFG131081 JOS131081:JPC131081 JYO131081:JYY131081 KIK131081:KIU131081 KSG131081:KSQ131081 LCC131081:LCM131081 LLY131081:LMI131081 LVU131081:LWE131081 MFQ131081:MGA131081 MPM131081:MPW131081 MZI131081:MZS131081 NJE131081:NJO131081 NTA131081:NTK131081 OCW131081:ODG131081 OMS131081:ONC131081 OWO131081:OWY131081 PGK131081:PGU131081 PQG131081:PQQ131081 QAC131081:QAM131081 QJY131081:QKI131081 QTU131081:QUE131081 RDQ131081:REA131081 RNM131081:RNW131081 RXI131081:RXS131081 SHE131081:SHO131081 SRA131081:SRK131081 TAW131081:TBG131081 TKS131081:TLC131081 TUO131081:TUY131081 UEK131081:UEU131081 UOG131081:UOQ131081 UYC131081:UYM131081 VHY131081:VII131081 VRU131081:VSE131081 WBQ131081:WCA131081 WLM131081:WLW131081 WVI131081:WVS131081 F196617:P196617 IW196617:JG196617 SS196617:TC196617 ACO196617:ACY196617 AMK196617:AMU196617 AWG196617:AWQ196617 BGC196617:BGM196617 BPY196617:BQI196617 BZU196617:CAE196617 CJQ196617:CKA196617 CTM196617:CTW196617 DDI196617:DDS196617 DNE196617:DNO196617 DXA196617:DXK196617 EGW196617:EHG196617 EQS196617:ERC196617 FAO196617:FAY196617 FKK196617:FKU196617 FUG196617:FUQ196617 GEC196617:GEM196617 GNY196617:GOI196617 GXU196617:GYE196617 HHQ196617:HIA196617 HRM196617:HRW196617 IBI196617:IBS196617 ILE196617:ILO196617 IVA196617:IVK196617 JEW196617:JFG196617 JOS196617:JPC196617 JYO196617:JYY196617 KIK196617:KIU196617 KSG196617:KSQ196617 LCC196617:LCM196617 LLY196617:LMI196617 LVU196617:LWE196617 MFQ196617:MGA196617 MPM196617:MPW196617 MZI196617:MZS196617 NJE196617:NJO196617 NTA196617:NTK196617 OCW196617:ODG196617 OMS196617:ONC196617 OWO196617:OWY196617 PGK196617:PGU196617 PQG196617:PQQ196617 QAC196617:QAM196617 QJY196617:QKI196617 QTU196617:QUE196617 RDQ196617:REA196617 RNM196617:RNW196617 RXI196617:RXS196617 SHE196617:SHO196617 SRA196617:SRK196617 TAW196617:TBG196617 TKS196617:TLC196617 TUO196617:TUY196617 UEK196617:UEU196617 UOG196617:UOQ196617 UYC196617:UYM196617 VHY196617:VII196617 VRU196617:VSE196617 WBQ196617:WCA196617 WLM196617:WLW196617 WVI196617:WVS196617 F262153:P262153 IW262153:JG262153 SS262153:TC262153 ACO262153:ACY262153 AMK262153:AMU262153 AWG262153:AWQ262153 BGC262153:BGM262153 BPY262153:BQI262153 BZU262153:CAE262153 CJQ262153:CKA262153 CTM262153:CTW262153 DDI262153:DDS262153 DNE262153:DNO262153 DXA262153:DXK262153 EGW262153:EHG262153 EQS262153:ERC262153 FAO262153:FAY262153 FKK262153:FKU262153 FUG262153:FUQ262153 GEC262153:GEM262153 GNY262153:GOI262153 GXU262153:GYE262153 HHQ262153:HIA262153 HRM262153:HRW262153 IBI262153:IBS262153 ILE262153:ILO262153 IVA262153:IVK262153 JEW262153:JFG262153 JOS262153:JPC262153 JYO262153:JYY262153 KIK262153:KIU262153 KSG262153:KSQ262153 LCC262153:LCM262153 LLY262153:LMI262153 LVU262153:LWE262153 MFQ262153:MGA262153 MPM262153:MPW262153 MZI262153:MZS262153 NJE262153:NJO262153 NTA262153:NTK262153 OCW262153:ODG262153 OMS262153:ONC262153 OWO262153:OWY262153 PGK262153:PGU262153 PQG262153:PQQ262153 QAC262153:QAM262153 QJY262153:QKI262153 QTU262153:QUE262153 RDQ262153:REA262153 RNM262153:RNW262153 RXI262153:RXS262153 SHE262153:SHO262153 SRA262153:SRK262153 TAW262153:TBG262153 TKS262153:TLC262153 TUO262153:TUY262153 UEK262153:UEU262153 UOG262153:UOQ262153 UYC262153:UYM262153 VHY262153:VII262153 VRU262153:VSE262153 WBQ262153:WCA262153 WLM262153:WLW262153 WVI262153:WVS262153 F327689:P327689 IW327689:JG327689 SS327689:TC327689 ACO327689:ACY327689 AMK327689:AMU327689 AWG327689:AWQ327689 BGC327689:BGM327689 BPY327689:BQI327689 BZU327689:CAE327689 CJQ327689:CKA327689 CTM327689:CTW327689 DDI327689:DDS327689 DNE327689:DNO327689 DXA327689:DXK327689 EGW327689:EHG327689 EQS327689:ERC327689 FAO327689:FAY327689 FKK327689:FKU327689 FUG327689:FUQ327689 GEC327689:GEM327689 GNY327689:GOI327689 GXU327689:GYE327689 HHQ327689:HIA327689 HRM327689:HRW327689 IBI327689:IBS327689 ILE327689:ILO327689 IVA327689:IVK327689 JEW327689:JFG327689 JOS327689:JPC327689 JYO327689:JYY327689 KIK327689:KIU327689 KSG327689:KSQ327689 LCC327689:LCM327689 LLY327689:LMI327689 LVU327689:LWE327689 MFQ327689:MGA327689 MPM327689:MPW327689 MZI327689:MZS327689 NJE327689:NJO327689 NTA327689:NTK327689 OCW327689:ODG327689 OMS327689:ONC327689 OWO327689:OWY327689 PGK327689:PGU327689 PQG327689:PQQ327689 QAC327689:QAM327689 QJY327689:QKI327689 QTU327689:QUE327689 RDQ327689:REA327689 RNM327689:RNW327689 RXI327689:RXS327689 SHE327689:SHO327689 SRA327689:SRK327689 TAW327689:TBG327689 TKS327689:TLC327689 TUO327689:TUY327689 UEK327689:UEU327689 UOG327689:UOQ327689 UYC327689:UYM327689 VHY327689:VII327689 VRU327689:VSE327689 WBQ327689:WCA327689 WLM327689:WLW327689 WVI327689:WVS327689 F393225:P393225 IW393225:JG393225 SS393225:TC393225 ACO393225:ACY393225 AMK393225:AMU393225 AWG393225:AWQ393225 BGC393225:BGM393225 BPY393225:BQI393225 BZU393225:CAE393225 CJQ393225:CKA393225 CTM393225:CTW393225 DDI393225:DDS393225 DNE393225:DNO393225 DXA393225:DXK393225 EGW393225:EHG393225 EQS393225:ERC393225 FAO393225:FAY393225 FKK393225:FKU393225 FUG393225:FUQ393225 GEC393225:GEM393225 GNY393225:GOI393225 GXU393225:GYE393225 HHQ393225:HIA393225 HRM393225:HRW393225 IBI393225:IBS393225 ILE393225:ILO393225 IVA393225:IVK393225 JEW393225:JFG393225 JOS393225:JPC393225 JYO393225:JYY393225 KIK393225:KIU393225 KSG393225:KSQ393225 LCC393225:LCM393225 LLY393225:LMI393225 LVU393225:LWE393225 MFQ393225:MGA393225 MPM393225:MPW393225 MZI393225:MZS393225 NJE393225:NJO393225 NTA393225:NTK393225 OCW393225:ODG393225 OMS393225:ONC393225 OWO393225:OWY393225 PGK393225:PGU393225 PQG393225:PQQ393225 QAC393225:QAM393225 QJY393225:QKI393225 QTU393225:QUE393225 RDQ393225:REA393225 RNM393225:RNW393225 RXI393225:RXS393225 SHE393225:SHO393225 SRA393225:SRK393225 TAW393225:TBG393225 TKS393225:TLC393225 TUO393225:TUY393225 UEK393225:UEU393225 UOG393225:UOQ393225 UYC393225:UYM393225 VHY393225:VII393225 VRU393225:VSE393225 WBQ393225:WCA393225 WLM393225:WLW393225 WVI393225:WVS393225 F458761:P458761 IW458761:JG458761 SS458761:TC458761 ACO458761:ACY458761 AMK458761:AMU458761 AWG458761:AWQ458761 BGC458761:BGM458761 BPY458761:BQI458761 BZU458761:CAE458761 CJQ458761:CKA458761 CTM458761:CTW458761 DDI458761:DDS458761 DNE458761:DNO458761 DXA458761:DXK458761 EGW458761:EHG458761 EQS458761:ERC458761 FAO458761:FAY458761 FKK458761:FKU458761 FUG458761:FUQ458761 GEC458761:GEM458761 GNY458761:GOI458761 GXU458761:GYE458761 HHQ458761:HIA458761 HRM458761:HRW458761 IBI458761:IBS458761 ILE458761:ILO458761 IVA458761:IVK458761 JEW458761:JFG458761 JOS458761:JPC458761 JYO458761:JYY458761 KIK458761:KIU458761 KSG458761:KSQ458761 LCC458761:LCM458761 LLY458761:LMI458761 LVU458761:LWE458761 MFQ458761:MGA458761 MPM458761:MPW458761 MZI458761:MZS458761 NJE458761:NJO458761 NTA458761:NTK458761 OCW458761:ODG458761 OMS458761:ONC458761 OWO458761:OWY458761 PGK458761:PGU458761 PQG458761:PQQ458761 QAC458761:QAM458761 QJY458761:QKI458761 QTU458761:QUE458761 RDQ458761:REA458761 RNM458761:RNW458761 RXI458761:RXS458761 SHE458761:SHO458761 SRA458761:SRK458761 TAW458761:TBG458761 TKS458761:TLC458761 TUO458761:TUY458761 UEK458761:UEU458761 UOG458761:UOQ458761 UYC458761:UYM458761 VHY458761:VII458761 VRU458761:VSE458761 WBQ458761:WCA458761 WLM458761:WLW458761 WVI458761:WVS458761 F524297:P524297 IW524297:JG524297 SS524297:TC524297 ACO524297:ACY524297 AMK524297:AMU524297 AWG524297:AWQ524297 BGC524297:BGM524297 BPY524297:BQI524297 BZU524297:CAE524297 CJQ524297:CKA524297 CTM524297:CTW524297 DDI524297:DDS524297 DNE524297:DNO524297 DXA524297:DXK524297 EGW524297:EHG524297 EQS524297:ERC524297 FAO524297:FAY524297 FKK524297:FKU524297 FUG524297:FUQ524297 GEC524297:GEM524297 GNY524297:GOI524297 GXU524297:GYE524297 HHQ524297:HIA524297 HRM524297:HRW524297 IBI524297:IBS524297 ILE524297:ILO524297 IVA524297:IVK524297 JEW524297:JFG524297 JOS524297:JPC524297 JYO524297:JYY524297 KIK524297:KIU524297 KSG524297:KSQ524297 LCC524297:LCM524297 LLY524297:LMI524297 LVU524297:LWE524297 MFQ524297:MGA524297 MPM524297:MPW524297 MZI524297:MZS524297 NJE524297:NJO524297 NTA524297:NTK524297 OCW524297:ODG524297 OMS524297:ONC524297 OWO524297:OWY524297 PGK524297:PGU524297 PQG524297:PQQ524297 QAC524297:QAM524297 QJY524297:QKI524297 QTU524297:QUE524297 RDQ524297:REA524297 RNM524297:RNW524297 RXI524297:RXS524297 SHE524297:SHO524297 SRA524297:SRK524297 TAW524297:TBG524297 TKS524297:TLC524297 TUO524297:TUY524297 UEK524297:UEU524297 UOG524297:UOQ524297 UYC524297:UYM524297 VHY524297:VII524297 VRU524297:VSE524297 WBQ524297:WCA524297 WLM524297:WLW524297 WVI524297:WVS524297 F589833:P589833 IW589833:JG589833 SS589833:TC589833 ACO589833:ACY589833 AMK589833:AMU589833 AWG589833:AWQ589833 BGC589833:BGM589833 BPY589833:BQI589833 BZU589833:CAE589833 CJQ589833:CKA589833 CTM589833:CTW589833 DDI589833:DDS589833 DNE589833:DNO589833 DXA589833:DXK589833 EGW589833:EHG589833 EQS589833:ERC589833 FAO589833:FAY589833 FKK589833:FKU589833 FUG589833:FUQ589833 GEC589833:GEM589833 GNY589833:GOI589833 GXU589833:GYE589833 HHQ589833:HIA589833 HRM589833:HRW589833 IBI589833:IBS589833 ILE589833:ILO589833 IVA589833:IVK589833 JEW589833:JFG589833 JOS589833:JPC589833 JYO589833:JYY589833 KIK589833:KIU589833 KSG589833:KSQ589833 LCC589833:LCM589833 LLY589833:LMI589833 LVU589833:LWE589833 MFQ589833:MGA589833 MPM589833:MPW589833 MZI589833:MZS589833 NJE589833:NJO589833 NTA589833:NTK589833 OCW589833:ODG589833 OMS589833:ONC589833 OWO589833:OWY589833 PGK589833:PGU589833 PQG589833:PQQ589833 QAC589833:QAM589833 QJY589833:QKI589833 QTU589833:QUE589833 RDQ589833:REA589833 RNM589833:RNW589833 RXI589833:RXS589833 SHE589833:SHO589833 SRA589833:SRK589833 TAW589833:TBG589833 TKS589833:TLC589833 TUO589833:TUY589833 UEK589833:UEU589833 UOG589833:UOQ589833 UYC589833:UYM589833 VHY589833:VII589833 VRU589833:VSE589833 WBQ589833:WCA589833 WLM589833:WLW589833 WVI589833:WVS589833 F655369:P655369 IW655369:JG655369 SS655369:TC655369 ACO655369:ACY655369 AMK655369:AMU655369 AWG655369:AWQ655369 BGC655369:BGM655369 BPY655369:BQI655369 BZU655369:CAE655369 CJQ655369:CKA655369 CTM655369:CTW655369 DDI655369:DDS655369 DNE655369:DNO655369 DXA655369:DXK655369 EGW655369:EHG655369 EQS655369:ERC655369 FAO655369:FAY655369 FKK655369:FKU655369 FUG655369:FUQ655369 GEC655369:GEM655369 GNY655369:GOI655369 GXU655369:GYE655369 HHQ655369:HIA655369 HRM655369:HRW655369 IBI655369:IBS655369 ILE655369:ILO655369 IVA655369:IVK655369 JEW655369:JFG655369 JOS655369:JPC655369 JYO655369:JYY655369 KIK655369:KIU655369 KSG655369:KSQ655369 LCC655369:LCM655369 LLY655369:LMI655369 LVU655369:LWE655369 MFQ655369:MGA655369 MPM655369:MPW655369 MZI655369:MZS655369 NJE655369:NJO655369 NTA655369:NTK655369 OCW655369:ODG655369 OMS655369:ONC655369 OWO655369:OWY655369 PGK655369:PGU655369 PQG655369:PQQ655369 QAC655369:QAM655369 QJY655369:QKI655369 QTU655369:QUE655369 RDQ655369:REA655369 RNM655369:RNW655369 RXI655369:RXS655369 SHE655369:SHO655369 SRA655369:SRK655369 TAW655369:TBG655369 TKS655369:TLC655369 TUO655369:TUY655369 UEK655369:UEU655369 UOG655369:UOQ655369 UYC655369:UYM655369 VHY655369:VII655369 VRU655369:VSE655369 WBQ655369:WCA655369 WLM655369:WLW655369 WVI655369:WVS655369 F720905:P720905 IW720905:JG720905 SS720905:TC720905 ACO720905:ACY720905 AMK720905:AMU720905 AWG720905:AWQ720905 BGC720905:BGM720905 BPY720905:BQI720905 BZU720905:CAE720905 CJQ720905:CKA720905 CTM720905:CTW720905 DDI720905:DDS720905 DNE720905:DNO720905 DXA720905:DXK720905 EGW720905:EHG720905 EQS720905:ERC720905 FAO720905:FAY720905 FKK720905:FKU720905 FUG720905:FUQ720905 GEC720905:GEM720905 GNY720905:GOI720905 GXU720905:GYE720905 HHQ720905:HIA720905 HRM720905:HRW720905 IBI720905:IBS720905 ILE720905:ILO720905 IVA720905:IVK720905 JEW720905:JFG720905 JOS720905:JPC720905 JYO720905:JYY720905 KIK720905:KIU720905 KSG720905:KSQ720905 LCC720905:LCM720905 LLY720905:LMI720905 LVU720905:LWE720905 MFQ720905:MGA720905 MPM720905:MPW720905 MZI720905:MZS720905 NJE720905:NJO720905 NTA720905:NTK720905 OCW720905:ODG720905 OMS720905:ONC720905 OWO720905:OWY720905 PGK720905:PGU720905 PQG720905:PQQ720905 QAC720905:QAM720905 QJY720905:QKI720905 QTU720905:QUE720905 RDQ720905:REA720905 RNM720905:RNW720905 RXI720905:RXS720905 SHE720905:SHO720905 SRA720905:SRK720905 TAW720905:TBG720905 TKS720905:TLC720905 TUO720905:TUY720905 UEK720905:UEU720905 UOG720905:UOQ720905 UYC720905:UYM720905 VHY720905:VII720905 VRU720905:VSE720905 WBQ720905:WCA720905 WLM720905:WLW720905 WVI720905:WVS720905 F786441:P786441 IW786441:JG786441 SS786441:TC786441 ACO786441:ACY786441 AMK786441:AMU786441 AWG786441:AWQ786441 BGC786441:BGM786441 BPY786441:BQI786441 BZU786441:CAE786441 CJQ786441:CKA786441 CTM786441:CTW786441 DDI786441:DDS786441 DNE786441:DNO786441 DXA786441:DXK786441 EGW786441:EHG786441 EQS786441:ERC786441 FAO786441:FAY786441 FKK786441:FKU786441 FUG786441:FUQ786441 GEC786441:GEM786441 GNY786441:GOI786441 GXU786441:GYE786441 HHQ786441:HIA786441 HRM786441:HRW786441 IBI786441:IBS786441 ILE786441:ILO786441 IVA786441:IVK786441 JEW786441:JFG786441 JOS786441:JPC786441 JYO786441:JYY786441 KIK786441:KIU786441 KSG786441:KSQ786441 LCC786441:LCM786441 LLY786441:LMI786441 LVU786441:LWE786441 MFQ786441:MGA786441 MPM786441:MPW786441 MZI786441:MZS786441 NJE786441:NJO786441 NTA786441:NTK786441 OCW786441:ODG786441 OMS786441:ONC786441 OWO786441:OWY786441 PGK786441:PGU786441 PQG786441:PQQ786441 QAC786441:QAM786441 QJY786441:QKI786441 QTU786441:QUE786441 RDQ786441:REA786441 RNM786441:RNW786441 RXI786441:RXS786441 SHE786441:SHO786441 SRA786441:SRK786441 TAW786441:TBG786441 TKS786441:TLC786441 TUO786441:TUY786441 UEK786441:UEU786441 UOG786441:UOQ786441 UYC786441:UYM786441 VHY786441:VII786441 VRU786441:VSE786441 WBQ786441:WCA786441 WLM786441:WLW786441 WVI786441:WVS786441 F851977:P851977 IW851977:JG851977 SS851977:TC851977 ACO851977:ACY851977 AMK851977:AMU851977 AWG851977:AWQ851977 BGC851977:BGM851977 BPY851977:BQI851977 BZU851977:CAE851977 CJQ851977:CKA851977 CTM851977:CTW851977 DDI851977:DDS851977 DNE851977:DNO851977 DXA851977:DXK851977 EGW851977:EHG851977 EQS851977:ERC851977 FAO851977:FAY851977 FKK851977:FKU851977 FUG851977:FUQ851977 GEC851977:GEM851977 GNY851977:GOI851977 GXU851977:GYE851977 HHQ851977:HIA851977 HRM851977:HRW851977 IBI851977:IBS851977 ILE851977:ILO851977 IVA851977:IVK851977 JEW851977:JFG851977 JOS851977:JPC851977 JYO851977:JYY851977 KIK851977:KIU851977 KSG851977:KSQ851977 LCC851977:LCM851977 LLY851977:LMI851977 LVU851977:LWE851977 MFQ851977:MGA851977 MPM851977:MPW851977 MZI851977:MZS851977 NJE851977:NJO851977 NTA851977:NTK851977 OCW851977:ODG851977 OMS851977:ONC851977 OWO851977:OWY851977 PGK851977:PGU851977 PQG851977:PQQ851977 QAC851977:QAM851977 QJY851977:QKI851977 QTU851977:QUE851977 RDQ851977:REA851977 RNM851977:RNW851977 RXI851977:RXS851977 SHE851977:SHO851977 SRA851977:SRK851977 TAW851977:TBG851977 TKS851977:TLC851977 TUO851977:TUY851977 UEK851977:UEU851977 UOG851977:UOQ851977 UYC851977:UYM851977 VHY851977:VII851977 VRU851977:VSE851977 WBQ851977:WCA851977 WLM851977:WLW851977 WVI851977:WVS851977 F917513:P917513 IW917513:JG917513 SS917513:TC917513 ACO917513:ACY917513 AMK917513:AMU917513 AWG917513:AWQ917513 BGC917513:BGM917513 BPY917513:BQI917513 BZU917513:CAE917513 CJQ917513:CKA917513 CTM917513:CTW917513 DDI917513:DDS917513 DNE917513:DNO917513 DXA917513:DXK917513 EGW917513:EHG917513 EQS917513:ERC917513 FAO917513:FAY917513 FKK917513:FKU917513 FUG917513:FUQ917513 GEC917513:GEM917513 GNY917513:GOI917513 GXU917513:GYE917513 HHQ917513:HIA917513 HRM917513:HRW917513 IBI917513:IBS917513 ILE917513:ILO917513 IVA917513:IVK917513 JEW917513:JFG917513 JOS917513:JPC917513 JYO917513:JYY917513 KIK917513:KIU917513 KSG917513:KSQ917513 LCC917513:LCM917513 LLY917513:LMI917513 LVU917513:LWE917513 MFQ917513:MGA917513 MPM917513:MPW917513 MZI917513:MZS917513 NJE917513:NJO917513 NTA917513:NTK917513 OCW917513:ODG917513 OMS917513:ONC917513 OWO917513:OWY917513 PGK917513:PGU917513 PQG917513:PQQ917513 QAC917513:QAM917513 QJY917513:QKI917513 QTU917513:QUE917513 RDQ917513:REA917513 RNM917513:RNW917513 RXI917513:RXS917513 SHE917513:SHO917513 SRA917513:SRK917513 TAW917513:TBG917513 TKS917513:TLC917513 TUO917513:TUY917513 UEK917513:UEU917513 UOG917513:UOQ917513 UYC917513:UYM917513 VHY917513:VII917513 VRU917513:VSE917513 WBQ917513:WCA917513 WLM917513:WLW917513 WVI917513:WVS917513 F983049:P983049 IW983049:JG983049 SS983049:TC983049 ACO983049:ACY983049 AMK983049:AMU983049 AWG983049:AWQ983049 BGC983049:BGM983049 BPY983049:BQI983049 BZU983049:CAE983049 CJQ983049:CKA983049 CTM983049:CTW983049 DDI983049:DDS983049 DNE983049:DNO983049 DXA983049:DXK983049 EGW983049:EHG983049 EQS983049:ERC983049 FAO983049:FAY983049 FKK983049:FKU983049 FUG983049:FUQ983049 GEC983049:GEM983049 GNY983049:GOI983049 GXU983049:GYE983049 HHQ983049:HIA983049 HRM983049:HRW983049 IBI983049:IBS983049 ILE983049:ILO983049 IVA983049:IVK983049 JEW983049:JFG983049 JOS983049:JPC983049 JYO983049:JYY983049 KIK983049:KIU983049 KSG983049:KSQ983049 LCC983049:LCM983049 LLY983049:LMI983049 LVU983049:LWE983049 MFQ983049:MGA983049 MPM983049:MPW983049 MZI983049:MZS983049 NJE983049:NJO983049 NTA983049:NTK983049 OCW983049:ODG983049 OMS983049:ONC983049 OWO983049:OWY983049 PGK983049:PGU983049 PQG983049:PQQ983049 QAC983049:QAM983049 QJY983049:QKI983049 QTU983049:QUE983049 RDQ983049:REA983049 RNM983049:RNW983049 RXI983049:RXS983049 SHE983049:SHO983049 SRA983049:SRK983049 TAW983049:TBG983049 TKS983049:TLC983049 TUO983049:TUY983049 UEK983049:UEU983049 UOG983049:UOQ983049 UYC983049:UYM983049 VHY983049:VII983049 VRU983049:VSE983049 WBQ983049:WCA983049 WLM983049:WLW983049 WVI983049:WVS983049">
      <formula1>"シーケンシャル,固定長ラインシーケンシャル,可変長ラインシーケンシャル,CSV"</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46:V65546 JL65546:JM65546 TH65546:TI65546 ADD65546:ADE65546 AMZ65546:ANA65546 AWV65546:AWW65546 BGR65546:BGS65546 BQN65546:BQO65546 CAJ65546:CAK65546 CKF65546:CKG65546 CUB65546:CUC65546 DDX65546:DDY65546 DNT65546:DNU65546 DXP65546:DXQ65546 EHL65546:EHM65546 ERH65546:ERI65546 FBD65546:FBE65546 FKZ65546:FLA65546 FUV65546:FUW65546 GER65546:GES65546 GON65546:GOO65546 GYJ65546:GYK65546 HIF65546:HIG65546 HSB65546:HSC65546 IBX65546:IBY65546 ILT65546:ILU65546 IVP65546:IVQ65546 JFL65546:JFM65546 JPH65546:JPI65546 JZD65546:JZE65546 KIZ65546:KJA65546 KSV65546:KSW65546 LCR65546:LCS65546 LMN65546:LMO65546 LWJ65546:LWK65546 MGF65546:MGG65546 MQB65546:MQC65546 MZX65546:MZY65546 NJT65546:NJU65546 NTP65546:NTQ65546 ODL65546:ODM65546 ONH65546:ONI65546 OXD65546:OXE65546 PGZ65546:PHA65546 PQV65546:PQW65546 QAR65546:QAS65546 QKN65546:QKO65546 QUJ65546:QUK65546 REF65546:REG65546 ROB65546:ROC65546 RXX65546:RXY65546 SHT65546:SHU65546 SRP65546:SRQ65546 TBL65546:TBM65546 TLH65546:TLI65546 TVD65546:TVE65546 UEZ65546:UFA65546 UOV65546:UOW65546 UYR65546:UYS65546 VIN65546:VIO65546 VSJ65546:VSK65546 WCF65546:WCG65546 WMB65546:WMC65546 WVX65546:WVY65546 U131082:V131082 JL131082:JM131082 TH131082:TI131082 ADD131082:ADE131082 AMZ131082:ANA131082 AWV131082:AWW131082 BGR131082:BGS131082 BQN131082:BQO131082 CAJ131082:CAK131082 CKF131082:CKG131082 CUB131082:CUC131082 DDX131082:DDY131082 DNT131082:DNU131082 DXP131082:DXQ131082 EHL131082:EHM131082 ERH131082:ERI131082 FBD131082:FBE131082 FKZ131082:FLA131082 FUV131082:FUW131082 GER131082:GES131082 GON131082:GOO131082 GYJ131082:GYK131082 HIF131082:HIG131082 HSB131082:HSC131082 IBX131082:IBY131082 ILT131082:ILU131082 IVP131082:IVQ131082 JFL131082:JFM131082 JPH131082:JPI131082 JZD131082:JZE131082 KIZ131082:KJA131082 KSV131082:KSW131082 LCR131082:LCS131082 LMN131082:LMO131082 LWJ131082:LWK131082 MGF131082:MGG131082 MQB131082:MQC131082 MZX131082:MZY131082 NJT131082:NJU131082 NTP131082:NTQ131082 ODL131082:ODM131082 ONH131082:ONI131082 OXD131082:OXE131082 PGZ131082:PHA131082 PQV131082:PQW131082 QAR131082:QAS131082 QKN131082:QKO131082 QUJ131082:QUK131082 REF131082:REG131082 ROB131082:ROC131082 RXX131082:RXY131082 SHT131082:SHU131082 SRP131082:SRQ131082 TBL131082:TBM131082 TLH131082:TLI131082 TVD131082:TVE131082 UEZ131082:UFA131082 UOV131082:UOW131082 UYR131082:UYS131082 VIN131082:VIO131082 VSJ131082:VSK131082 WCF131082:WCG131082 WMB131082:WMC131082 WVX131082:WVY131082 U196618:V196618 JL196618:JM196618 TH196618:TI196618 ADD196618:ADE196618 AMZ196618:ANA196618 AWV196618:AWW196618 BGR196618:BGS196618 BQN196618:BQO196618 CAJ196618:CAK196618 CKF196618:CKG196618 CUB196618:CUC196618 DDX196618:DDY196618 DNT196618:DNU196618 DXP196618:DXQ196618 EHL196618:EHM196618 ERH196618:ERI196618 FBD196618:FBE196618 FKZ196618:FLA196618 FUV196618:FUW196618 GER196618:GES196618 GON196618:GOO196618 GYJ196618:GYK196618 HIF196618:HIG196618 HSB196618:HSC196618 IBX196618:IBY196618 ILT196618:ILU196618 IVP196618:IVQ196618 JFL196618:JFM196618 JPH196618:JPI196618 JZD196618:JZE196618 KIZ196618:KJA196618 KSV196618:KSW196618 LCR196618:LCS196618 LMN196618:LMO196618 LWJ196618:LWK196618 MGF196618:MGG196618 MQB196618:MQC196618 MZX196618:MZY196618 NJT196618:NJU196618 NTP196618:NTQ196618 ODL196618:ODM196618 ONH196618:ONI196618 OXD196618:OXE196618 PGZ196618:PHA196618 PQV196618:PQW196618 QAR196618:QAS196618 QKN196618:QKO196618 QUJ196618:QUK196618 REF196618:REG196618 ROB196618:ROC196618 RXX196618:RXY196618 SHT196618:SHU196618 SRP196618:SRQ196618 TBL196618:TBM196618 TLH196618:TLI196618 TVD196618:TVE196618 UEZ196618:UFA196618 UOV196618:UOW196618 UYR196618:UYS196618 VIN196618:VIO196618 VSJ196618:VSK196618 WCF196618:WCG196618 WMB196618:WMC196618 WVX196618:WVY196618 U262154:V262154 JL262154:JM262154 TH262154:TI262154 ADD262154:ADE262154 AMZ262154:ANA262154 AWV262154:AWW262154 BGR262154:BGS262154 BQN262154:BQO262154 CAJ262154:CAK262154 CKF262154:CKG262154 CUB262154:CUC262154 DDX262154:DDY262154 DNT262154:DNU262154 DXP262154:DXQ262154 EHL262154:EHM262154 ERH262154:ERI262154 FBD262154:FBE262154 FKZ262154:FLA262154 FUV262154:FUW262154 GER262154:GES262154 GON262154:GOO262154 GYJ262154:GYK262154 HIF262154:HIG262154 HSB262154:HSC262154 IBX262154:IBY262154 ILT262154:ILU262154 IVP262154:IVQ262154 JFL262154:JFM262154 JPH262154:JPI262154 JZD262154:JZE262154 KIZ262154:KJA262154 KSV262154:KSW262154 LCR262154:LCS262154 LMN262154:LMO262154 LWJ262154:LWK262154 MGF262154:MGG262154 MQB262154:MQC262154 MZX262154:MZY262154 NJT262154:NJU262154 NTP262154:NTQ262154 ODL262154:ODM262154 ONH262154:ONI262154 OXD262154:OXE262154 PGZ262154:PHA262154 PQV262154:PQW262154 QAR262154:QAS262154 QKN262154:QKO262154 QUJ262154:QUK262154 REF262154:REG262154 ROB262154:ROC262154 RXX262154:RXY262154 SHT262154:SHU262154 SRP262154:SRQ262154 TBL262154:TBM262154 TLH262154:TLI262154 TVD262154:TVE262154 UEZ262154:UFA262154 UOV262154:UOW262154 UYR262154:UYS262154 VIN262154:VIO262154 VSJ262154:VSK262154 WCF262154:WCG262154 WMB262154:WMC262154 WVX262154:WVY262154 U327690:V327690 JL327690:JM327690 TH327690:TI327690 ADD327690:ADE327690 AMZ327690:ANA327690 AWV327690:AWW327690 BGR327690:BGS327690 BQN327690:BQO327690 CAJ327690:CAK327690 CKF327690:CKG327690 CUB327690:CUC327690 DDX327690:DDY327690 DNT327690:DNU327690 DXP327690:DXQ327690 EHL327690:EHM327690 ERH327690:ERI327690 FBD327690:FBE327690 FKZ327690:FLA327690 FUV327690:FUW327690 GER327690:GES327690 GON327690:GOO327690 GYJ327690:GYK327690 HIF327690:HIG327690 HSB327690:HSC327690 IBX327690:IBY327690 ILT327690:ILU327690 IVP327690:IVQ327690 JFL327690:JFM327690 JPH327690:JPI327690 JZD327690:JZE327690 KIZ327690:KJA327690 KSV327690:KSW327690 LCR327690:LCS327690 LMN327690:LMO327690 LWJ327690:LWK327690 MGF327690:MGG327690 MQB327690:MQC327690 MZX327690:MZY327690 NJT327690:NJU327690 NTP327690:NTQ327690 ODL327690:ODM327690 ONH327690:ONI327690 OXD327690:OXE327690 PGZ327690:PHA327690 PQV327690:PQW327690 QAR327690:QAS327690 QKN327690:QKO327690 QUJ327690:QUK327690 REF327690:REG327690 ROB327690:ROC327690 RXX327690:RXY327690 SHT327690:SHU327690 SRP327690:SRQ327690 TBL327690:TBM327690 TLH327690:TLI327690 TVD327690:TVE327690 UEZ327690:UFA327690 UOV327690:UOW327690 UYR327690:UYS327690 VIN327690:VIO327690 VSJ327690:VSK327690 WCF327690:WCG327690 WMB327690:WMC327690 WVX327690:WVY327690 U393226:V393226 JL393226:JM393226 TH393226:TI393226 ADD393226:ADE393226 AMZ393226:ANA393226 AWV393226:AWW393226 BGR393226:BGS393226 BQN393226:BQO393226 CAJ393226:CAK393226 CKF393226:CKG393226 CUB393226:CUC393226 DDX393226:DDY393226 DNT393226:DNU393226 DXP393226:DXQ393226 EHL393226:EHM393226 ERH393226:ERI393226 FBD393226:FBE393226 FKZ393226:FLA393226 FUV393226:FUW393226 GER393226:GES393226 GON393226:GOO393226 GYJ393226:GYK393226 HIF393226:HIG393226 HSB393226:HSC393226 IBX393226:IBY393226 ILT393226:ILU393226 IVP393226:IVQ393226 JFL393226:JFM393226 JPH393226:JPI393226 JZD393226:JZE393226 KIZ393226:KJA393226 KSV393226:KSW393226 LCR393226:LCS393226 LMN393226:LMO393226 LWJ393226:LWK393226 MGF393226:MGG393226 MQB393226:MQC393226 MZX393226:MZY393226 NJT393226:NJU393226 NTP393226:NTQ393226 ODL393226:ODM393226 ONH393226:ONI393226 OXD393226:OXE393226 PGZ393226:PHA393226 PQV393226:PQW393226 QAR393226:QAS393226 QKN393226:QKO393226 QUJ393226:QUK393226 REF393226:REG393226 ROB393226:ROC393226 RXX393226:RXY393226 SHT393226:SHU393226 SRP393226:SRQ393226 TBL393226:TBM393226 TLH393226:TLI393226 TVD393226:TVE393226 UEZ393226:UFA393226 UOV393226:UOW393226 UYR393226:UYS393226 VIN393226:VIO393226 VSJ393226:VSK393226 WCF393226:WCG393226 WMB393226:WMC393226 WVX393226:WVY393226 U458762:V458762 JL458762:JM458762 TH458762:TI458762 ADD458762:ADE458762 AMZ458762:ANA458762 AWV458762:AWW458762 BGR458762:BGS458762 BQN458762:BQO458762 CAJ458762:CAK458762 CKF458762:CKG458762 CUB458762:CUC458762 DDX458762:DDY458762 DNT458762:DNU458762 DXP458762:DXQ458762 EHL458762:EHM458762 ERH458762:ERI458762 FBD458762:FBE458762 FKZ458762:FLA458762 FUV458762:FUW458762 GER458762:GES458762 GON458762:GOO458762 GYJ458762:GYK458762 HIF458762:HIG458762 HSB458762:HSC458762 IBX458762:IBY458762 ILT458762:ILU458762 IVP458762:IVQ458762 JFL458762:JFM458762 JPH458762:JPI458762 JZD458762:JZE458762 KIZ458762:KJA458762 KSV458762:KSW458762 LCR458762:LCS458762 LMN458762:LMO458762 LWJ458762:LWK458762 MGF458762:MGG458762 MQB458762:MQC458762 MZX458762:MZY458762 NJT458762:NJU458762 NTP458762:NTQ458762 ODL458762:ODM458762 ONH458762:ONI458762 OXD458762:OXE458762 PGZ458762:PHA458762 PQV458762:PQW458762 QAR458762:QAS458762 QKN458762:QKO458762 QUJ458762:QUK458762 REF458762:REG458762 ROB458762:ROC458762 RXX458762:RXY458762 SHT458762:SHU458762 SRP458762:SRQ458762 TBL458762:TBM458762 TLH458762:TLI458762 TVD458762:TVE458762 UEZ458762:UFA458762 UOV458762:UOW458762 UYR458762:UYS458762 VIN458762:VIO458762 VSJ458762:VSK458762 WCF458762:WCG458762 WMB458762:WMC458762 WVX458762:WVY458762 U524298:V524298 JL524298:JM524298 TH524298:TI524298 ADD524298:ADE524298 AMZ524298:ANA524298 AWV524298:AWW524298 BGR524298:BGS524298 BQN524298:BQO524298 CAJ524298:CAK524298 CKF524298:CKG524298 CUB524298:CUC524298 DDX524298:DDY524298 DNT524298:DNU524298 DXP524298:DXQ524298 EHL524298:EHM524298 ERH524298:ERI524298 FBD524298:FBE524298 FKZ524298:FLA524298 FUV524298:FUW524298 GER524298:GES524298 GON524298:GOO524298 GYJ524298:GYK524298 HIF524298:HIG524298 HSB524298:HSC524298 IBX524298:IBY524298 ILT524298:ILU524298 IVP524298:IVQ524298 JFL524298:JFM524298 JPH524298:JPI524298 JZD524298:JZE524298 KIZ524298:KJA524298 KSV524298:KSW524298 LCR524298:LCS524298 LMN524298:LMO524298 LWJ524298:LWK524298 MGF524298:MGG524298 MQB524298:MQC524298 MZX524298:MZY524298 NJT524298:NJU524298 NTP524298:NTQ524298 ODL524298:ODM524298 ONH524298:ONI524298 OXD524298:OXE524298 PGZ524298:PHA524298 PQV524298:PQW524298 QAR524298:QAS524298 QKN524298:QKO524298 QUJ524298:QUK524298 REF524298:REG524298 ROB524298:ROC524298 RXX524298:RXY524298 SHT524298:SHU524298 SRP524298:SRQ524298 TBL524298:TBM524298 TLH524298:TLI524298 TVD524298:TVE524298 UEZ524298:UFA524298 UOV524298:UOW524298 UYR524298:UYS524298 VIN524298:VIO524298 VSJ524298:VSK524298 WCF524298:WCG524298 WMB524298:WMC524298 WVX524298:WVY524298 U589834:V589834 JL589834:JM589834 TH589834:TI589834 ADD589834:ADE589834 AMZ589834:ANA589834 AWV589834:AWW589834 BGR589834:BGS589834 BQN589834:BQO589834 CAJ589834:CAK589834 CKF589834:CKG589834 CUB589834:CUC589834 DDX589834:DDY589834 DNT589834:DNU589834 DXP589834:DXQ589834 EHL589834:EHM589834 ERH589834:ERI589834 FBD589834:FBE589834 FKZ589834:FLA589834 FUV589834:FUW589834 GER589834:GES589834 GON589834:GOO589834 GYJ589834:GYK589834 HIF589834:HIG589834 HSB589834:HSC589834 IBX589834:IBY589834 ILT589834:ILU589834 IVP589834:IVQ589834 JFL589834:JFM589834 JPH589834:JPI589834 JZD589834:JZE589834 KIZ589834:KJA589834 KSV589834:KSW589834 LCR589834:LCS589834 LMN589834:LMO589834 LWJ589834:LWK589834 MGF589834:MGG589834 MQB589834:MQC589834 MZX589834:MZY589834 NJT589834:NJU589834 NTP589834:NTQ589834 ODL589834:ODM589834 ONH589834:ONI589834 OXD589834:OXE589834 PGZ589834:PHA589834 PQV589834:PQW589834 QAR589834:QAS589834 QKN589834:QKO589834 QUJ589834:QUK589834 REF589834:REG589834 ROB589834:ROC589834 RXX589834:RXY589834 SHT589834:SHU589834 SRP589834:SRQ589834 TBL589834:TBM589834 TLH589834:TLI589834 TVD589834:TVE589834 UEZ589834:UFA589834 UOV589834:UOW589834 UYR589834:UYS589834 VIN589834:VIO589834 VSJ589834:VSK589834 WCF589834:WCG589834 WMB589834:WMC589834 WVX589834:WVY589834 U655370:V655370 JL655370:JM655370 TH655370:TI655370 ADD655370:ADE655370 AMZ655370:ANA655370 AWV655370:AWW655370 BGR655370:BGS655370 BQN655370:BQO655370 CAJ655370:CAK655370 CKF655370:CKG655370 CUB655370:CUC655370 DDX655370:DDY655370 DNT655370:DNU655370 DXP655370:DXQ655370 EHL655370:EHM655370 ERH655370:ERI655370 FBD655370:FBE655370 FKZ655370:FLA655370 FUV655370:FUW655370 GER655370:GES655370 GON655370:GOO655370 GYJ655370:GYK655370 HIF655370:HIG655370 HSB655370:HSC655370 IBX655370:IBY655370 ILT655370:ILU655370 IVP655370:IVQ655370 JFL655370:JFM655370 JPH655370:JPI655370 JZD655370:JZE655370 KIZ655370:KJA655370 KSV655370:KSW655370 LCR655370:LCS655370 LMN655370:LMO655370 LWJ655370:LWK655370 MGF655370:MGG655370 MQB655370:MQC655370 MZX655370:MZY655370 NJT655370:NJU655370 NTP655370:NTQ655370 ODL655370:ODM655370 ONH655370:ONI655370 OXD655370:OXE655370 PGZ655370:PHA655370 PQV655370:PQW655370 QAR655370:QAS655370 QKN655370:QKO655370 QUJ655370:QUK655370 REF655370:REG655370 ROB655370:ROC655370 RXX655370:RXY655370 SHT655370:SHU655370 SRP655370:SRQ655370 TBL655370:TBM655370 TLH655370:TLI655370 TVD655370:TVE655370 UEZ655370:UFA655370 UOV655370:UOW655370 UYR655370:UYS655370 VIN655370:VIO655370 VSJ655370:VSK655370 WCF655370:WCG655370 WMB655370:WMC655370 WVX655370:WVY655370 U720906:V720906 JL720906:JM720906 TH720906:TI720906 ADD720906:ADE720906 AMZ720906:ANA720906 AWV720906:AWW720906 BGR720906:BGS720906 BQN720906:BQO720906 CAJ720906:CAK720906 CKF720906:CKG720906 CUB720906:CUC720906 DDX720906:DDY720906 DNT720906:DNU720906 DXP720906:DXQ720906 EHL720906:EHM720906 ERH720906:ERI720906 FBD720906:FBE720906 FKZ720906:FLA720906 FUV720906:FUW720906 GER720906:GES720906 GON720906:GOO720906 GYJ720906:GYK720906 HIF720906:HIG720906 HSB720906:HSC720906 IBX720906:IBY720906 ILT720906:ILU720906 IVP720906:IVQ720906 JFL720906:JFM720906 JPH720906:JPI720906 JZD720906:JZE720906 KIZ720906:KJA720906 KSV720906:KSW720906 LCR720906:LCS720906 LMN720906:LMO720906 LWJ720906:LWK720906 MGF720906:MGG720906 MQB720906:MQC720906 MZX720906:MZY720906 NJT720906:NJU720906 NTP720906:NTQ720906 ODL720906:ODM720906 ONH720906:ONI720906 OXD720906:OXE720906 PGZ720906:PHA720906 PQV720906:PQW720906 QAR720906:QAS720906 QKN720906:QKO720906 QUJ720906:QUK720906 REF720906:REG720906 ROB720906:ROC720906 RXX720906:RXY720906 SHT720906:SHU720906 SRP720906:SRQ720906 TBL720906:TBM720906 TLH720906:TLI720906 TVD720906:TVE720906 UEZ720906:UFA720906 UOV720906:UOW720906 UYR720906:UYS720906 VIN720906:VIO720906 VSJ720906:VSK720906 WCF720906:WCG720906 WMB720906:WMC720906 WVX720906:WVY720906 U786442:V786442 JL786442:JM786442 TH786442:TI786442 ADD786442:ADE786442 AMZ786442:ANA786442 AWV786442:AWW786442 BGR786442:BGS786442 BQN786442:BQO786442 CAJ786442:CAK786442 CKF786442:CKG786442 CUB786442:CUC786442 DDX786442:DDY786442 DNT786442:DNU786442 DXP786442:DXQ786442 EHL786442:EHM786442 ERH786442:ERI786442 FBD786442:FBE786442 FKZ786442:FLA786442 FUV786442:FUW786442 GER786442:GES786442 GON786442:GOO786442 GYJ786442:GYK786442 HIF786442:HIG786442 HSB786442:HSC786442 IBX786442:IBY786442 ILT786442:ILU786442 IVP786442:IVQ786442 JFL786442:JFM786442 JPH786442:JPI786442 JZD786442:JZE786442 KIZ786442:KJA786442 KSV786442:KSW786442 LCR786442:LCS786442 LMN786442:LMO786442 LWJ786442:LWK786442 MGF786442:MGG786442 MQB786442:MQC786442 MZX786442:MZY786442 NJT786442:NJU786442 NTP786442:NTQ786442 ODL786442:ODM786442 ONH786442:ONI786442 OXD786442:OXE786442 PGZ786442:PHA786442 PQV786442:PQW786442 QAR786442:QAS786442 QKN786442:QKO786442 QUJ786442:QUK786442 REF786442:REG786442 ROB786442:ROC786442 RXX786442:RXY786442 SHT786442:SHU786442 SRP786442:SRQ786442 TBL786442:TBM786442 TLH786442:TLI786442 TVD786442:TVE786442 UEZ786442:UFA786442 UOV786442:UOW786442 UYR786442:UYS786442 VIN786442:VIO786442 VSJ786442:VSK786442 WCF786442:WCG786442 WMB786442:WMC786442 WVX786442:WVY786442 U851978:V851978 JL851978:JM851978 TH851978:TI851978 ADD851978:ADE851978 AMZ851978:ANA851978 AWV851978:AWW851978 BGR851978:BGS851978 BQN851978:BQO851978 CAJ851978:CAK851978 CKF851978:CKG851978 CUB851978:CUC851978 DDX851978:DDY851978 DNT851978:DNU851978 DXP851978:DXQ851978 EHL851978:EHM851978 ERH851978:ERI851978 FBD851978:FBE851978 FKZ851978:FLA851978 FUV851978:FUW851978 GER851978:GES851978 GON851978:GOO851978 GYJ851978:GYK851978 HIF851978:HIG851978 HSB851978:HSC851978 IBX851978:IBY851978 ILT851978:ILU851978 IVP851978:IVQ851978 JFL851978:JFM851978 JPH851978:JPI851978 JZD851978:JZE851978 KIZ851978:KJA851978 KSV851978:KSW851978 LCR851978:LCS851978 LMN851978:LMO851978 LWJ851978:LWK851978 MGF851978:MGG851978 MQB851978:MQC851978 MZX851978:MZY851978 NJT851978:NJU851978 NTP851978:NTQ851978 ODL851978:ODM851978 ONH851978:ONI851978 OXD851978:OXE851978 PGZ851978:PHA851978 PQV851978:PQW851978 QAR851978:QAS851978 QKN851978:QKO851978 QUJ851978:QUK851978 REF851978:REG851978 ROB851978:ROC851978 RXX851978:RXY851978 SHT851978:SHU851978 SRP851978:SRQ851978 TBL851978:TBM851978 TLH851978:TLI851978 TVD851978:TVE851978 UEZ851978:UFA851978 UOV851978:UOW851978 UYR851978:UYS851978 VIN851978:VIO851978 VSJ851978:VSK851978 WCF851978:WCG851978 WMB851978:WMC851978 WVX851978:WVY851978 U917514:V917514 JL917514:JM917514 TH917514:TI917514 ADD917514:ADE917514 AMZ917514:ANA917514 AWV917514:AWW917514 BGR917514:BGS917514 BQN917514:BQO917514 CAJ917514:CAK917514 CKF917514:CKG917514 CUB917514:CUC917514 DDX917514:DDY917514 DNT917514:DNU917514 DXP917514:DXQ917514 EHL917514:EHM917514 ERH917514:ERI917514 FBD917514:FBE917514 FKZ917514:FLA917514 FUV917514:FUW917514 GER917514:GES917514 GON917514:GOO917514 GYJ917514:GYK917514 HIF917514:HIG917514 HSB917514:HSC917514 IBX917514:IBY917514 ILT917514:ILU917514 IVP917514:IVQ917514 JFL917514:JFM917514 JPH917514:JPI917514 JZD917514:JZE917514 KIZ917514:KJA917514 KSV917514:KSW917514 LCR917514:LCS917514 LMN917514:LMO917514 LWJ917514:LWK917514 MGF917514:MGG917514 MQB917514:MQC917514 MZX917514:MZY917514 NJT917514:NJU917514 NTP917514:NTQ917514 ODL917514:ODM917514 ONH917514:ONI917514 OXD917514:OXE917514 PGZ917514:PHA917514 PQV917514:PQW917514 QAR917514:QAS917514 QKN917514:QKO917514 QUJ917514:QUK917514 REF917514:REG917514 ROB917514:ROC917514 RXX917514:RXY917514 SHT917514:SHU917514 SRP917514:SRQ917514 TBL917514:TBM917514 TLH917514:TLI917514 TVD917514:TVE917514 UEZ917514:UFA917514 UOV917514:UOW917514 UYR917514:UYS917514 VIN917514:VIO917514 VSJ917514:VSK917514 WCF917514:WCG917514 WMB917514:WMC917514 WVX917514:WVY917514 U983050:V983050 JL983050:JM983050 TH983050:TI983050 ADD983050:ADE983050 AMZ983050:ANA983050 AWV983050:AWW983050 BGR983050:BGS983050 BQN983050:BQO983050 CAJ983050:CAK983050 CKF983050:CKG983050 CUB983050:CUC983050 DDX983050:DDY983050 DNT983050:DNU983050 DXP983050:DXQ983050 EHL983050:EHM983050 ERH983050:ERI983050 FBD983050:FBE983050 FKZ983050:FLA983050 FUV983050:FUW983050 GER983050:GES983050 GON983050:GOO983050 GYJ983050:GYK983050 HIF983050:HIG983050 HSB983050:HSC983050 IBX983050:IBY983050 ILT983050:ILU983050 IVP983050:IVQ983050 JFL983050:JFM983050 JPH983050:JPI983050 JZD983050:JZE983050 KIZ983050:KJA983050 KSV983050:KSW983050 LCR983050:LCS983050 LMN983050:LMO983050 LWJ983050:LWK983050 MGF983050:MGG983050 MQB983050:MQC983050 MZX983050:MZY983050 NJT983050:NJU983050 NTP983050:NTQ983050 ODL983050:ODM983050 ONH983050:ONI983050 OXD983050:OXE983050 PGZ983050:PHA983050 PQV983050:PQW983050 QAR983050:QAS983050 QKN983050:QKO983050 QUJ983050:QUK983050 REF983050:REG983050 ROB983050:ROC983050 RXX983050:RXY983050 SHT983050:SHU983050 SRP983050:SRQ983050 TBL983050:TBM983050 TLH983050:TLI983050 TVD983050:TVE983050 UEZ983050:UFA983050 UOV983050:UOW983050 UYR983050:UYS983050 VIN983050:VIO983050 VSJ983050:VSK983050 WCF983050:WCG983050 WMB983050:WMC983050 WVX983050:WVY983050">
      <formula1>"CRLF,CR,LF"</formula1>
    </dataValidation>
    <dataValidation type="list" allowBlank="1" showInputMessage="1" showErrorMessage="1" sqref="Y65550:Y65567 JP65550:JP65567 TL65550:TL65567 ADH65550:ADH65567 AND65550:AND65567 AWZ65550:AWZ65567 BGV65550:BGV65567 BQR65550:BQR65567 CAN65550:CAN65567 CKJ65550:CKJ65567 CUF65550:CUF65567 DEB65550:DEB65567 DNX65550:DNX65567 DXT65550:DXT65567 EHP65550:EHP65567 ERL65550:ERL65567 FBH65550:FBH65567 FLD65550:FLD65567 FUZ65550:FUZ65567 GEV65550:GEV65567 GOR65550:GOR65567 GYN65550:GYN65567 HIJ65550:HIJ65567 HSF65550:HSF65567 ICB65550:ICB65567 ILX65550:ILX65567 IVT65550:IVT65567 JFP65550:JFP65567 JPL65550:JPL65567 JZH65550:JZH65567 KJD65550:KJD65567 KSZ65550:KSZ65567 LCV65550:LCV65567 LMR65550:LMR65567 LWN65550:LWN65567 MGJ65550:MGJ65567 MQF65550:MQF65567 NAB65550:NAB65567 NJX65550:NJX65567 NTT65550:NTT65567 ODP65550:ODP65567 ONL65550:ONL65567 OXH65550:OXH65567 PHD65550:PHD65567 PQZ65550:PQZ65567 QAV65550:QAV65567 QKR65550:QKR65567 QUN65550:QUN65567 REJ65550:REJ65567 ROF65550:ROF65567 RYB65550:RYB65567 SHX65550:SHX65567 SRT65550:SRT65567 TBP65550:TBP65567 TLL65550:TLL65567 TVH65550:TVH65567 UFD65550:UFD65567 UOZ65550:UOZ65567 UYV65550:UYV65567 VIR65550:VIR65567 VSN65550:VSN65567 WCJ65550:WCJ65567 WMF65550:WMF65567 WWB65550:WWB65567 Y131086:Y131103 JP131086:JP131103 TL131086:TL131103 ADH131086:ADH131103 AND131086:AND131103 AWZ131086:AWZ131103 BGV131086:BGV131103 BQR131086:BQR131103 CAN131086:CAN131103 CKJ131086:CKJ131103 CUF131086:CUF131103 DEB131086:DEB131103 DNX131086:DNX131103 DXT131086:DXT131103 EHP131086:EHP131103 ERL131086:ERL131103 FBH131086:FBH131103 FLD131086:FLD131103 FUZ131086:FUZ131103 GEV131086:GEV131103 GOR131086:GOR131103 GYN131086:GYN131103 HIJ131086:HIJ131103 HSF131086:HSF131103 ICB131086:ICB131103 ILX131086:ILX131103 IVT131086:IVT131103 JFP131086:JFP131103 JPL131086:JPL131103 JZH131086:JZH131103 KJD131086:KJD131103 KSZ131086:KSZ131103 LCV131086:LCV131103 LMR131086:LMR131103 LWN131086:LWN131103 MGJ131086:MGJ131103 MQF131086:MQF131103 NAB131086:NAB131103 NJX131086:NJX131103 NTT131086:NTT131103 ODP131086:ODP131103 ONL131086:ONL131103 OXH131086:OXH131103 PHD131086:PHD131103 PQZ131086:PQZ131103 QAV131086:QAV131103 QKR131086:QKR131103 QUN131086:QUN131103 REJ131086:REJ131103 ROF131086:ROF131103 RYB131086:RYB131103 SHX131086:SHX131103 SRT131086:SRT131103 TBP131086:TBP131103 TLL131086:TLL131103 TVH131086:TVH131103 UFD131086:UFD131103 UOZ131086:UOZ131103 UYV131086:UYV131103 VIR131086:VIR131103 VSN131086:VSN131103 WCJ131086:WCJ131103 WMF131086:WMF131103 WWB131086:WWB131103 Y196622:Y196639 JP196622:JP196639 TL196622:TL196639 ADH196622:ADH196639 AND196622:AND196639 AWZ196622:AWZ196639 BGV196622:BGV196639 BQR196622:BQR196639 CAN196622:CAN196639 CKJ196622:CKJ196639 CUF196622:CUF196639 DEB196622:DEB196639 DNX196622:DNX196639 DXT196622:DXT196639 EHP196622:EHP196639 ERL196622:ERL196639 FBH196622:FBH196639 FLD196622:FLD196639 FUZ196622:FUZ196639 GEV196622:GEV196639 GOR196622:GOR196639 GYN196622:GYN196639 HIJ196622:HIJ196639 HSF196622:HSF196639 ICB196622:ICB196639 ILX196622:ILX196639 IVT196622:IVT196639 JFP196622:JFP196639 JPL196622:JPL196639 JZH196622:JZH196639 KJD196622:KJD196639 KSZ196622:KSZ196639 LCV196622:LCV196639 LMR196622:LMR196639 LWN196622:LWN196639 MGJ196622:MGJ196639 MQF196622:MQF196639 NAB196622:NAB196639 NJX196622:NJX196639 NTT196622:NTT196639 ODP196622:ODP196639 ONL196622:ONL196639 OXH196622:OXH196639 PHD196622:PHD196639 PQZ196622:PQZ196639 QAV196622:QAV196639 QKR196622:QKR196639 QUN196622:QUN196639 REJ196622:REJ196639 ROF196622:ROF196639 RYB196622:RYB196639 SHX196622:SHX196639 SRT196622:SRT196639 TBP196622:TBP196639 TLL196622:TLL196639 TVH196622:TVH196639 UFD196622:UFD196639 UOZ196622:UOZ196639 UYV196622:UYV196639 VIR196622:VIR196639 VSN196622:VSN196639 WCJ196622:WCJ196639 WMF196622:WMF196639 WWB196622:WWB196639 Y262158:Y262175 JP262158:JP262175 TL262158:TL262175 ADH262158:ADH262175 AND262158:AND262175 AWZ262158:AWZ262175 BGV262158:BGV262175 BQR262158:BQR262175 CAN262158:CAN262175 CKJ262158:CKJ262175 CUF262158:CUF262175 DEB262158:DEB262175 DNX262158:DNX262175 DXT262158:DXT262175 EHP262158:EHP262175 ERL262158:ERL262175 FBH262158:FBH262175 FLD262158:FLD262175 FUZ262158:FUZ262175 GEV262158:GEV262175 GOR262158:GOR262175 GYN262158:GYN262175 HIJ262158:HIJ262175 HSF262158:HSF262175 ICB262158:ICB262175 ILX262158:ILX262175 IVT262158:IVT262175 JFP262158:JFP262175 JPL262158:JPL262175 JZH262158:JZH262175 KJD262158:KJD262175 KSZ262158:KSZ262175 LCV262158:LCV262175 LMR262158:LMR262175 LWN262158:LWN262175 MGJ262158:MGJ262175 MQF262158:MQF262175 NAB262158:NAB262175 NJX262158:NJX262175 NTT262158:NTT262175 ODP262158:ODP262175 ONL262158:ONL262175 OXH262158:OXH262175 PHD262158:PHD262175 PQZ262158:PQZ262175 QAV262158:QAV262175 QKR262158:QKR262175 QUN262158:QUN262175 REJ262158:REJ262175 ROF262158:ROF262175 RYB262158:RYB262175 SHX262158:SHX262175 SRT262158:SRT262175 TBP262158:TBP262175 TLL262158:TLL262175 TVH262158:TVH262175 UFD262158:UFD262175 UOZ262158:UOZ262175 UYV262158:UYV262175 VIR262158:VIR262175 VSN262158:VSN262175 WCJ262158:WCJ262175 WMF262158:WMF262175 WWB262158:WWB262175 Y327694:Y327711 JP327694:JP327711 TL327694:TL327711 ADH327694:ADH327711 AND327694:AND327711 AWZ327694:AWZ327711 BGV327694:BGV327711 BQR327694:BQR327711 CAN327694:CAN327711 CKJ327694:CKJ327711 CUF327694:CUF327711 DEB327694:DEB327711 DNX327694:DNX327711 DXT327694:DXT327711 EHP327694:EHP327711 ERL327694:ERL327711 FBH327694:FBH327711 FLD327694:FLD327711 FUZ327694:FUZ327711 GEV327694:GEV327711 GOR327694:GOR327711 GYN327694:GYN327711 HIJ327694:HIJ327711 HSF327694:HSF327711 ICB327694:ICB327711 ILX327694:ILX327711 IVT327694:IVT327711 JFP327694:JFP327711 JPL327694:JPL327711 JZH327694:JZH327711 KJD327694:KJD327711 KSZ327694:KSZ327711 LCV327694:LCV327711 LMR327694:LMR327711 LWN327694:LWN327711 MGJ327694:MGJ327711 MQF327694:MQF327711 NAB327694:NAB327711 NJX327694:NJX327711 NTT327694:NTT327711 ODP327694:ODP327711 ONL327694:ONL327711 OXH327694:OXH327711 PHD327694:PHD327711 PQZ327694:PQZ327711 QAV327694:QAV327711 QKR327694:QKR327711 QUN327694:QUN327711 REJ327694:REJ327711 ROF327694:ROF327711 RYB327694:RYB327711 SHX327694:SHX327711 SRT327694:SRT327711 TBP327694:TBP327711 TLL327694:TLL327711 TVH327694:TVH327711 UFD327694:UFD327711 UOZ327694:UOZ327711 UYV327694:UYV327711 VIR327694:VIR327711 VSN327694:VSN327711 WCJ327694:WCJ327711 WMF327694:WMF327711 WWB327694:WWB327711 Y393230:Y393247 JP393230:JP393247 TL393230:TL393247 ADH393230:ADH393247 AND393230:AND393247 AWZ393230:AWZ393247 BGV393230:BGV393247 BQR393230:BQR393247 CAN393230:CAN393247 CKJ393230:CKJ393247 CUF393230:CUF393247 DEB393230:DEB393247 DNX393230:DNX393247 DXT393230:DXT393247 EHP393230:EHP393247 ERL393230:ERL393247 FBH393230:FBH393247 FLD393230:FLD393247 FUZ393230:FUZ393247 GEV393230:GEV393247 GOR393230:GOR393247 GYN393230:GYN393247 HIJ393230:HIJ393247 HSF393230:HSF393247 ICB393230:ICB393247 ILX393230:ILX393247 IVT393230:IVT393247 JFP393230:JFP393247 JPL393230:JPL393247 JZH393230:JZH393247 KJD393230:KJD393247 KSZ393230:KSZ393247 LCV393230:LCV393247 LMR393230:LMR393247 LWN393230:LWN393247 MGJ393230:MGJ393247 MQF393230:MQF393247 NAB393230:NAB393247 NJX393230:NJX393247 NTT393230:NTT393247 ODP393230:ODP393247 ONL393230:ONL393247 OXH393230:OXH393247 PHD393230:PHD393247 PQZ393230:PQZ393247 QAV393230:QAV393247 QKR393230:QKR393247 QUN393230:QUN393247 REJ393230:REJ393247 ROF393230:ROF393247 RYB393230:RYB393247 SHX393230:SHX393247 SRT393230:SRT393247 TBP393230:TBP393247 TLL393230:TLL393247 TVH393230:TVH393247 UFD393230:UFD393247 UOZ393230:UOZ393247 UYV393230:UYV393247 VIR393230:VIR393247 VSN393230:VSN393247 WCJ393230:WCJ393247 WMF393230:WMF393247 WWB393230:WWB393247 Y458766:Y458783 JP458766:JP458783 TL458766:TL458783 ADH458766:ADH458783 AND458766:AND458783 AWZ458766:AWZ458783 BGV458766:BGV458783 BQR458766:BQR458783 CAN458766:CAN458783 CKJ458766:CKJ458783 CUF458766:CUF458783 DEB458766:DEB458783 DNX458766:DNX458783 DXT458766:DXT458783 EHP458766:EHP458783 ERL458766:ERL458783 FBH458766:FBH458783 FLD458766:FLD458783 FUZ458766:FUZ458783 GEV458766:GEV458783 GOR458766:GOR458783 GYN458766:GYN458783 HIJ458766:HIJ458783 HSF458766:HSF458783 ICB458766:ICB458783 ILX458766:ILX458783 IVT458766:IVT458783 JFP458766:JFP458783 JPL458766:JPL458783 JZH458766:JZH458783 KJD458766:KJD458783 KSZ458766:KSZ458783 LCV458766:LCV458783 LMR458766:LMR458783 LWN458766:LWN458783 MGJ458766:MGJ458783 MQF458766:MQF458783 NAB458766:NAB458783 NJX458766:NJX458783 NTT458766:NTT458783 ODP458766:ODP458783 ONL458766:ONL458783 OXH458766:OXH458783 PHD458766:PHD458783 PQZ458766:PQZ458783 QAV458766:QAV458783 QKR458766:QKR458783 QUN458766:QUN458783 REJ458766:REJ458783 ROF458766:ROF458783 RYB458766:RYB458783 SHX458766:SHX458783 SRT458766:SRT458783 TBP458766:TBP458783 TLL458766:TLL458783 TVH458766:TVH458783 UFD458766:UFD458783 UOZ458766:UOZ458783 UYV458766:UYV458783 VIR458766:VIR458783 VSN458766:VSN458783 WCJ458766:WCJ458783 WMF458766:WMF458783 WWB458766:WWB458783 Y524302:Y524319 JP524302:JP524319 TL524302:TL524319 ADH524302:ADH524319 AND524302:AND524319 AWZ524302:AWZ524319 BGV524302:BGV524319 BQR524302:BQR524319 CAN524302:CAN524319 CKJ524302:CKJ524319 CUF524302:CUF524319 DEB524302:DEB524319 DNX524302:DNX524319 DXT524302:DXT524319 EHP524302:EHP524319 ERL524302:ERL524319 FBH524302:FBH524319 FLD524302:FLD524319 FUZ524302:FUZ524319 GEV524302:GEV524319 GOR524302:GOR524319 GYN524302:GYN524319 HIJ524302:HIJ524319 HSF524302:HSF524319 ICB524302:ICB524319 ILX524302:ILX524319 IVT524302:IVT524319 JFP524302:JFP524319 JPL524302:JPL524319 JZH524302:JZH524319 KJD524302:KJD524319 KSZ524302:KSZ524319 LCV524302:LCV524319 LMR524302:LMR524319 LWN524302:LWN524319 MGJ524302:MGJ524319 MQF524302:MQF524319 NAB524302:NAB524319 NJX524302:NJX524319 NTT524302:NTT524319 ODP524302:ODP524319 ONL524302:ONL524319 OXH524302:OXH524319 PHD524302:PHD524319 PQZ524302:PQZ524319 QAV524302:QAV524319 QKR524302:QKR524319 QUN524302:QUN524319 REJ524302:REJ524319 ROF524302:ROF524319 RYB524302:RYB524319 SHX524302:SHX524319 SRT524302:SRT524319 TBP524302:TBP524319 TLL524302:TLL524319 TVH524302:TVH524319 UFD524302:UFD524319 UOZ524302:UOZ524319 UYV524302:UYV524319 VIR524302:VIR524319 VSN524302:VSN524319 WCJ524302:WCJ524319 WMF524302:WMF524319 WWB524302:WWB524319 Y589838:Y589855 JP589838:JP589855 TL589838:TL589855 ADH589838:ADH589855 AND589838:AND589855 AWZ589838:AWZ589855 BGV589838:BGV589855 BQR589838:BQR589855 CAN589838:CAN589855 CKJ589838:CKJ589855 CUF589838:CUF589855 DEB589838:DEB589855 DNX589838:DNX589855 DXT589838:DXT589855 EHP589838:EHP589855 ERL589838:ERL589855 FBH589838:FBH589855 FLD589838:FLD589855 FUZ589838:FUZ589855 GEV589838:GEV589855 GOR589838:GOR589855 GYN589838:GYN589855 HIJ589838:HIJ589855 HSF589838:HSF589855 ICB589838:ICB589855 ILX589838:ILX589855 IVT589838:IVT589855 JFP589838:JFP589855 JPL589838:JPL589855 JZH589838:JZH589855 KJD589838:KJD589855 KSZ589838:KSZ589855 LCV589838:LCV589855 LMR589838:LMR589855 LWN589838:LWN589855 MGJ589838:MGJ589855 MQF589838:MQF589855 NAB589838:NAB589855 NJX589838:NJX589855 NTT589838:NTT589855 ODP589838:ODP589855 ONL589838:ONL589855 OXH589838:OXH589855 PHD589838:PHD589855 PQZ589838:PQZ589855 QAV589838:QAV589855 QKR589838:QKR589855 QUN589838:QUN589855 REJ589838:REJ589855 ROF589838:ROF589855 RYB589838:RYB589855 SHX589838:SHX589855 SRT589838:SRT589855 TBP589838:TBP589855 TLL589838:TLL589855 TVH589838:TVH589855 UFD589838:UFD589855 UOZ589838:UOZ589855 UYV589838:UYV589855 VIR589838:VIR589855 VSN589838:VSN589855 WCJ589838:WCJ589855 WMF589838:WMF589855 WWB589838:WWB589855 Y655374:Y655391 JP655374:JP655391 TL655374:TL655391 ADH655374:ADH655391 AND655374:AND655391 AWZ655374:AWZ655391 BGV655374:BGV655391 BQR655374:BQR655391 CAN655374:CAN655391 CKJ655374:CKJ655391 CUF655374:CUF655391 DEB655374:DEB655391 DNX655374:DNX655391 DXT655374:DXT655391 EHP655374:EHP655391 ERL655374:ERL655391 FBH655374:FBH655391 FLD655374:FLD655391 FUZ655374:FUZ655391 GEV655374:GEV655391 GOR655374:GOR655391 GYN655374:GYN655391 HIJ655374:HIJ655391 HSF655374:HSF655391 ICB655374:ICB655391 ILX655374:ILX655391 IVT655374:IVT655391 JFP655374:JFP655391 JPL655374:JPL655391 JZH655374:JZH655391 KJD655374:KJD655391 KSZ655374:KSZ655391 LCV655374:LCV655391 LMR655374:LMR655391 LWN655374:LWN655391 MGJ655374:MGJ655391 MQF655374:MQF655391 NAB655374:NAB655391 NJX655374:NJX655391 NTT655374:NTT655391 ODP655374:ODP655391 ONL655374:ONL655391 OXH655374:OXH655391 PHD655374:PHD655391 PQZ655374:PQZ655391 QAV655374:QAV655391 QKR655374:QKR655391 QUN655374:QUN655391 REJ655374:REJ655391 ROF655374:ROF655391 RYB655374:RYB655391 SHX655374:SHX655391 SRT655374:SRT655391 TBP655374:TBP655391 TLL655374:TLL655391 TVH655374:TVH655391 UFD655374:UFD655391 UOZ655374:UOZ655391 UYV655374:UYV655391 VIR655374:VIR655391 VSN655374:VSN655391 WCJ655374:WCJ655391 WMF655374:WMF655391 WWB655374:WWB655391 Y720910:Y720927 JP720910:JP720927 TL720910:TL720927 ADH720910:ADH720927 AND720910:AND720927 AWZ720910:AWZ720927 BGV720910:BGV720927 BQR720910:BQR720927 CAN720910:CAN720927 CKJ720910:CKJ720927 CUF720910:CUF720927 DEB720910:DEB720927 DNX720910:DNX720927 DXT720910:DXT720927 EHP720910:EHP720927 ERL720910:ERL720927 FBH720910:FBH720927 FLD720910:FLD720927 FUZ720910:FUZ720927 GEV720910:GEV720927 GOR720910:GOR720927 GYN720910:GYN720927 HIJ720910:HIJ720927 HSF720910:HSF720927 ICB720910:ICB720927 ILX720910:ILX720927 IVT720910:IVT720927 JFP720910:JFP720927 JPL720910:JPL720927 JZH720910:JZH720927 KJD720910:KJD720927 KSZ720910:KSZ720927 LCV720910:LCV720927 LMR720910:LMR720927 LWN720910:LWN720927 MGJ720910:MGJ720927 MQF720910:MQF720927 NAB720910:NAB720927 NJX720910:NJX720927 NTT720910:NTT720927 ODP720910:ODP720927 ONL720910:ONL720927 OXH720910:OXH720927 PHD720910:PHD720927 PQZ720910:PQZ720927 QAV720910:QAV720927 QKR720910:QKR720927 QUN720910:QUN720927 REJ720910:REJ720927 ROF720910:ROF720927 RYB720910:RYB720927 SHX720910:SHX720927 SRT720910:SRT720927 TBP720910:TBP720927 TLL720910:TLL720927 TVH720910:TVH720927 UFD720910:UFD720927 UOZ720910:UOZ720927 UYV720910:UYV720927 VIR720910:VIR720927 VSN720910:VSN720927 WCJ720910:WCJ720927 WMF720910:WMF720927 WWB720910:WWB720927 Y786446:Y786463 JP786446:JP786463 TL786446:TL786463 ADH786446:ADH786463 AND786446:AND786463 AWZ786446:AWZ786463 BGV786446:BGV786463 BQR786446:BQR786463 CAN786446:CAN786463 CKJ786446:CKJ786463 CUF786446:CUF786463 DEB786446:DEB786463 DNX786446:DNX786463 DXT786446:DXT786463 EHP786446:EHP786463 ERL786446:ERL786463 FBH786446:FBH786463 FLD786446:FLD786463 FUZ786446:FUZ786463 GEV786446:GEV786463 GOR786446:GOR786463 GYN786446:GYN786463 HIJ786446:HIJ786463 HSF786446:HSF786463 ICB786446:ICB786463 ILX786446:ILX786463 IVT786446:IVT786463 JFP786446:JFP786463 JPL786446:JPL786463 JZH786446:JZH786463 KJD786446:KJD786463 KSZ786446:KSZ786463 LCV786446:LCV786463 LMR786446:LMR786463 LWN786446:LWN786463 MGJ786446:MGJ786463 MQF786446:MQF786463 NAB786446:NAB786463 NJX786446:NJX786463 NTT786446:NTT786463 ODP786446:ODP786463 ONL786446:ONL786463 OXH786446:OXH786463 PHD786446:PHD786463 PQZ786446:PQZ786463 QAV786446:QAV786463 QKR786446:QKR786463 QUN786446:QUN786463 REJ786446:REJ786463 ROF786446:ROF786463 RYB786446:RYB786463 SHX786446:SHX786463 SRT786446:SRT786463 TBP786446:TBP786463 TLL786446:TLL786463 TVH786446:TVH786463 UFD786446:UFD786463 UOZ786446:UOZ786463 UYV786446:UYV786463 VIR786446:VIR786463 VSN786446:VSN786463 WCJ786446:WCJ786463 WMF786446:WMF786463 WWB786446:WWB786463 Y851982:Y851999 JP851982:JP851999 TL851982:TL851999 ADH851982:ADH851999 AND851982:AND851999 AWZ851982:AWZ851999 BGV851982:BGV851999 BQR851982:BQR851999 CAN851982:CAN851999 CKJ851982:CKJ851999 CUF851982:CUF851999 DEB851982:DEB851999 DNX851982:DNX851999 DXT851982:DXT851999 EHP851982:EHP851999 ERL851982:ERL851999 FBH851982:FBH851999 FLD851982:FLD851999 FUZ851982:FUZ851999 GEV851982:GEV851999 GOR851982:GOR851999 GYN851982:GYN851999 HIJ851982:HIJ851999 HSF851982:HSF851999 ICB851982:ICB851999 ILX851982:ILX851999 IVT851982:IVT851999 JFP851982:JFP851999 JPL851982:JPL851999 JZH851982:JZH851999 KJD851982:KJD851999 KSZ851982:KSZ851999 LCV851982:LCV851999 LMR851982:LMR851999 LWN851982:LWN851999 MGJ851982:MGJ851999 MQF851982:MQF851999 NAB851982:NAB851999 NJX851982:NJX851999 NTT851982:NTT851999 ODP851982:ODP851999 ONL851982:ONL851999 OXH851982:OXH851999 PHD851982:PHD851999 PQZ851982:PQZ851999 QAV851982:QAV851999 QKR851982:QKR851999 QUN851982:QUN851999 REJ851982:REJ851999 ROF851982:ROF851999 RYB851982:RYB851999 SHX851982:SHX851999 SRT851982:SRT851999 TBP851982:TBP851999 TLL851982:TLL851999 TVH851982:TVH851999 UFD851982:UFD851999 UOZ851982:UOZ851999 UYV851982:UYV851999 VIR851982:VIR851999 VSN851982:VSN851999 WCJ851982:WCJ851999 WMF851982:WMF851999 WWB851982:WWB851999 Y917518:Y917535 JP917518:JP917535 TL917518:TL917535 ADH917518:ADH917535 AND917518:AND917535 AWZ917518:AWZ917535 BGV917518:BGV917535 BQR917518:BQR917535 CAN917518:CAN917535 CKJ917518:CKJ917535 CUF917518:CUF917535 DEB917518:DEB917535 DNX917518:DNX917535 DXT917518:DXT917535 EHP917518:EHP917535 ERL917518:ERL917535 FBH917518:FBH917535 FLD917518:FLD917535 FUZ917518:FUZ917535 GEV917518:GEV917535 GOR917518:GOR917535 GYN917518:GYN917535 HIJ917518:HIJ917535 HSF917518:HSF917535 ICB917518:ICB917535 ILX917518:ILX917535 IVT917518:IVT917535 JFP917518:JFP917535 JPL917518:JPL917535 JZH917518:JZH917535 KJD917518:KJD917535 KSZ917518:KSZ917535 LCV917518:LCV917535 LMR917518:LMR917535 LWN917518:LWN917535 MGJ917518:MGJ917535 MQF917518:MQF917535 NAB917518:NAB917535 NJX917518:NJX917535 NTT917518:NTT917535 ODP917518:ODP917535 ONL917518:ONL917535 OXH917518:OXH917535 PHD917518:PHD917535 PQZ917518:PQZ917535 QAV917518:QAV917535 QKR917518:QKR917535 QUN917518:QUN917535 REJ917518:REJ917535 ROF917518:ROF917535 RYB917518:RYB917535 SHX917518:SHX917535 SRT917518:SRT917535 TBP917518:TBP917535 TLL917518:TLL917535 TVH917518:TVH917535 UFD917518:UFD917535 UOZ917518:UOZ917535 UYV917518:UYV917535 VIR917518:VIR917535 VSN917518:VSN917535 WCJ917518:WCJ917535 WMF917518:WMF917535 WWB917518:WWB917535 Y983054:Y983071 JP983054:JP983071 TL983054:TL983071 ADH983054:ADH983071 AND983054:AND983071 AWZ983054:AWZ983071 BGV983054:BGV983071 BQR983054:BQR983071 CAN983054:CAN983071 CKJ983054:CKJ983071 CUF983054:CUF983071 DEB983054:DEB983071 DNX983054:DNX983071 DXT983054:DXT983071 EHP983054:EHP983071 ERL983054:ERL983071 FBH983054:FBH983071 FLD983054:FLD983071 FUZ983054:FUZ983071 GEV983054:GEV983071 GOR983054:GOR983071 GYN983054:GYN983071 HIJ983054:HIJ983071 HSF983054:HSF983071 ICB983054:ICB983071 ILX983054:ILX983071 IVT983054:IVT983071 JFP983054:JFP983071 JPL983054:JPL983071 JZH983054:JZH983071 KJD983054:KJD983071 KSZ983054:KSZ983071 LCV983054:LCV983071 LMR983054:LMR983071 LWN983054:LWN983071 MGJ983054:MGJ983071 MQF983054:MQF983071 NAB983054:NAB983071 NJX983054:NJX983071 NTT983054:NTT983071 ODP983054:ODP983071 ONL983054:ONL983071 OXH983054:OXH983071 PHD983054:PHD983071 PQZ983054:PQZ983071 QAV983054:QAV983071 QKR983054:QKR983071 QUN983054:QUN983071 REJ983054:REJ983071 ROF983054:ROF983071 RYB983054:RYB983071 SHX983054:SHX983071 SRT983054:SRT983071 TBP983054:TBP983071 TLL983054:TLL983071 TVH983054:TVH983071 UFD983054:UFD983071 UOZ983054:UOZ983071 UYV983054:UYV983071 VIR983054:VIR983071 VSN983054:VSN983071 WCJ983054:WCJ983071 WMF983054:WMF983071 WWB983054:WWB983071 Z65551:Z65566 JQ65551:JQ65566 TM65551:TM65566 ADI65551:ADI65566 ANE65551:ANE65566 AXA65551:AXA65566 BGW65551:BGW65566 BQS65551:BQS65566 CAO65551:CAO65566 CKK65551:CKK65566 CUG65551:CUG65566 DEC65551:DEC65566 DNY65551:DNY65566 DXU65551:DXU65566 EHQ65551:EHQ65566 ERM65551:ERM65566 FBI65551:FBI65566 FLE65551:FLE65566 FVA65551:FVA65566 GEW65551:GEW65566 GOS65551:GOS65566 GYO65551:GYO65566 HIK65551:HIK65566 HSG65551:HSG65566 ICC65551:ICC65566 ILY65551:ILY65566 IVU65551:IVU65566 JFQ65551:JFQ65566 JPM65551:JPM65566 JZI65551:JZI65566 KJE65551:KJE65566 KTA65551:KTA65566 LCW65551:LCW65566 LMS65551:LMS65566 LWO65551:LWO65566 MGK65551:MGK65566 MQG65551:MQG65566 NAC65551:NAC65566 NJY65551:NJY65566 NTU65551:NTU65566 ODQ65551:ODQ65566 ONM65551:ONM65566 OXI65551:OXI65566 PHE65551:PHE65566 PRA65551:PRA65566 QAW65551:QAW65566 QKS65551:QKS65566 QUO65551:QUO65566 REK65551:REK65566 ROG65551:ROG65566 RYC65551:RYC65566 SHY65551:SHY65566 SRU65551:SRU65566 TBQ65551:TBQ65566 TLM65551:TLM65566 TVI65551:TVI65566 UFE65551:UFE65566 UPA65551:UPA65566 UYW65551:UYW65566 VIS65551:VIS65566 VSO65551:VSO65566 WCK65551:WCK65566 WMG65551:WMG65566 WWC65551:WWC65566 Z131087:Z131102 JQ131087:JQ131102 TM131087:TM131102 ADI131087:ADI131102 ANE131087:ANE131102 AXA131087:AXA131102 BGW131087:BGW131102 BQS131087:BQS131102 CAO131087:CAO131102 CKK131087:CKK131102 CUG131087:CUG131102 DEC131087:DEC131102 DNY131087:DNY131102 DXU131087:DXU131102 EHQ131087:EHQ131102 ERM131087:ERM131102 FBI131087:FBI131102 FLE131087:FLE131102 FVA131087:FVA131102 GEW131087:GEW131102 GOS131087:GOS131102 GYO131087:GYO131102 HIK131087:HIK131102 HSG131087:HSG131102 ICC131087:ICC131102 ILY131087:ILY131102 IVU131087:IVU131102 JFQ131087:JFQ131102 JPM131087:JPM131102 JZI131087:JZI131102 KJE131087:KJE131102 KTA131087:KTA131102 LCW131087:LCW131102 LMS131087:LMS131102 LWO131087:LWO131102 MGK131087:MGK131102 MQG131087:MQG131102 NAC131087:NAC131102 NJY131087:NJY131102 NTU131087:NTU131102 ODQ131087:ODQ131102 ONM131087:ONM131102 OXI131087:OXI131102 PHE131087:PHE131102 PRA131087:PRA131102 QAW131087:QAW131102 QKS131087:QKS131102 QUO131087:QUO131102 REK131087:REK131102 ROG131087:ROG131102 RYC131087:RYC131102 SHY131087:SHY131102 SRU131087:SRU131102 TBQ131087:TBQ131102 TLM131087:TLM131102 TVI131087:TVI131102 UFE131087:UFE131102 UPA131087:UPA131102 UYW131087:UYW131102 VIS131087:VIS131102 VSO131087:VSO131102 WCK131087:WCK131102 WMG131087:WMG131102 WWC131087:WWC131102 Z196623:Z196638 JQ196623:JQ196638 TM196623:TM196638 ADI196623:ADI196638 ANE196623:ANE196638 AXA196623:AXA196638 BGW196623:BGW196638 BQS196623:BQS196638 CAO196623:CAO196638 CKK196623:CKK196638 CUG196623:CUG196638 DEC196623:DEC196638 DNY196623:DNY196638 DXU196623:DXU196638 EHQ196623:EHQ196638 ERM196623:ERM196638 FBI196623:FBI196638 FLE196623:FLE196638 FVA196623:FVA196638 GEW196623:GEW196638 GOS196623:GOS196638 GYO196623:GYO196638 HIK196623:HIK196638 HSG196623:HSG196638 ICC196623:ICC196638 ILY196623:ILY196638 IVU196623:IVU196638 JFQ196623:JFQ196638 JPM196623:JPM196638 JZI196623:JZI196638 KJE196623:KJE196638 KTA196623:KTA196638 LCW196623:LCW196638 LMS196623:LMS196638 LWO196623:LWO196638 MGK196623:MGK196638 MQG196623:MQG196638 NAC196623:NAC196638 NJY196623:NJY196638 NTU196623:NTU196638 ODQ196623:ODQ196638 ONM196623:ONM196638 OXI196623:OXI196638 PHE196623:PHE196638 PRA196623:PRA196638 QAW196623:QAW196638 QKS196623:QKS196638 QUO196623:QUO196638 REK196623:REK196638 ROG196623:ROG196638 RYC196623:RYC196638 SHY196623:SHY196638 SRU196623:SRU196638 TBQ196623:TBQ196638 TLM196623:TLM196638 TVI196623:TVI196638 UFE196623:UFE196638 UPA196623:UPA196638 UYW196623:UYW196638 VIS196623:VIS196638 VSO196623:VSO196638 WCK196623:WCK196638 WMG196623:WMG196638 WWC196623:WWC196638 Z262159:Z262174 JQ262159:JQ262174 TM262159:TM262174 ADI262159:ADI262174 ANE262159:ANE262174 AXA262159:AXA262174 BGW262159:BGW262174 BQS262159:BQS262174 CAO262159:CAO262174 CKK262159:CKK262174 CUG262159:CUG262174 DEC262159:DEC262174 DNY262159:DNY262174 DXU262159:DXU262174 EHQ262159:EHQ262174 ERM262159:ERM262174 FBI262159:FBI262174 FLE262159:FLE262174 FVA262159:FVA262174 GEW262159:GEW262174 GOS262159:GOS262174 GYO262159:GYO262174 HIK262159:HIK262174 HSG262159:HSG262174 ICC262159:ICC262174 ILY262159:ILY262174 IVU262159:IVU262174 JFQ262159:JFQ262174 JPM262159:JPM262174 JZI262159:JZI262174 KJE262159:KJE262174 KTA262159:KTA262174 LCW262159:LCW262174 LMS262159:LMS262174 LWO262159:LWO262174 MGK262159:MGK262174 MQG262159:MQG262174 NAC262159:NAC262174 NJY262159:NJY262174 NTU262159:NTU262174 ODQ262159:ODQ262174 ONM262159:ONM262174 OXI262159:OXI262174 PHE262159:PHE262174 PRA262159:PRA262174 QAW262159:QAW262174 QKS262159:QKS262174 QUO262159:QUO262174 REK262159:REK262174 ROG262159:ROG262174 RYC262159:RYC262174 SHY262159:SHY262174 SRU262159:SRU262174 TBQ262159:TBQ262174 TLM262159:TLM262174 TVI262159:TVI262174 UFE262159:UFE262174 UPA262159:UPA262174 UYW262159:UYW262174 VIS262159:VIS262174 VSO262159:VSO262174 WCK262159:WCK262174 WMG262159:WMG262174 WWC262159:WWC262174 Z327695:Z327710 JQ327695:JQ327710 TM327695:TM327710 ADI327695:ADI327710 ANE327695:ANE327710 AXA327695:AXA327710 BGW327695:BGW327710 BQS327695:BQS327710 CAO327695:CAO327710 CKK327695:CKK327710 CUG327695:CUG327710 DEC327695:DEC327710 DNY327695:DNY327710 DXU327695:DXU327710 EHQ327695:EHQ327710 ERM327695:ERM327710 FBI327695:FBI327710 FLE327695:FLE327710 FVA327695:FVA327710 GEW327695:GEW327710 GOS327695:GOS327710 GYO327695:GYO327710 HIK327695:HIK327710 HSG327695:HSG327710 ICC327695:ICC327710 ILY327695:ILY327710 IVU327695:IVU327710 JFQ327695:JFQ327710 JPM327695:JPM327710 JZI327695:JZI327710 KJE327695:KJE327710 KTA327695:KTA327710 LCW327695:LCW327710 LMS327695:LMS327710 LWO327695:LWO327710 MGK327695:MGK327710 MQG327695:MQG327710 NAC327695:NAC327710 NJY327695:NJY327710 NTU327695:NTU327710 ODQ327695:ODQ327710 ONM327695:ONM327710 OXI327695:OXI327710 PHE327695:PHE327710 PRA327695:PRA327710 QAW327695:QAW327710 QKS327695:QKS327710 QUO327695:QUO327710 REK327695:REK327710 ROG327695:ROG327710 RYC327695:RYC327710 SHY327695:SHY327710 SRU327695:SRU327710 TBQ327695:TBQ327710 TLM327695:TLM327710 TVI327695:TVI327710 UFE327695:UFE327710 UPA327695:UPA327710 UYW327695:UYW327710 VIS327695:VIS327710 VSO327695:VSO327710 WCK327695:WCK327710 WMG327695:WMG327710 WWC327695:WWC327710 Z393231:Z393246 JQ393231:JQ393246 TM393231:TM393246 ADI393231:ADI393246 ANE393231:ANE393246 AXA393231:AXA393246 BGW393231:BGW393246 BQS393231:BQS393246 CAO393231:CAO393246 CKK393231:CKK393246 CUG393231:CUG393246 DEC393231:DEC393246 DNY393231:DNY393246 DXU393231:DXU393246 EHQ393231:EHQ393246 ERM393231:ERM393246 FBI393231:FBI393246 FLE393231:FLE393246 FVA393231:FVA393246 GEW393231:GEW393246 GOS393231:GOS393246 GYO393231:GYO393246 HIK393231:HIK393246 HSG393231:HSG393246 ICC393231:ICC393246 ILY393231:ILY393246 IVU393231:IVU393246 JFQ393231:JFQ393246 JPM393231:JPM393246 JZI393231:JZI393246 KJE393231:KJE393246 KTA393231:KTA393246 LCW393231:LCW393246 LMS393231:LMS393246 LWO393231:LWO393246 MGK393231:MGK393246 MQG393231:MQG393246 NAC393231:NAC393246 NJY393231:NJY393246 NTU393231:NTU393246 ODQ393231:ODQ393246 ONM393231:ONM393246 OXI393231:OXI393246 PHE393231:PHE393246 PRA393231:PRA393246 QAW393231:QAW393246 QKS393231:QKS393246 QUO393231:QUO393246 REK393231:REK393246 ROG393231:ROG393246 RYC393231:RYC393246 SHY393231:SHY393246 SRU393231:SRU393246 TBQ393231:TBQ393246 TLM393231:TLM393246 TVI393231:TVI393246 UFE393231:UFE393246 UPA393231:UPA393246 UYW393231:UYW393246 VIS393231:VIS393246 VSO393231:VSO393246 WCK393231:WCK393246 WMG393231:WMG393246 WWC393231:WWC393246 Z458767:Z458782 JQ458767:JQ458782 TM458767:TM458782 ADI458767:ADI458782 ANE458767:ANE458782 AXA458767:AXA458782 BGW458767:BGW458782 BQS458767:BQS458782 CAO458767:CAO458782 CKK458767:CKK458782 CUG458767:CUG458782 DEC458767:DEC458782 DNY458767:DNY458782 DXU458767:DXU458782 EHQ458767:EHQ458782 ERM458767:ERM458782 FBI458767:FBI458782 FLE458767:FLE458782 FVA458767:FVA458782 GEW458767:GEW458782 GOS458767:GOS458782 GYO458767:GYO458782 HIK458767:HIK458782 HSG458767:HSG458782 ICC458767:ICC458782 ILY458767:ILY458782 IVU458767:IVU458782 JFQ458767:JFQ458782 JPM458767:JPM458782 JZI458767:JZI458782 KJE458767:KJE458782 KTA458767:KTA458782 LCW458767:LCW458782 LMS458767:LMS458782 LWO458767:LWO458782 MGK458767:MGK458782 MQG458767:MQG458782 NAC458767:NAC458782 NJY458767:NJY458782 NTU458767:NTU458782 ODQ458767:ODQ458782 ONM458767:ONM458782 OXI458767:OXI458782 PHE458767:PHE458782 PRA458767:PRA458782 QAW458767:QAW458782 QKS458767:QKS458782 QUO458767:QUO458782 REK458767:REK458782 ROG458767:ROG458782 RYC458767:RYC458782 SHY458767:SHY458782 SRU458767:SRU458782 TBQ458767:TBQ458782 TLM458767:TLM458782 TVI458767:TVI458782 UFE458767:UFE458782 UPA458767:UPA458782 UYW458767:UYW458782 VIS458767:VIS458782 VSO458767:VSO458782 WCK458767:WCK458782 WMG458767:WMG458782 WWC458767:WWC458782 Z524303:Z524318 JQ524303:JQ524318 TM524303:TM524318 ADI524303:ADI524318 ANE524303:ANE524318 AXA524303:AXA524318 BGW524303:BGW524318 BQS524303:BQS524318 CAO524303:CAO524318 CKK524303:CKK524318 CUG524303:CUG524318 DEC524303:DEC524318 DNY524303:DNY524318 DXU524303:DXU524318 EHQ524303:EHQ524318 ERM524303:ERM524318 FBI524303:FBI524318 FLE524303:FLE524318 FVA524303:FVA524318 GEW524303:GEW524318 GOS524303:GOS524318 GYO524303:GYO524318 HIK524303:HIK524318 HSG524303:HSG524318 ICC524303:ICC524318 ILY524303:ILY524318 IVU524303:IVU524318 JFQ524303:JFQ524318 JPM524303:JPM524318 JZI524303:JZI524318 KJE524303:KJE524318 KTA524303:KTA524318 LCW524303:LCW524318 LMS524303:LMS524318 LWO524303:LWO524318 MGK524303:MGK524318 MQG524303:MQG524318 NAC524303:NAC524318 NJY524303:NJY524318 NTU524303:NTU524318 ODQ524303:ODQ524318 ONM524303:ONM524318 OXI524303:OXI524318 PHE524303:PHE524318 PRA524303:PRA524318 QAW524303:QAW524318 QKS524303:QKS524318 QUO524303:QUO524318 REK524303:REK524318 ROG524303:ROG524318 RYC524303:RYC524318 SHY524303:SHY524318 SRU524303:SRU524318 TBQ524303:TBQ524318 TLM524303:TLM524318 TVI524303:TVI524318 UFE524303:UFE524318 UPA524303:UPA524318 UYW524303:UYW524318 VIS524303:VIS524318 VSO524303:VSO524318 WCK524303:WCK524318 WMG524303:WMG524318 WWC524303:WWC524318 Z589839:Z589854 JQ589839:JQ589854 TM589839:TM589854 ADI589839:ADI589854 ANE589839:ANE589854 AXA589839:AXA589854 BGW589839:BGW589854 BQS589839:BQS589854 CAO589839:CAO589854 CKK589839:CKK589854 CUG589839:CUG589854 DEC589839:DEC589854 DNY589839:DNY589854 DXU589839:DXU589854 EHQ589839:EHQ589854 ERM589839:ERM589854 FBI589839:FBI589854 FLE589839:FLE589854 FVA589839:FVA589854 GEW589839:GEW589854 GOS589839:GOS589854 GYO589839:GYO589854 HIK589839:HIK589854 HSG589839:HSG589854 ICC589839:ICC589854 ILY589839:ILY589854 IVU589839:IVU589854 JFQ589839:JFQ589854 JPM589839:JPM589854 JZI589839:JZI589854 KJE589839:KJE589854 KTA589839:KTA589854 LCW589839:LCW589854 LMS589839:LMS589854 LWO589839:LWO589854 MGK589839:MGK589854 MQG589839:MQG589854 NAC589839:NAC589854 NJY589839:NJY589854 NTU589839:NTU589854 ODQ589839:ODQ589854 ONM589839:ONM589854 OXI589839:OXI589854 PHE589839:PHE589854 PRA589839:PRA589854 QAW589839:QAW589854 QKS589839:QKS589854 QUO589839:QUO589854 REK589839:REK589854 ROG589839:ROG589854 RYC589839:RYC589854 SHY589839:SHY589854 SRU589839:SRU589854 TBQ589839:TBQ589854 TLM589839:TLM589854 TVI589839:TVI589854 UFE589839:UFE589854 UPA589839:UPA589854 UYW589839:UYW589854 VIS589839:VIS589854 VSO589839:VSO589854 WCK589839:WCK589854 WMG589839:WMG589854 WWC589839:WWC589854 Z655375:Z655390 JQ655375:JQ655390 TM655375:TM655390 ADI655375:ADI655390 ANE655375:ANE655390 AXA655375:AXA655390 BGW655375:BGW655390 BQS655375:BQS655390 CAO655375:CAO655390 CKK655375:CKK655390 CUG655375:CUG655390 DEC655375:DEC655390 DNY655375:DNY655390 DXU655375:DXU655390 EHQ655375:EHQ655390 ERM655375:ERM655390 FBI655375:FBI655390 FLE655375:FLE655390 FVA655375:FVA655390 GEW655375:GEW655390 GOS655375:GOS655390 GYO655375:GYO655390 HIK655375:HIK655390 HSG655375:HSG655390 ICC655375:ICC655390 ILY655375:ILY655390 IVU655375:IVU655390 JFQ655375:JFQ655390 JPM655375:JPM655390 JZI655375:JZI655390 KJE655375:KJE655390 KTA655375:KTA655390 LCW655375:LCW655390 LMS655375:LMS655390 LWO655375:LWO655390 MGK655375:MGK655390 MQG655375:MQG655390 NAC655375:NAC655390 NJY655375:NJY655390 NTU655375:NTU655390 ODQ655375:ODQ655390 ONM655375:ONM655390 OXI655375:OXI655390 PHE655375:PHE655390 PRA655375:PRA655390 QAW655375:QAW655390 QKS655375:QKS655390 QUO655375:QUO655390 REK655375:REK655390 ROG655375:ROG655390 RYC655375:RYC655390 SHY655375:SHY655390 SRU655375:SRU655390 TBQ655375:TBQ655390 TLM655375:TLM655390 TVI655375:TVI655390 UFE655375:UFE655390 UPA655375:UPA655390 UYW655375:UYW655390 VIS655375:VIS655390 VSO655375:VSO655390 WCK655375:WCK655390 WMG655375:WMG655390 WWC655375:WWC655390 Z720911:Z720926 JQ720911:JQ720926 TM720911:TM720926 ADI720911:ADI720926 ANE720911:ANE720926 AXA720911:AXA720926 BGW720911:BGW720926 BQS720911:BQS720926 CAO720911:CAO720926 CKK720911:CKK720926 CUG720911:CUG720926 DEC720911:DEC720926 DNY720911:DNY720926 DXU720911:DXU720926 EHQ720911:EHQ720926 ERM720911:ERM720926 FBI720911:FBI720926 FLE720911:FLE720926 FVA720911:FVA720926 GEW720911:GEW720926 GOS720911:GOS720926 GYO720911:GYO720926 HIK720911:HIK720926 HSG720911:HSG720926 ICC720911:ICC720926 ILY720911:ILY720926 IVU720911:IVU720926 JFQ720911:JFQ720926 JPM720911:JPM720926 JZI720911:JZI720926 KJE720911:KJE720926 KTA720911:KTA720926 LCW720911:LCW720926 LMS720911:LMS720926 LWO720911:LWO720926 MGK720911:MGK720926 MQG720911:MQG720926 NAC720911:NAC720926 NJY720911:NJY720926 NTU720911:NTU720926 ODQ720911:ODQ720926 ONM720911:ONM720926 OXI720911:OXI720926 PHE720911:PHE720926 PRA720911:PRA720926 QAW720911:QAW720926 QKS720911:QKS720926 QUO720911:QUO720926 REK720911:REK720926 ROG720911:ROG720926 RYC720911:RYC720926 SHY720911:SHY720926 SRU720911:SRU720926 TBQ720911:TBQ720926 TLM720911:TLM720926 TVI720911:TVI720926 UFE720911:UFE720926 UPA720911:UPA720926 UYW720911:UYW720926 VIS720911:VIS720926 VSO720911:VSO720926 WCK720911:WCK720926 WMG720911:WMG720926 WWC720911:WWC720926 Z786447:Z786462 JQ786447:JQ786462 TM786447:TM786462 ADI786447:ADI786462 ANE786447:ANE786462 AXA786447:AXA786462 BGW786447:BGW786462 BQS786447:BQS786462 CAO786447:CAO786462 CKK786447:CKK786462 CUG786447:CUG786462 DEC786447:DEC786462 DNY786447:DNY786462 DXU786447:DXU786462 EHQ786447:EHQ786462 ERM786447:ERM786462 FBI786447:FBI786462 FLE786447:FLE786462 FVA786447:FVA786462 GEW786447:GEW786462 GOS786447:GOS786462 GYO786447:GYO786462 HIK786447:HIK786462 HSG786447:HSG786462 ICC786447:ICC786462 ILY786447:ILY786462 IVU786447:IVU786462 JFQ786447:JFQ786462 JPM786447:JPM786462 JZI786447:JZI786462 KJE786447:KJE786462 KTA786447:KTA786462 LCW786447:LCW786462 LMS786447:LMS786462 LWO786447:LWO786462 MGK786447:MGK786462 MQG786447:MQG786462 NAC786447:NAC786462 NJY786447:NJY786462 NTU786447:NTU786462 ODQ786447:ODQ786462 ONM786447:ONM786462 OXI786447:OXI786462 PHE786447:PHE786462 PRA786447:PRA786462 QAW786447:QAW786462 QKS786447:QKS786462 QUO786447:QUO786462 REK786447:REK786462 ROG786447:ROG786462 RYC786447:RYC786462 SHY786447:SHY786462 SRU786447:SRU786462 TBQ786447:TBQ786462 TLM786447:TLM786462 TVI786447:TVI786462 UFE786447:UFE786462 UPA786447:UPA786462 UYW786447:UYW786462 VIS786447:VIS786462 VSO786447:VSO786462 WCK786447:WCK786462 WMG786447:WMG786462 WWC786447:WWC786462 Z851983:Z851998 JQ851983:JQ851998 TM851983:TM851998 ADI851983:ADI851998 ANE851983:ANE851998 AXA851983:AXA851998 BGW851983:BGW851998 BQS851983:BQS851998 CAO851983:CAO851998 CKK851983:CKK851998 CUG851983:CUG851998 DEC851983:DEC851998 DNY851983:DNY851998 DXU851983:DXU851998 EHQ851983:EHQ851998 ERM851983:ERM851998 FBI851983:FBI851998 FLE851983:FLE851998 FVA851983:FVA851998 GEW851983:GEW851998 GOS851983:GOS851998 GYO851983:GYO851998 HIK851983:HIK851998 HSG851983:HSG851998 ICC851983:ICC851998 ILY851983:ILY851998 IVU851983:IVU851998 JFQ851983:JFQ851998 JPM851983:JPM851998 JZI851983:JZI851998 KJE851983:KJE851998 KTA851983:KTA851998 LCW851983:LCW851998 LMS851983:LMS851998 LWO851983:LWO851998 MGK851983:MGK851998 MQG851983:MQG851998 NAC851983:NAC851998 NJY851983:NJY851998 NTU851983:NTU851998 ODQ851983:ODQ851998 ONM851983:ONM851998 OXI851983:OXI851998 PHE851983:PHE851998 PRA851983:PRA851998 QAW851983:QAW851998 QKS851983:QKS851998 QUO851983:QUO851998 REK851983:REK851998 ROG851983:ROG851998 RYC851983:RYC851998 SHY851983:SHY851998 SRU851983:SRU851998 TBQ851983:TBQ851998 TLM851983:TLM851998 TVI851983:TVI851998 UFE851983:UFE851998 UPA851983:UPA851998 UYW851983:UYW851998 VIS851983:VIS851998 VSO851983:VSO851998 WCK851983:WCK851998 WMG851983:WMG851998 WWC851983:WWC851998 Z917519:Z917534 JQ917519:JQ917534 TM917519:TM917534 ADI917519:ADI917534 ANE917519:ANE917534 AXA917519:AXA917534 BGW917519:BGW917534 BQS917519:BQS917534 CAO917519:CAO917534 CKK917519:CKK917534 CUG917519:CUG917534 DEC917519:DEC917534 DNY917519:DNY917534 DXU917519:DXU917534 EHQ917519:EHQ917534 ERM917519:ERM917534 FBI917519:FBI917534 FLE917519:FLE917534 FVA917519:FVA917534 GEW917519:GEW917534 GOS917519:GOS917534 GYO917519:GYO917534 HIK917519:HIK917534 HSG917519:HSG917534 ICC917519:ICC917534 ILY917519:ILY917534 IVU917519:IVU917534 JFQ917519:JFQ917534 JPM917519:JPM917534 JZI917519:JZI917534 KJE917519:KJE917534 KTA917519:KTA917534 LCW917519:LCW917534 LMS917519:LMS917534 LWO917519:LWO917534 MGK917519:MGK917534 MQG917519:MQG917534 NAC917519:NAC917534 NJY917519:NJY917534 NTU917519:NTU917534 ODQ917519:ODQ917534 ONM917519:ONM917534 OXI917519:OXI917534 PHE917519:PHE917534 PRA917519:PRA917534 QAW917519:QAW917534 QKS917519:QKS917534 QUO917519:QUO917534 REK917519:REK917534 ROG917519:ROG917534 RYC917519:RYC917534 SHY917519:SHY917534 SRU917519:SRU917534 TBQ917519:TBQ917534 TLM917519:TLM917534 TVI917519:TVI917534 UFE917519:UFE917534 UPA917519:UPA917534 UYW917519:UYW917534 VIS917519:VIS917534 VSO917519:VSO917534 WCK917519:WCK917534 WMG917519:WMG917534 WWC917519:WWC917534 Z983055:Z983070 JQ983055:JQ983070 TM983055:TM983070 ADI983055:ADI983070 ANE983055:ANE983070 AXA983055:AXA983070 BGW983055:BGW983070 BQS983055:BQS983070 CAO983055:CAO983070 CKK983055:CKK983070 CUG983055:CUG983070 DEC983055:DEC983070 DNY983055:DNY983070 DXU983055:DXU983070 EHQ983055:EHQ983070 ERM983055:ERM983070 FBI983055:FBI983070 FLE983055:FLE983070 FVA983055:FVA983070 GEW983055:GEW983070 GOS983055:GOS983070 GYO983055:GYO983070 HIK983055:HIK983070 HSG983055:HSG983070 ICC983055:ICC983070 ILY983055:ILY983070 IVU983055:IVU983070 JFQ983055:JFQ983070 JPM983055:JPM983070 JZI983055:JZI983070 KJE983055:KJE983070 KTA983055:KTA983070 LCW983055:LCW983070 LMS983055:LMS983070 LWO983055:LWO983070 MGK983055:MGK983070 MQG983055:MQG983070 NAC983055:NAC983070 NJY983055:NJY983070 NTU983055:NTU983070 ODQ983055:ODQ983070 ONM983055:ONM983070 OXI983055:OXI983070 PHE983055:PHE983070 PRA983055:PRA983070 QAW983055:QAW983070 QKS983055:QKS983070 QUO983055:QUO983070 REK983055:REK983070 ROG983055:ROG983070 RYC983055:RYC983070 SHY983055:SHY983070 SRU983055:SRU983070 TBQ983055:TBQ983070 TLM983055:TLM983070 TVI983055:TVI983070 UFE983055:UFE983070 UPA983055:UPA983070 UYW983055:UYW983070 VIS983055:VIS983070 VSO983055:VSO983070 WCK983055:WCK983070 WMG983055:WMG983070 WWC983055:WWC983070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JV10:JV15 V10:V15 W11:W15 JW11:JW15 WML11:WMM31 WWH11:WWI31 WCP11:WCQ31 VST11:VSU31 VIX11:VIY31 UZB11:UZC31 UPF11:UPG31 UFJ11:UFK31 TVN11:TVO31 TLR11:TLS31 TBV11:TBW31 SRZ11:SSA31 SID11:SIE31 RYH11:RYI31 ROL11:ROM31 REP11:REQ31 QUT11:QUU31 QKX11:QKY31 QBB11:QBC31 PRF11:PRG31 PHJ11:PHK31 OXN11:OXO31 ONR11:ONS31 ODV11:ODW31 NTZ11:NUA31 NKD11:NKE31 NAH11:NAI31 MQL11:MQM31 MGP11:MGQ31 LWT11:LWU31 LMX11:LMY31 LDB11:LDC31 KTF11:KTG31 KJJ11:KJK31 JZN11:JZO31 JPR11:JPS31 JFV11:JFW31 IVZ11:IWA31 IMD11:IME31 ICH11:ICI31 HSL11:HSM31 HIP11:HIQ31 GYT11:GYU31 GOX11:GOY31 GFB11:GFC31 FVF11:FVG31 FLJ11:FLK31 FBN11:FBO31 ERR11:ERS31 EHV11:EHW31 DXZ11:DYA31 DOD11:DOE31 DEH11:DEI31 CUL11:CUM31 CKP11:CKQ31 CAT11:CAU31 BQX11:BQY31 BHB11:BHC31 AXF11:AXG31 ANJ11:ANK31 ADN11:ADO31 TR11:TS31 JV16:JW31 V16:W31">
      <formula1>"X,9,±9,N,S9,9C3,S9C3"</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PiTaPa</vt:lpstr>
      <vt:lpstr>PiTaPa!Print_Area</vt:lpstr>
      <vt:lpstr>PiTaPa!Print_Titles</vt:lpstr>
    </vt:vector>
  </TitlesOfParts>
  <Manager>富士通株式会社</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RD12PC131N-user</cp:lastModifiedBy>
  <cp:lastPrinted>2017-12-22T02:55:23Z</cp:lastPrinted>
  <dcterms:created xsi:type="dcterms:W3CDTF">2010-03-17T10:42:08Z</dcterms:created>
  <dcterms:modified xsi:type="dcterms:W3CDTF">2017-12-22T02:55:27Z</dcterms:modified>
</cp:coreProperties>
</file>