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945" yWindow="180" windowWidth="15480" windowHeight="9945" tabRatio="858" activeTab="1"/>
  </bookViews>
  <sheets>
    <sheet name="更新履歴" sheetId="1" r:id="rId1"/>
    <sheet name="銀聯" sheetId="4" r:id="rId2"/>
  </sheets>
  <externalReferences>
    <externalReference r:id="rId3"/>
  </externalReferences>
  <definedNames>
    <definedName name="_Fill" localSheetId="1" hidden="1">#REF!</definedName>
    <definedName name="_Fill" hidden="1">#REF!</definedName>
    <definedName name="_xlnm._FilterDatabase" localSheetId="1" hidden="1">銀聯!$B$9:$CG$29</definedName>
    <definedName name="_Key1" localSheetId="1" hidden="1">#REF!</definedName>
    <definedName name="_Key1" hidden="1">#REF!</definedName>
    <definedName name="_Key2" hidden="1">[1]案件元帳!$C$5:$C$80</definedName>
    <definedName name="_Order1" hidden="1">255</definedName>
    <definedName name="_Order2" hidden="1">255</definedName>
    <definedName name="_Regression_X" localSheetId="1" hidden="1">#REF!</definedName>
    <definedName name="_Regression_X" hidden="1">#REF!</definedName>
    <definedName name="_Sort" localSheetId="1" hidden="1">#REF!</definedName>
    <definedName name="_Sort" hidden="1">#REF!</definedName>
    <definedName name="aaaa" localSheetId="1" hidden="1">{"'フローチャート'!$A$1:$AO$191"}</definedName>
    <definedName name="aaaa" hidden="1">{"'フローチャート'!$A$1:$AO$191"}</definedName>
    <definedName name="aaaaaaaaaaaaaaaa" localSheetId="1" hidden="1">#REF!</definedName>
    <definedName name="aaaaaaaaaaaaaaaa" hidden="1">#REF!</definedName>
    <definedName name="aaaaaaaaaaaaaaaaaaaaa" localSheetId="1" hidden="1">#REF!</definedName>
    <definedName name="aaaaaaaaaaaaaaaaaaaaa" hidden="1">#REF!</definedName>
    <definedName name="ＧＷメッセージ一覧" localSheetId="1" hidden="1">#REF!</definedName>
    <definedName name="ＧＷメッセージ一覧" hidden="1">#REF!</definedName>
    <definedName name="HTML_CodePage" hidden="1">932</definedName>
    <definedName name="HTML_Control" localSheetId="1" hidden="1">{"'フローチャート'!$A$1:$AO$191"}</definedName>
    <definedName name="HTML_Control" hidden="1">{"'フローチャート'!$A$1:$AO$191"}</definedName>
    <definedName name="HTML_Description" hidden="1">""</definedName>
    <definedName name="HTML_Email" hidden="1">""</definedName>
    <definedName name="HTML_Header" hidden="1">"フローチャート"</definedName>
    <definedName name="HTML_LastUpdate" hidden="1">"00/07/22"</definedName>
    <definedName name="HTML_LineAfter" hidden="1">FALSE</definedName>
    <definedName name="HTML_LineBefore" hidden="1">FALSE</definedName>
    <definedName name="HTML_Name" hidden="1">"三井貴司"</definedName>
    <definedName name="HTML_OBDlg2" hidden="1">TRUE</definedName>
    <definedName name="HTML_OBDlg4" hidden="1">TRUE</definedName>
    <definedName name="HTML_OS" hidden="1">0</definedName>
    <definedName name="HTML_PathFile" hidden="1">"G:\PROJECT\BlueShark\システムデザインシート\三井作成中\ｈｔｍｌ\MyHTML.htm"</definedName>
    <definedName name="HTML_Title" hidden="1">"フローチャート"</definedName>
    <definedName name="HTML1_1" hidden="1">"[帳票管理資料.xls]集計表!$A$1:$R$32"</definedName>
    <definedName name="HTML1_10" hidden="1">""</definedName>
    <definedName name="HTML1_11" hidden="1">1</definedName>
    <definedName name="HTML1_12" hidden="1">"C:\My Documents\MyHTML.htm"</definedName>
    <definedName name="HTML1_2" hidden="1">1</definedName>
    <definedName name="HTML1_3" hidden="1">"帳票管理資料.xls"</definedName>
    <definedName name="HTML1_4" hidden="1">"集計表"</definedName>
    <definedName name="HTML1_5" hidden="1">""</definedName>
    <definedName name="HTML1_6" hidden="1">-4146</definedName>
    <definedName name="HTML1_7" hidden="1">-4146</definedName>
    <definedName name="HTML1_8" hidden="1">"97/07/14"</definedName>
    <definedName name="HTML1_9" hidden="1">"お客様各位"</definedName>
    <definedName name="HTMLCount" hidden="1">1</definedName>
    <definedName name="Ｉ" localSheetId="1" hidden="1">#REF!</definedName>
    <definedName name="Ｉ" hidden="1">#REF!</definedName>
    <definedName name="ｊ" localSheetId="1" hidden="1">#REF!</definedName>
    <definedName name="ｊ" hidden="1">#REF!</definedName>
    <definedName name="ｋ" localSheetId="1" hidden="1">#REF!</definedName>
    <definedName name="ｋ" hidden="1">#REF!</definedName>
    <definedName name="ｌ" localSheetId="1" hidden="1">#REF!</definedName>
    <definedName name="ｌ" hidden="1">#REF!</definedName>
    <definedName name="ＬＬＬＬＬ" localSheetId="1" hidden="1">#REF!</definedName>
    <definedName name="ＬＬＬＬＬ" hidden="1">#REF!</definedName>
    <definedName name="ｍ" localSheetId="1" hidden="1">#REF!</definedName>
    <definedName name="ｍ" hidden="1">#REF!</definedName>
    <definedName name="ｎ" localSheetId="1" hidden="1">#REF!</definedName>
    <definedName name="ｎ" hidden="1">#REF!</definedName>
    <definedName name="ｐ" localSheetId="1" hidden="1">#REF!</definedName>
    <definedName name="ｐ" hidden="1">#REF!</definedName>
    <definedName name="_xlnm.Print_Area" localSheetId="1">銀聯!$A$1:$CD$30</definedName>
    <definedName name="_xlnm.Print_Titles" localSheetId="1">銀聯!$1:$9</definedName>
    <definedName name="ＱＱ" localSheetId="1" hidden="1">{"'フローチャート'!$A$1:$AO$191"}</definedName>
    <definedName name="ＱＱ" hidden="1">{"'フローチャート'!$A$1:$AO$191"}</definedName>
    <definedName name="test" localSheetId="1" hidden="1">#REF!</definedName>
    <definedName name="test" hidden="1">#REF!</definedName>
    <definedName name="u" localSheetId="1" hidden="1">#REF!</definedName>
    <definedName name="u" hidden="1">#REF!</definedName>
    <definedName name="WW" localSheetId="1" hidden="1">#REF!</definedName>
    <definedName name="WW" hidden="1">#REF!</definedName>
    <definedName name="z" localSheetId="1" hidden="1">#REF!</definedName>
    <definedName name="z" hidden="1">#REF!</definedName>
    <definedName name="あ" hidden="1">{"'フローチャート'!$A$1:$AO$191"}</definedName>
    <definedName name="ああああ" localSheetId="1" hidden="1">#REF!</definedName>
    <definedName name="ああああ" hidden="1">#REF!</definedName>
    <definedName name="プレーヤー区分" localSheetId="1" hidden="1">#REF!</definedName>
    <definedName name="プレーヤー区分" hidden="1">#REF!</definedName>
    <definedName name="安藤" localSheetId="1" hidden="1">#REF!</definedName>
    <definedName name="安藤" hidden="1">#REF!</definedName>
    <definedName name="改ページ" localSheetId="1" hidden="1">#REF!</definedName>
    <definedName name="改ページ" hidden="1">#REF!</definedName>
    <definedName name="関連表" localSheetId="1" hidden="1">#REF!</definedName>
    <definedName name="関連表" hidden="1">#REF!</definedName>
    <definedName name="住所区分" localSheetId="1" hidden="1">#REF!</definedName>
    <definedName name="住所区分" hidden="1">#REF!</definedName>
    <definedName name="束原" localSheetId="1" hidden="1">#REF!</definedName>
    <definedName name="束原" hidden="1">#REF!</definedName>
    <definedName name="表1" localSheetId="1" hidden="1">#REF!</definedName>
    <definedName name="表1" hidden="1">#REF!</definedName>
  </definedNames>
  <calcPr calcId="145621"/>
</workbook>
</file>

<file path=xl/calcChain.xml><?xml version="1.0" encoding="utf-8"?>
<calcChain xmlns="http://schemas.openxmlformats.org/spreadsheetml/2006/main">
  <c r="AJ29" i="4" l="1"/>
  <c r="AJ28" i="4"/>
  <c r="AL27" i="4"/>
  <c r="AJ27" i="4"/>
  <c r="AL28" i="4" s="1"/>
  <c r="AL29" i="4" l="1"/>
  <c r="AJ16" i="4" l="1"/>
  <c r="AJ15" i="4"/>
  <c r="AJ14" i="4"/>
  <c r="AJ13" i="4"/>
  <c r="AJ12" i="4"/>
  <c r="B12" i="4"/>
  <c r="AL11" i="4"/>
  <c r="AJ11" i="4"/>
  <c r="AL12" i="4" s="1"/>
  <c r="AL13" i="4" l="1"/>
  <c r="AL14" i="4" s="1"/>
  <c r="AL15" i="4" s="1"/>
  <c r="AL16" i="4" s="1"/>
  <c r="B13" i="4"/>
  <c r="AL18" i="4"/>
  <c r="B14" i="4" l="1"/>
  <c r="AJ18" i="4"/>
  <c r="AJ25" i="4"/>
  <c r="B15" i="4" l="1"/>
  <c r="AJ24" i="4"/>
  <c r="B16" i="4" l="1"/>
  <c r="AJ23" i="4"/>
  <c r="AJ22" i="4"/>
  <c r="AJ21" i="4"/>
  <c r="AJ20" i="4"/>
  <c r="AJ19" i="4"/>
  <c r="Y7" i="4" l="1"/>
  <c r="AL19" i="4"/>
  <c r="AL20" i="4" s="1"/>
  <c r="AL21" i="4" s="1"/>
  <c r="AL22" i="4" s="1"/>
  <c r="AL23" i="4" s="1"/>
  <c r="AL24" i="4" s="1"/>
  <c r="AL25" i="4" s="1"/>
  <c r="B18" i="4" l="1"/>
  <c r="B19" i="4" l="1"/>
  <c r="B20" i="4" s="1"/>
  <c r="A11" i="1"/>
  <c r="B21" i="4" l="1"/>
  <c r="B22" i="4" s="1"/>
  <c r="B23" i="4" s="1"/>
  <c r="A22" i="1"/>
  <c r="A21" i="1"/>
  <c r="A20" i="1"/>
  <c r="A19" i="1"/>
  <c r="A18" i="1"/>
  <c r="A17" i="1"/>
  <c r="A16" i="1"/>
  <c r="A15" i="1"/>
  <c r="A14" i="1"/>
  <c r="A13" i="1"/>
  <c r="A12" i="1"/>
  <c r="A10" i="1"/>
  <c r="A9" i="1"/>
  <c r="A8" i="1"/>
  <c r="A7" i="1"/>
  <c r="A6" i="1"/>
  <c r="A31" i="1"/>
  <c r="A30" i="1"/>
  <c r="A29" i="1"/>
  <c r="A28" i="1"/>
  <c r="A27" i="1"/>
  <c r="A26" i="1"/>
  <c r="A25" i="1"/>
  <c r="A24" i="1"/>
  <c r="A23" i="1"/>
  <c r="B24" i="4" l="1"/>
  <c r="B25" i="4" s="1"/>
  <c r="B27" i="4" s="1"/>
  <c r="B28" i="4" s="1"/>
  <c r="B29" i="4" s="1"/>
  <c r="A32" i="1"/>
  <c r="A33" i="1" l="1"/>
  <c r="A5" i="1"/>
</calcChain>
</file>

<file path=xl/sharedStrings.xml><?xml version="1.0" encoding="utf-8"?>
<sst xmlns="http://schemas.openxmlformats.org/spreadsheetml/2006/main" count="172" uniqueCount="115">
  <si>
    <t>更新者</t>
    <rPh sb="0" eb="3">
      <t>コウシンシャ</t>
    </rPh>
    <phoneticPr fontId="4"/>
  </si>
  <si>
    <t>最終更新日</t>
    <rPh sb="0" eb="2">
      <t>サイシュウ</t>
    </rPh>
    <rPh sb="2" eb="5">
      <t>コウシンビ</t>
    </rPh>
    <phoneticPr fontId="4"/>
  </si>
  <si>
    <t>履歴</t>
    <rPh sb="0" eb="2">
      <t>リレキ</t>
    </rPh>
    <phoneticPr fontId="4"/>
  </si>
  <si>
    <t>作成者</t>
    <rPh sb="0" eb="3">
      <t>サクセイシャ</t>
    </rPh>
    <phoneticPr fontId="4"/>
  </si>
  <si>
    <t>作成日</t>
    <rPh sb="0" eb="3">
      <t>サクセイビ</t>
    </rPh>
    <phoneticPr fontId="4"/>
  </si>
  <si>
    <t>更新履歴</t>
    <rPh sb="0" eb="2">
      <t>コウシン</t>
    </rPh>
    <rPh sb="2" eb="4">
      <t>リレキ</t>
    </rPh>
    <phoneticPr fontId="4"/>
  </si>
  <si>
    <t>№</t>
    <phoneticPr fontId="4"/>
  </si>
  <si>
    <t>更新日付</t>
    <rPh sb="0" eb="2">
      <t>コウシン</t>
    </rPh>
    <rPh sb="2" eb="4">
      <t>ヒヅケ</t>
    </rPh>
    <phoneticPr fontId="4"/>
  </si>
  <si>
    <t>更新資料（シート名）</t>
    <rPh sb="0" eb="2">
      <t>コウシン</t>
    </rPh>
    <rPh sb="2" eb="4">
      <t>シリョウ</t>
    </rPh>
    <rPh sb="8" eb="9">
      <t>メイ</t>
    </rPh>
    <phoneticPr fontId="4"/>
  </si>
  <si>
    <t>更新内容</t>
    <rPh sb="0" eb="2">
      <t>コウシン</t>
    </rPh>
    <rPh sb="2" eb="4">
      <t>ナイヨウ</t>
    </rPh>
    <phoneticPr fontId="4"/>
  </si>
  <si>
    <t>更新者名</t>
    <rPh sb="0" eb="3">
      <t>コウシンシャ</t>
    </rPh>
    <rPh sb="3" eb="4">
      <t>メイ</t>
    </rPh>
    <phoneticPr fontId="4"/>
  </si>
  <si>
    <t>備考</t>
    <rPh sb="0" eb="2">
      <t>ビコウ</t>
    </rPh>
    <phoneticPr fontId="4"/>
  </si>
  <si>
    <t>富士通</t>
    <rPh sb="0" eb="3">
      <t>フジツウ</t>
    </rPh>
    <phoneticPr fontId="4"/>
  </si>
  <si>
    <t>第1版</t>
    <rPh sb="0" eb="1">
      <t>ダイ</t>
    </rPh>
    <rPh sb="2" eb="3">
      <t>ハン</t>
    </rPh>
    <phoneticPr fontId="4"/>
  </si>
  <si>
    <t>全シート</t>
    <rPh sb="0" eb="1">
      <t>ゼン</t>
    </rPh>
    <phoneticPr fontId="4"/>
  </si>
  <si>
    <t>初版</t>
    <rPh sb="0" eb="2">
      <t>ショハン</t>
    </rPh>
    <phoneticPr fontId="4"/>
  </si>
  <si>
    <t>ユーザインタフェース
設計書</t>
    <rPh sb="11" eb="13">
      <t>セッケイ</t>
    </rPh>
    <phoneticPr fontId="4"/>
  </si>
  <si>
    <t>　ファイル定義</t>
    <rPh sb="5" eb="7">
      <t>テイギ</t>
    </rPh>
    <phoneticPr fontId="4"/>
  </si>
  <si>
    <t>　文字コード</t>
    <rPh sb="1" eb="3">
      <t>モジ</t>
    </rPh>
    <phoneticPr fontId="4"/>
  </si>
  <si>
    <t>Shift-JIS</t>
  </si>
  <si>
    <t>　補足説明</t>
    <rPh sb="1" eb="3">
      <t>ホソク</t>
    </rPh>
    <rPh sb="3" eb="5">
      <t>セツメイ</t>
    </rPh>
    <phoneticPr fontId="4"/>
  </si>
  <si>
    <t>　ファイル名</t>
    <rPh sb="5" eb="6">
      <t>メイ</t>
    </rPh>
    <phoneticPr fontId="4"/>
  </si>
  <si>
    <t>　改行コード</t>
    <rPh sb="1" eb="3">
      <t>カイギョウ</t>
    </rPh>
    <phoneticPr fontId="4"/>
  </si>
  <si>
    <t>　ファイル拡張子</t>
    <phoneticPr fontId="4"/>
  </si>
  <si>
    <t>　ファイルID</t>
    <phoneticPr fontId="4"/>
  </si>
  <si>
    <t>　レコード物理サイズ</t>
    <rPh sb="5" eb="7">
      <t>ブツリ</t>
    </rPh>
    <phoneticPr fontId="4"/>
  </si>
  <si>
    <t>Byte</t>
    <phoneticPr fontId="4"/>
  </si>
  <si>
    <t>※Type ⇒ N：全角文字、X：半角英数、9：十進数、±9：外部十進数、S9:内部十進数、9C3：パック型十進数、S9C3：パック型内部十進数</t>
    <rPh sb="10" eb="12">
      <t>ゼンカク</t>
    </rPh>
    <rPh sb="12" eb="14">
      <t>モジ</t>
    </rPh>
    <rPh sb="17" eb="19">
      <t>ハンカク</t>
    </rPh>
    <rPh sb="19" eb="21">
      <t>エイスウ</t>
    </rPh>
    <rPh sb="24" eb="25">
      <t>ジュウ</t>
    </rPh>
    <rPh sb="25" eb="27">
      <t>シンスウ</t>
    </rPh>
    <rPh sb="31" eb="33">
      <t>ガイブ</t>
    </rPh>
    <rPh sb="33" eb="36">
      <t>ジュウシンスウ</t>
    </rPh>
    <rPh sb="40" eb="42">
      <t>ナイブ</t>
    </rPh>
    <rPh sb="42" eb="44">
      <t>ジッシン</t>
    </rPh>
    <rPh sb="44" eb="45">
      <t>スウ</t>
    </rPh>
    <rPh sb="66" eb="67">
      <t>カタ</t>
    </rPh>
    <rPh sb="67" eb="69">
      <t>ナイブ</t>
    </rPh>
    <rPh sb="69" eb="71">
      <t>ジッシン</t>
    </rPh>
    <rPh sb="71" eb="72">
      <t>スウ</t>
    </rPh>
    <phoneticPr fontId="4"/>
  </si>
  <si>
    <t>No</t>
    <phoneticPr fontId="4"/>
  </si>
  <si>
    <t>項目論理名称（和名）</t>
    <rPh sb="0" eb="2">
      <t>コウモク</t>
    </rPh>
    <rPh sb="2" eb="4">
      <t>ロンリ</t>
    </rPh>
    <rPh sb="4" eb="6">
      <t>メイショウ</t>
    </rPh>
    <rPh sb="7" eb="9">
      <t>ワメイ</t>
    </rPh>
    <phoneticPr fontId="4"/>
  </si>
  <si>
    <t>項目論理名称（英名）</t>
    <rPh sb="0" eb="2">
      <t>コウモク</t>
    </rPh>
    <rPh sb="2" eb="4">
      <t>ロンリ</t>
    </rPh>
    <rPh sb="4" eb="6">
      <t>メイショウ</t>
    </rPh>
    <rPh sb="7" eb="9">
      <t>エイメイ</t>
    </rPh>
    <phoneticPr fontId="4"/>
  </si>
  <si>
    <t>Type</t>
    <phoneticPr fontId="4"/>
  </si>
  <si>
    <t>繰り返し数</t>
    <rPh sb="0" eb="1">
      <t>ク</t>
    </rPh>
    <rPh sb="2" eb="3">
      <t>カエ</t>
    </rPh>
    <rPh sb="4" eb="5">
      <t>スウ</t>
    </rPh>
    <phoneticPr fontId="4"/>
  </si>
  <si>
    <t>階層レベル</t>
    <rPh sb="0" eb="2">
      <t>カイソウ</t>
    </rPh>
    <phoneticPr fontId="4"/>
  </si>
  <si>
    <t>桁数
整数</t>
    <rPh sb="0" eb="2">
      <t>ケタスウ</t>
    </rPh>
    <rPh sb="3" eb="5">
      <t>セイスウ</t>
    </rPh>
    <phoneticPr fontId="4"/>
  </si>
  <si>
    <t>桁数
小数</t>
    <rPh sb="0" eb="2">
      <t>ケタスウ</t>
    </rPh>
    <rPh sb="3" eb="5">
      <t>ショウスウ</t>
    </rPh>
    <phoneticPr fontId="4"/>
  </si>
  <si>
    <t>位置</t>
    <rPh sb="0" eb="2">
      <t>イチ</t>
    </rPh>
    <phoneticPr fontId="4"/>
  </si>
  <si>
    <t>有効桁
ﾌｫｰﾏｯﾄ</t>
    <rPh sb="0" eb="2">
      <t>ユウコウ</t>
    </rPh>
    <rPh sb="2" eb="3">
      <t>ケタ</t>
    </rPh>
    <phoneticPr fontId="4"/>
  </si>
  <si>
    <t>初期値</t>
    <rPh sb="0" eb="3">
      <t>ショキチ</t>
    </rPh>
    <phoneticPr fontId="4"/>
  </si>
  <si>
    <t>項目説明</t>
    <rPh sb="0" eb="2">
      <t>コウモク</t>
    </rPh>
    <rPh sb="2" eb="4">
      <t>セツメイ</t>
    </rPh>
    <phoneticPr fontId="4"/>
  </si>
  <si>
    <t>X</t>
  </si>
  <si>
    <t>全桁有効</t>
    <phoneticPr fontId="4"/>
  </si>
  <si>
    <t>SPACE</t>
    <phoneticPr fontId="4"/>
  </si>
  <si>
    <t>全桁有効</t>
    <phoneticPr fontId="4"/>
  </si>
  <si>
    <t>サブシステム分類</t>
    <phoneticPr fontId="4"/>
  </si>
  <si>
    <t>ドキュメント ID</t>
    <phoneticPr fontId="4"/>
  </si>
  <si>
    <t>ドキュメント名</t>
    <phoneticPr fontId="4"/>
  </si>
  <si>
    <t>インターフェース項目定義</t>
    <rPh sb="8" eb="10">
      <t>コウモク</t>
    </rPh>
    <rPh sb="10" eb="12">
      <t>テイギ</t>
    </rPh>
    <phoneticPr fontId="4"/>
  </si>
  <si>
    <t>必須</t>
    <rPh sb="0" eb="2">
      <t>ヒッス</t>
    </rPh>
    <phoneticPr fontId="4"/>
  </si>
  <si>
    <t>ソート優先順</t>
    <rPh sb="3" eb="5">
      <t>ユウセン</t>
    </rPh>
    <rPh sb="5" eb="6">
      <t>ジュン</t>
    </rPh>
    <phoneticPr fontId="4"/>
  </si>
  <si>
    <t>ソート並び</t>
    <rPh sb="3" eb="4">
      <t>ナラ</t>
    </rPh>
    <phoneticPr fontId="4"/>
  </si>
  <si>
    <t>符号正</t>
    <rPh sb="0" eb="2">
      <t>フゴウ</t>
    </rPh>
    <rPh sb="2" eb="3">
      <t>セイ</t>
    </rPh>
    <phoneticPr fontId="4"/>
  </si>
  <si>
    <t>符号負</t>
    <rPh sb="0" eb="2">
      <t>フゴウ</t>
    </rPh>
    <rPh sb="2" eb="3">
      <t>フ</t>
    </rPh>
    <phoneticPr fontId="4"/>
  </si>
  <si>
    <t>セット方法</t>
    <rPh sb="3" eb="5">
      <t>ホウホウ</t>
    </rPh>
    <phoneticPr fontId="4"/>
  </si>
  <si>
    <t>前詰</t>
  </si>
  <si>
    <t>商品勘定</t>
    <rPh sb="0" eb="2">
      <t>ショウヒン</t>
    </rPh>
    <rPh sb="2" eb="4">
      <t>カンジョウ</t>
    </rPh>
    <phoneticPr fontId="4"/>
  </si>
  <si>
    <t>富士通）塩見</t>
    <rPh sb="0" eb="3">
      <t>フジツウ</t>
    </rPh>
    <rPh sb="4" eb="6">
      <t>シオミ</t>
    </rPh>
    <phoneticPr fontId="4"/>
  </si>
  <si>
    <t>固定長ラインシーケンシャル</t>
  </si>
  <si>
    <t>レコード区分</t>
    <rPh sb="4" eb="6">
      <t>クブン</t>
    </rPh>
    <phoneticPr fontId="4"/>
  </si>
  <si>
    <t>GCAN加盟店コード</t>
    <rPh sb="4" eb="6">
      <t>カメイ</t>
    </rPh>
    <rPh sb="6" eb="7">
      <t>テン</t>
    </rPh>
    <phoneticPr fontId="4"/>
  </si>
  <si>
    <t>作成年月日時</t>
    <rPh sb="0" eb="2">
      <t>サクセイ</t>
    </rPh>
    <rPh sb="2" eb="3">
      <t>ネン</t>
    </rPh>
    <rPh sb="3" eb="4">
      <t>ガツ</t>
    </rPh>
    <rPh sb="5" eb="6">
      <t>ジ</t>
    </rPh>
    <phoneticPr fontId="4"/>
  </si>
  <si>
    <t>集計対象年月日</t>
    <rPh sb="0" eb="2">
      <t>シュウケイ</t>
    </rPh>
    <rPh sb="2" eb="4">
      <t>タイショウ</t>
    </rPh>
    <rPh sb="4" eb="7">
      <t>ネンガッピ</t>
    </rPh>
    <phoneticPr fontId="4"/>
  </si>
  <si>
    <t>データ件数</t>
    <rPh sb="3" eb="5">
      <t>ケンスウ</t>
    </rPh>
    <phoneticPr fontId="4"/>
  </si>
  <si>
    <t>YYYYMMDD方式</t>
    <rPh sb="8" eb="10">
      <t>ホウシキ</t>
    </rPh>
    <phoneticPr fontId="4"/>
  </si>
  <si>
    <t>YYYYMMDDHHMMSS方式</t>
    <rPh sb="14" eb="16">
      <t>ホウシキ</t>
    </rPh>
    <phoneticPr fontId="4"/>
  </si>
  <si>
    <t>業務区分</t>
    <rPh sb="0" eb="2">
      <t>ギョウム</t>
    </rPh>
    <rPh sb="2" eb="4">
      <t>クブン</t>
    </rPh>
    <phoneticPr fontId="4"/>
  </si>
  <si>
    <t>取引金額</t>
    <rPh sb="0" eb="2">
      <t>トリヒキ</t>
    </rPh>
    <rPh sb="2" eb="4">
      <t>キンガク</t>
    </rPh>
    <phoneticPr fontId="4"/>
  </si>
  <si>
    <t>決済用端末識別番号</t>
    <rPh sb="0" eb="5">
      <t>ケッサイヨウタンマツ</t>
    </rPh>
    <rPh sb="5" eb="7">
      <t>シキベツ</t>
    </rPh>
    <rPh sb="7" eb="9">
      <t>バンゴウ</t>
    </rPh>
    <phoneticPr fontId="4"/>
  </si>
  <si>
    <t>端末処理通番</t>
    <rPh sb="0" eb="2">
      <t>タンマツ</t>
    </rPh>
    <rPh sb="2" eb="4">
      <t>ショリ</t>
    </rPh>
    <rPh sb="4" eb="6">
      <t>ツウバン</t>
    </rPh>
    <phoneticPr fontId="4"/>
  </si>
  <si>
    <t>加盟店番号</t>
    <rPh sb="0" eb="2">
      <t>カメイ</t>
    </rPh>
    <rPh sb="2" eb="3">
      <t>テン</t>
    </rPh>
    <rPh sb="3" eb="5">
      <t>バンゴウ</t>
    </rPh>
    <phoneticPr fontId="4"/>
  </si>
  <si>
    <t>銀聯</t>
    <rPh sb="0" eb="2">
      <t>ギンレン</t>
    </rPh>
    <phoneticPr fontId="4"/>
  </si>
  <si>
    <t>センター取引処理時間</t>
    <rPh sb="4" eb="6">
      <t>トリヒキ</t>
    </rPh>
    <rPh sb="6" eb="8">
      <t>ショリ</t>
    </rPh>
    <rPh sb="8" eb="10">
      <t>ジカン</t>
    </rPh>
    <phoneticPr fontId="4"/>
  </si>
  <si>
    <t>１：売上
４：取消／返品</t>
    <rPh sb="1" eb="3">
      <t>ウリアゲ</t>
    </rPh>
    <rPh sb="7" eb="9">
      <t>トリケシ</t>
    </rPh>
    <rPh sb="10" eb="12">
      <t>ヘンピン</t>
    </rPh>
    <phoneticPr fontId="4"/>
  </si>
  <si>
    <t>データレコード</t>
    <phoneticPr fontId="4"/>
  </si>
  <si>
    <t>予備</t>
    <rPh sb="0" eb="2">
      <t>ヨビ</t>
    </rPh>
    <phoneticPr fontId="4"/>
  </si>
  <si>
    <t>２：データレコード</t>
    <phoneticPr fontId="4"/>
  </si>
  <si>
    <t>別紙外部I/F一覧に記載</t>
    <phoneticPr fontId="4"/>
  </si>
  <si>
    <t>ヘッダーレコード</t>
    <phoneticPr fontId="4"/>
  </si>
  <si>
    <t>全桁有効</t>
    <phoneticPr fontId="4"/>
  </si>
  <si>
    <t>SPACE</t>
    <phoneticPr fontId="4"/>
  </si>
  <si>
    <t>１：ヘッダーレコード</t>
    <phoneticPr fontId="4"/>
  </si>
  <si>
    <t>後詰</t>
  </si>
  <si>
    <t>サービス契約単位に採番される加盟店識別コード。</t>
    <phoneticPr fontId="4"/>
  </si>
  <si>
    <t>前方ゼロ埋め</t>
    <rPh sb="0" eb="2">
      <t>ゼンポウ</t>
    </rPh>
    <phoneticPr fontId="4"/>
  </si>
  <si>
    <t>電子マネー識別子</t>
    <rPh sb="0" eb="2">
      <t>デンシ</t>
    </rPh>
    <rPh sb="5" eb="8">
      <t>シキベツシ</t>
    </rPh>
    <phoneticPr fontId="4"/>
  </si>
  <si>
    <t>全桁有効</t>
    <phoneticPr fontId="4"/>
  </si>
  <si>
    <t>SPACE</t>
    <phoneticPr fontId="4"/>
  </si>
  <si>
    <t>２３：ＧＩＮＲＥＮ</t>
    <phoneticPr fontId="4"/>
  </si>
  <si>
    <t>ファイル作成日時
通常、「5.集計対象年月日」の翌日。</t>
    <phoneticPr fontId="4"/>
  </si>
  <si>
    <t>トレーラーレコード</t>
    <phoneticPr fontId="4"/>
  </si>
  <si>
    <t>全桁有効</t>
    <phoneticPr fontId="4"/>
  </si>
  <si>
    <t>SPACE</t>
    <phoneticPr fontId="4"/>
  </si>
  <si>
    <t>３：トレーラーレコード</t>
    <phoneticPr fontId="4"/>
  </si>
  <si>
    <t>明細部レコード件数。</t>
    <phoneticPr fontId="4"/>
  </si>
  <si>
    <t>還元データ作成対象日</t>
    <phoneticPr fontId="4"/>
  </si>
  <si>
    <t>当該売上データセンター取引処理日時</t>
    <phoneticPr fontId="4"/>
  </si>
  <si>
    <t>当該売上データの金額。</t>
    <phoneticPr fontId="4"/>
  </si>
  <si>
    <t>当該売上データの対アクワイアラー決済に使用した実際の端末識別番号。ＧＩＮＲＥＮについては１３桁の番号。</t>
    <phoneticPr fontId="4"/>
  </si>
  <si>
    <t>後方スペース埋め</t>
    <rPh sb="0" eb="2">
      <t>コウホウ</t>
    </rPh>
    <phoneticPr fontId="4"/>
  </si>
  <si>
    <t>当該売上データの端末内での処理通番。</t>
    <phoneticPr fontId="4"/>
  </si>
  <si>
    <t>売上計上先加盟店番号。
※アクワイヤラ会社様より加盟店に対し事前に割り当てられる番号
（小売店コード４桁＋シーケンスナンバ４桁）</t>
    <phoneticPr fontId="4"/>
  </si>
  <si>
    <t>作成対象日における取引件数が０件の場合は、ヘッダーレコード・トレーラーレコードのみ作成される。</t>
    <phoneticPr fontId="4"/>
  </si>
  <si>
    <t>CENTER_TORIHIKI_SYORI_TIME</t>
    <phoneticPr fontId="4"/>
  </si>
  <si>
    <t>RECORDKBN</t>
  </si>
  <si>
    <t>GCAN_KAMEITEN_CD</t>
  </si>
  <si>
    <t>EMONEY_ID</t>
  </si>
  <si>
    <t>CREATE_DATE</t>
  </si>
  <si>
    <t>SYUKEITAISHOYMD</t>
  </si>
  <si>
    <t>RSV</t>
  </si>
  <si>
    <t>GYOMUKBN</t>
  </si>
  <si>
    <t>TORIHIKIGK</t>
  </si>
  <si>
    <t>PAYMENTTERMINALNO</t>
  </si>
  <si>
    <t>TERMINALSEQ</t>
  </si>
  <si>
    <t>KAMEINO</t>
  </si>
  <si>
    <t>DATA_KENSU</t>
  </si>
</sst>
</file>

<file path=xl/styles.xml><?xml version="1.0" encoding="utf-8"?>
<styleSheet xmlns="http://schemas.openxmlformats.org/spreadsheetml/2006/main" xmlns:mc="http://schemas.openxmlformats.org/markup-compatibility/2006" xmlns:x14ac="http://schemas.microsoft.com/office/spreadsheetml/2009/9/ac" mc:Ignorable="x14ac">
  <numFmts count="30">
    <numFmt numFmtId="41" formatCode="_ * #,##0_ ;_ * \-#,##0_ ;_ * &quot;-&quot;_ ;_ @_ "/>
    <numFmt numFmtId="43" formatCode="_ * #,##0.00_ ;_ * \-#,##0.00_ ;_ * &quot;-&quot;??_ ;_ @_ "/>
    <numFmt numFmtId="176" formatCode="&quot;第&quot;0&quot;版&quot;"/>
    <numFmt numFmtId="177" formatCode="0_ "/>
    <numFmt numFmtId="178" formatCode="yyyy/mm/dd"/>
    <numFmt numFmtId="179" formatCode="#,##0_ "/>
    <numFmt numFmtId="180" formatCode="0.0%"/>
    <numFmt numFmtId="181" formatCode="0_ ;[Red]\-0\ "/>
    <numFmt numFmtId="182" formatCode="#,##0;\-#,##0;&quot;-&quot;"/>
    <numFmt numFmtId="183" formatCode="&quot;¥&quot;#,##0.00;[Red]&quot;¥&quot;&quot;¥&quot;&quot;¥&quot;\-#,##0.00"/>
    <numFmt numFmtId="184" formatCode="_(&quot;$&quot;* #,##0.00_);_(&quot;$&quot;* \(#,##0.00\);_(&quot;$&quot;* &quot;-&quot;??_);_(@_)"/>
    <numFmt numFmtId="185" formatCode="?"/>
    <numFmt numFmtId="186" formatCode="&quot;$&quot;#,##0_);\(&quot;$&quot;#,##0\)"/>
    <numFmt numFmtId="187" formatCode="&quot;$&quot;#,##0_);[Red]\(&quot;$&quot;#,##0\)"/>
    <numFmt numFmtId="188" formatCode="General_)"/>
    <numFmt numFmtId="189" formatCode="_(&quot;$&quot;* #,##0.0_);_(&quot;$&quot;* \(#,##0.0\);_(&quot;$&quot;* &quot;-&quot;??_);_(@_)"/>
    <numFmt numFmtId="190" formatCode=";;;"/>
    <numFmt numFmtId="191" formatCode="_ * #,##0_ ;_ * &quot;¥&quot;&quot;¥&quot;&quot;¥&quot;&quot;¥&quot;&quot;¥&quot;&quot;¥&quot;\-#,##0_ ;_ * &quot;-&quot;_ ;_ @_ "/>
    <numFmt numFmtId="192" formatCode="_ * #,##0.00_ ;_ * &quot;¥&quot;&quot;¥&quot;&quot;¥&quot;&quot;¥&quot;&quot;¥&quot;&quot;¥&quot;\-#,##0.00_ ;_ * &quot;-&quot;??_ ;_ @_ "/>
    <numFmt numFmtId="193" formatCode="&quot;¥&quot;&quot;¥&quot;&quot;¥&quot;&quot;¥&quot;&quot;¥&quot;&quot;¥&quot;&quot;¥&quot;\$#,##0_);[Red]&quot;¥&quot;&quot;¥&quot;&quot;¥&quot;&quot;¥&quot;&quot;¥&quot;&quot;¥&quot;&quot;¥&quot;\(&quot;¥&quot;&quot;¥&quot;&quot;¥&quot;&quot;¥&quot;&quot;¥&quot;&quot;¥&quot;&quot;¥&quot;\$#,##0&quot;¥&quot;&quot;¥&quot;&quot;¥&quot;&quot;¥&quot;&quot;¥&quot;&quot;¥&quot;&quot;¥&quot;\)"/>
    <numFmt numFmtId="194" formatCode="_(&quot;$&quot;* #,##0_);_(&quot;$&quot;* \(#,##0\);_(&quot;$&quot;* &quot;-&quot;_);_(@_)"/>
    <numFmt numFmtId="195" formatCode="#,##0_ ;[Red]\-#,##0\ "/>
    <numFmt numFmtId="196" formatCode="&quot;$&quot;#,##0.00_);[Red]\(&quot;$&quot;#,##0.00\)"/>
    <numFmt numFmtId="197" formatCode="0.00000_ "/>
    <numFmt numFmtId="198" formatCode="0_);\(0\)"/>
    <numFmt numFmtId="199" formatCode="_-* #,##0.0_-;\-* #,##0.0_-;_-* &quot;-&quot;??_-;_-@_-"/>
    <numFmt numFmtId="200" formatCode="#,##0.00_ ;[Red]\-#,##0.00\ "/>
    <numFmt numFmtId="201" formatCode="dd"/>
    <numFmt numFmtId="202" formatCode="#,##0.0&quot;人月&quot;"/>
    <numFmt numFmtId="203" formatCode="0_);[Red]\(0\)"/>
  </numFmts>
  <fonts count="82">
    <font>
      <sz val="11"/>
      <name val="ＭＳ Ｐゴシック"/>
      <family val="3"/>
      <charset val="128"/>
    </font>
    <font>
      <sz val="11"/>
      <name val="ＭＳ Ｐゴシック"/>
      <family val="3"/>
      <charset val="128"/>
    </font>
    <font>
      <sz val="11"/>
      <name val="ＭＳ Ｐゴシック"/>
      <family val="3"/>
      <charset val="128"/>
    </font>
    <font>
      <sz val="9"/>
      <name val="ＭＳ Ｐゴシック"/>
      <family val="3"/>
      <charset val="128"/>
    </font>
    <font>
      <sz val="6"/>
      <name val="ＭＳ Ｐゴシック"/>
      <family val="3"/>
      <charset val="128"/>
    </font>
    <font>
      <sz val="10"/>
      <name val="ＭＳ Ｐゴシック"/>
      <family val="3"/>
      <charset val="128"/>
    </font>
    <font>
      <b/>
      <sz val="12"/>
      <color indexed="16"/>
      <name val="ＭＳ Ｐゴシック"/>
      <family val="3"/>
      <charset val="128"/>
    </font>
    <font>
      <b/>
      <sz val="11"/>
      <color indexed="9"/>
      <name val="ＭＳ Ｐゴシック"/>
      <family val="3"/>
      <charset val="128"/>
    </font>
    <font>
      <sz val="11"/>
      <color indexed="9"/>
      <name val="ＭＳ Ｐゴシック"/>
      <family val="3"/>
      <charset val="128"/>
    </font>
    <font>
      <sz val="10"/>
      <name val="ＭＳ ゴシック"/>
      <family val="3"/>
      <charset val="128"/>
    </font>
    <font>
      <sz val="10"/>
      <name val="Arial"/>
      <family val="2"/>
    </font>
    <font>
      <b/>
      <sz val="18"/>
      <color indexed="12"/>
      <name val="ＭＳ ゴシック"/>
      <family val="3"/>
      <charset val="128"/>
    </font>
    <font>
      <sz val="11"/>
      <color indexed="8"/>
      <name val="ＭＳ Ｐゴシック"/>
      <family val="3"/>
      <charset val="128"/>
    </font>
    <font>
      <sz val="10"/>
      <name val="中ゴシックＢＢＢ"/>
      <family val="3"/>
      <charset val="128"/>
    </font>
    <font>
      <sz val="9"/>
      <color indexed="27"/>
      <name val="明朝"/>
      <family val="1"/>
      <charset val="128"/>
    </font>
    <font>
      <sz val="10"/>
      <name val="ＭＳ Ｐ明朝"/>
      <family val="1"/>
      <charset val="128"/>
    </font>
    <font>
      <b/>
      <sz val="11"/>
      <name val="Arial"/>
      <family val="2"/>
    </font>
    <font>
      <b/>
      <sz val="10"/>
      <name val="MS Sans Serif"/>
      <family val="2"/>
    </font>
    <font>
      <sz val="10"/>
      <color indexed="8"/>
      <name val="Arial"/>
      <family val="2"/>
    </font>
    <font>
      <sz val="9"/>
      <name val="Helv"/>
      <family val="2"/>
    </font>
    <font>
      <b/>
      <sz val="10"/>
      <name val="Helv"/>
      <family val="2"/>
    </font>
    <font>
      <b/>
      <sz val="12"/>
      <name val="Helv"/>
      <family val="2"/>
    </font>
    <font>
      <sz val="12"/>
      <name val="Helv"/>
      <family val="2"/>
    </font>
    <font>
      <sz val="10"/>
      <name val="MS Sans Serif"/>
      <family val="2"/>
    </font>
    <font>
      <sz val="11"/>
      <name val="ＭＳ ゴシック"/>
      <family val="3"/>
      <charset val="128"/>
    </font>
    <font>
      <sz val="10"/>
      <color indexed="0"/>
      <name val="MS Sans Serif"/>
      <family val="2"/>
    </font>
    <font>
      <sz val="12"/>
      <name val="ＭＳ ゴシック"/>
      <family val="3"/>
      <charset val="128"/>
    </font>
    <font>
      <sz val="11"/>
      <name val="ＭＳ Ｐ明朝"/>
      <family val="1"/>
      <charset val="128"/>
    </font>
    <font>
      <sz val="9"/>
      <name val="Times New Roman"/>
      <family val="1"/>
    </font>
    <font>
      <sz val="9"/>
      <name val="ＭＳ 明朝"/>
      <family val="1"/>
      <charset val="128"/>
    </font>
    <font>
      <sz val="8"/>
      <name val="Arial"/>
      <family val="2"/>
    </font>
    <font>
      <b/>
      <sz val="12"/>
      <name val="Arial"/>
      <family val="2"/>
    </font>
    <font>
      <sz val="14"/>
      <name val="ＭＳ ゴシック"/>
      <family val="3"/>
      <charset val="128"/>
    </font>
    <font>
      <b/>
      <sz val="11"/>
      <name val="Helv"/>
      <family val="2"/>
    </font>
    <font>
      <sz val="8"/>
      <color indexed="16"/>
      <name val="Century Schoolbook"/>
      <family val="1"/>
    </font>
    <font>
      <b/>
      <i/>
      <sz val="10"/>
      <name val="Times New Roman"/>
      <family val="1"/>
    </font>
    <font>
      <b/>
      <sz val="9"/>
      <name val="Times New Roman"/>
      <family val="1"/>
    </font>
    <font>
      <sz val="11"/>
      <color indexed="48"/>
      <name val="ＭＳ Ｐゴシック"/>
      <family val="3"/>
      <charset val="128"/>
    </font>
    <font>
      <sz val="22"/>
      <name val="ＭＳ 明朝"/>
      <family val="1"/>
      <charset val="128"/>
    </font>
    <font>
      <b/>
      <sz val="18"/>
      <color indexed="56"/>
      <name val="ＭＳ Ｐゴシック"/>
      <family val="3"/>
      <charset val="128"/>
    </font>
    <font>
      <sz val="12"/>
      <name val="中ゴシック体"/>
      <family val="3"/>
      <charset val="128"/>
    </font>
    <font>
      <sz val="9"/>
      <name val="ＭＳ 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明朝"/>
      <family val="1"/>
      <charset val="128"/>
    </font>
    <font>
      <b/>
      <sz val="11"/>
      <color indexed="52"/>
      <name val="ＭＳ Ｐゴシック"/>
      <family val="3"/>
      <charset val="128"/>
    </font>
    <font>
      <sz val="11"/>
      <color indexed="10"/>
      <name val="ＭＳ Ｐゴシック"/>
      <family val="3"/>
      <charset val="128"/>
    </font>
    <font>
      <sz val="10"/>
      <name val="Geneva"/>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12"/>
      <name val="ＭＳ 明朝"/>
      <family val="1"/>
      <charset val="128"/>
    </font>
    <font>
      <sz val="9"/>
      <color indexed="18"/>
      <name val="ＭＳ 明朝"/>
      <family val="1"/>
      <charset val="128"/>
    </font>
    <font>
      <b/>
      <sz val="11"/>
      <color indexed="8"/>
      <name val="ＭＳ Ｐゴシック"/>
      <family val="3"/>
      <charset val="128"/>
    </font>
    <font>
      <b/>
      <sz val="11"/>
      <color indexed="63"/>
      <name val="ＭＳ Ｐゴシック"/>
      <family val="3"/>
      <charset val="128"/>
    </font>
    <font>
      <sz val="11"/>
      <name val="明朝"/>
      <family val="1"/>
      <charset val="128"/>
    </font>
    <font>
      <i/>
      <sz val="11"/>
      <color indexed="23"/>
      <name val="ＭＳ Ｐゴシック"/>
      <family val="3"/>
      <charset val="128"/>
    </font>
    <font>
      <b/>
      <i/>
      <sz val="14"/>
      <name val="中ゴシックＢＢＢ"/>
      <family val="3"/>
      <charset val="128"/>
    </font>
    <font>
      <sz val="11"/>
      <color indexed="62"/>
      <name val="ＭＳ Ｐゴシック"/>
      <family val="3"/>
      <charset val="128"/>
    </font>
    <font>
      <sz val="12"/>
      <name val="ＭＳ Ｐゴシック"/>
      <family val="3"/>
      <charset val="128"/>
    </font>
    <font>
      <sz val="8"/>
      <color indexed="8"/>
      <name val="HGSｺﾞｼｯｸM"/>
      <family val="3"/>
      <charset val="128"/>
    </font>
    <font>
      <sz val="10"/>
      <name val="中ゴシック体"/>
      <family val="3"/>
      <charset val="128"/>
    </font>
    <font>
      <u/>
      <sz val="11"/>
      <color indexed="36"/>
      <name val="ＭＳ Ｐゴシック"/>
      <family val="3"/>
      <charset val="128"/>
    </font>
    <font>
      <sz val="14"/>
      <name val="ＭＳ 明朝"/>
      <family val="1"/>
      <charset val="128"/>
    </font>
    <font>
      <b/>
      <i/>
      <sz val="11"/>
      <name val="ＭＳ Ｐゴシック"/>
      <family val="3"/>
      <charset val="128"/>
    </font>
    <font>
      <sz val="11"/>
      <color indexed="17"/>
      <name val="ＭＳ Ｐゴシック"/>
      <family val="3"/>
      <charset val="128"/>
    </font>
    <font>
      <b/>
      <sz val="10"/>
      <name val="Arial"/>
      <family val="2"/>
    </font>
    <font>
      <b/>
      <sz val="14"/>
      <name val="Arial"/>
      <family val="2"/>
    </font>
    <font>
      <sz val="20"/>
      <name val="HP Logo LG"/>
      <family val="2"/>
    </font>
    <font>
      <b/>
      <sz val="10"/>
      <color indexed="12"/>
      <name val="Times New Roman"/>
      <family val="1"/>
    </font>
    <font>
      <sz val="10"/>
      <color indexed="12"/>
      <name val="Arial"/>
      <family val="2"/>
    </font>
    <font>
      <b/>
      <sz val="8"/>
      <name val="Arial"/>
      <family val="2"/>
    </font>
    <font>
      <sz val="12"/>
      <name val="Arial"/>
      <family val="2"/>
    </font>
    <font>
      <sz val="11"/>
      <color theme="1"/>
      <name val="ＭＳ Ｐゴシック"/>
      <family val="3"/>
      <charset val="128"/>
      <scheme val="minor"/>
    </font>
    <font>
      <sz val="10"/>
      <color theme="1"/>
      <name val="ＭＳ ゴシック"/>
      <family val="3"/>
      <charset val="128"/>
    </font>
    <font>
      <sz val="9"/>
      <name val="ＭＳ Ｐゴシック"/>
      <family val="3"/>
      <charset val="128"/>
      <scheme val="major"/>
    </font>
    <font>
      <sz val="11"/>
      <name val="ＭＳ Ｐゴシック"/>
      <family val="3"/>
      <charset val="128"/>
      <scheme val="major"/>
    </font>
    <font>
      <sz val="10"/>
      <name val="ＭＳ Ｐゴシック"/>
      <family val="3"/>
      <charset val="128"/>
      <scheme val="major"/>
    </font>
    <font>
      <b/>
      <sz val="10"/>
      <name val="ＭＳ Ｐゴシック"/>
      <family val="3"/>
      <charset val="128"/>
      <scheme val="major"/>
    </font>
    <font>
      <sz val="10"/>
      <color rgb="FFFF0000"/>
      <name val="ＭＳ Ｐゴシック"/>
      <family val="3"/>
      <charset val="128"/>
      <scheme val="major"/>
    </font>
    <font>
      <sz val="9"/>
      <color indexed="52"/>
      <name val="ＭＳ Ｐゴシック"/>
      <family val="3"/>
      <charset val="128"/>
      <scheme val="major"/>
    </font>
  </fonts>
  <fills count="4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mediumGray">
        <fgColor indexed="8"/>
        <bgColor indexed="37"/>
      </patternFill>
    </fill>
    <fill>
      <patternFill patternType="solid">
        <fgColor indexed="22"/>
        <bgColor indexed="64"/>
      </patternFill>
    </fill>
    <fill>
      <patternFill patternType="solid">
        <fgColor indexed="26"/>
        <bgColor indexed="64"/>
      </patternFill>
    </fill>
    <fill>
      <patternFill patternType="solid">
        <fgColor indexed="15"/>
        <bgColor indexed="64"/>
      </patternFill>
    </fill>
    <fill>
      <patternFill patternType="mediumGray">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0"/>
        <bgColor indexed="64"/>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9"/>
      </patternFill>
    </fill>
    <fill>
      <patternFill patternType="solid">
        <fgColor indexed="9"/>
        <bgColor indexed="64"/>
      </patternFill>
    </fill>
    <fill>
      <patternFill patternType="lightGray"/>
    </fill>
    <fill>
      <patternFill patternType="solid">
        <fgColor indexed="31"/>
        <bgColor indexed="64"/>
      </patternFill>
    </fill>
    <fill>
      <patternFill patternType="solid">
        <fgColor indexed="44"/>
        <bgColor indexed="64"/>
      </patternFill>
    </fill>
    <fill>
      <patternFill patternType="solid">
        <fgColor rgb="FF99CCFF"/>
        <bgColor indexed="64"/>
      </patternFill>
    </fill>
    <fill>
      <patternFill patternType="solid">
        <fgColor theme="8" tint="0.79998168889431442"/>
        <bgColor indexed="64"/>
      </patternFill>
    </fill>
    <fill>
      <patternFill patternType="solid">
        <fgColor indexed="13"/>
        <bgColor indexed="64"/>
      </patternFill>
    </fill>
    <fill>
      <patternFill patternType="solid">
        <fgColor rgb="FFFFFF00"/>
        <bgColor indexed="64"/>
      </patternFill>
    </fill>
    <fill>
      <patternFill patternType="solid">
        <fgColor indexed="42"/>
        <bgColor indexed="42"/>
      </patternFill>
    </fill>
    <fill>
      <patternFill patternType="solid">
        <fgColor indexed="43"/>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dotted">
        <color indexed="64"/>
      </top>
      <bottom style="dotted">
        <color indexed="6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hair">
        <color indexed="64"/>
      </left>
      <right style="hair">
        <color indexed="64"/>
      </right>
      <top style="hair">
        <color indexed="64"/>
      </top>
      <bottom style="hair">
        <color indexed="64"/>
      </bottom>
      <diagonal/>
    </border>
    <border>
      <left/>
      <right/>
      <top/>
      <bottom style="thick">
        <color indexed="64"/>
      </bottom>
      <diagonal/>
    </border>
    <border>
      <left/>
      <right style="thin">
        <color indexed="64"/>
      </right>
      <top style="thin">
        <color indexed="64"/>
      </top>
      <bottom/>
      <diagonal/>
    </border>
    <border>
      <left style="dotted">
        <color indexed="64"/>
      </left>
      <right style="dotted">
        <color indexed="64"/>
      </right>
      <top style="dotted">
        <color indexed="64"/>
      </top>
      <bottom style="dotted">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style="double">
        <color indexed="64"/>
      </bottom>
      <diagonal/>
    </border>
    <border>
      <left style="double">
        <color indexed="64"/>
      </left>
      <right/>
      <top/>
      <bottom style="double">
        <color indexed="64"/>
      </bottom>
      <diagonal/>
    </border>
    <border>
      <left/>
      <right/>
      <top/>
      <bottom style="double">
        <color indexed="64"/>
      </bottom>
      <diagonal/>
    </border>
    <border>
      <left style="thin">
        <color indexed="64"/>
      </left>
      <right/>
      <top/>
      <bottom/>
      <diagonal/>
    </border>
    <border>
      <left/>
      <right style="thin">
        <color indexed="64"/>
      </right>
      <top/>
      <bottom/>
      <diagonal/>
    </border>
    <border>
      <left style="thin">
        <color indexed="8"/>
      </left>
      <right/>
      <top/>
      <bottom style="thin">
        <color indexed="8"/>
      </bottom>
      <diagonal/>
    </border>
    <border>
      <left style="medium">
        <color indexed="8"/>
      </left>
      <right style="thin">
        <color indexed="8"/>
      </right>
      <top/>
      <bottom/>
      <diagonal/>
    </border>
    <border>
      <left/>
      <right style="thin">
        <color indexed="8"/>
      </right>
      <top style="thin">
        <color indexed="8"/>
      </top>
      <bottom style="thin">
        <color indexed="8"/>
      </bottom>
      <diagonal/>
    </border>
    <border>
      <left style="thin">
        <color indexed="8"/>
      </left>
      <right/>
      <top style="thin">
        <color indexed="8"/>
      </top>
      <bottom/>
      <diagonal/>
    </border>
  </borders>
  <cellStyleXfs count="227">
    <xf numFmtId="0" fontId="0" fillId="0" borderId="0">
      <alignment vertical="center"/>
    </xf>
    <xf numFmtId="194" fontId="10" fillId="0" borderId="0" applyFont="0" applyFill="0" applyBorder="0" applyAlignment="0" applyProtection="0"/>
    <xf numFmtId="184"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185" fontId="11" fillId="0" borderId="1">
      <alignment horizontal="right"/>
    </xf>
    <xf numFmtId="0" fontId="12" fillId="2" borderId="0" applyNumberFormat="0" applyBorder="0" applyAlignment="0" applyProtection="0">
      <alignment vertical="center"/>
    </xf>
    <xf numFmtId="0" fontId="12" fillId="3" borderId="0" applyNumberFormat="0" applyBorder="0" applyAlignment="0" applyProtection="0">
      <alignment vertical="center"/>
    </xf>
    <xf numFmtId="0" fontId="12" fillId="4" borderId="0" applyNumberFormat="0" applyBorder="0" applyAlignment="0" applyProtection="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5" borderId="0" applyNumberFormat="0" applyBorder="0" applyAlignment="0" applyProtection="0">
      <alignment vertical="center"/>
    </xf>
    <xf numFmtId="0" fontId="12" fillId="8" borderId="0" applyNumberFormat="0" applyBorder="0" applyAlignment="0" applyProtection="0">
      <alignment vertical="center"/>
    </xf>
    <xf numFmtId="0" fontId="12" fillId="11" borderId="0" applyNumberFormat="0" applyBorder="0" applyAlignment="0" applyProtection="0">
      <alignment vertical="center"/>
    </xf>
    <xf numFmtId="0" fontId="8" fillId="12" borderId="0" applyNumberFormat="0" applyBorder="0" applyAlignment="0" applyProtection="0">
      <alignment vertical="center"/>
    </xf>
    <xf numFmtId="0" fontId="8" fillId="9" borderId="0" applyNumberFormat="0" applyBorder="0" applyAlignment="0" applyProtection="0">
      <alignment vertical="center"/>
    </xf>
    <xf numFmtId="0" fontId="8" fillId="10"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15" borderId="0" applyNumberFormat="0" applyBorder="0" applyAlignment="0" applyProtection="0">
      <alignment vertical="center"/>
    </xf>
    <xf numFmtId="0" fontId="9" fillId="0" borderId="0"/>
    <xf numFmtId="0" fontId="13" fillId="0" borderId="0"/>
    <xf numFmtId="4" fontId="14" fillId="16" borderId="0" applyNumberFormat="0" applyBorder="0" applyAlignment="0" applyProtection="0">
      <alignment horizontal="left"/>
    </xf>
    <xf numFmtId="0" fontId="15" fillId="0" borderId="0">
      <alignment vertical="center" wrapText="1"/>
    </xf>
    <xf numFmtId="190" fontId="16" fillId="0" borderId="0" applyFont="0" applyFill="0" applyBorder="0" applyAlignment="0" applyProtection="0">
      <alignment horizontal="right"/>
    </xf>
    <xf numFmtId="186" fontId="17" fillId="0" borderId="2" applyAlignment="0" applyProtection="0"/>
    <xf numFmtId="182" fontId="18"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0" fontId="10"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0" fillId="0" borderId="0"/>
    <xf numFmtId="188" fontId="21"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188" fontId="22" fillId="0" borderId="0"/>
    <xf numFmtId="38" fontId="23" fillId="0" borderId="0" applyFont="0" applyFill="0" applyBorder="0" applyAlignment="0" applyProtection="0"/>
    <xf numFmtId="20" fontId="1" fillId="0" borderId="0" applyFont="0" applyFill="0" applyBorder="0" applyAlignment="0" applyProtection="0"/>
    <xf numFmtId="193" fontId="24" fillId="0" borderId="0"/>
    <xf numFmtId="199" fontId="10" fillId="0" borderId="0" applyFont="0" applyFill="0" applyBorder="0" applyAlignment="0" applyProtection="0"/>
    <xf numFmtId="0" fontId="25" fillId="0" borderId="0" applyNumberFormat="0" applyFill="0" applyBorder="0" applyAlignment="0" applyProtection="0"/>
    <xf numFmtId="0" fontId="26" fillId="0" borderId="0" applyNumberFormat="0" applyFont="0" applyBorder="0" applyAlignment="0" applyProtection="0"/>
    <xf numFmtId="187" fontId="23" fillId="0" borderId="0" applyFont="0" applyFill="0" applyBorder="0" applyAlignment="0" applyProtection="0"/>
    <xf numFmtId="198" fontId="19" fillId="0" borderId="0" applyFont="0" applyFill="0" applyBorder="0" applyAlignment="0" applyProtection="0"/>
    <xf numFmtId="0" fontId="10" fillId="0" borderId="0" applyFont="0" applyFill="0" applyBorder="0" applyAlignment="0" applyProtection="0"/>
    <xf numFmtId="0" fontId="25" fillId="0" borderId="0" applyNumberFormat="0" applyFill="0" applyBorder="0" applyAlignment="0" applyProtection="0"/>
    <xf numFmtId="191" fontId="24" fillId="0" borderId="0"/>
    <xf numFmtId="14" fontId="18" fillId="0" borderId="0" applyFill="0" applyBorder="0" applyAlignment="0"/>
    <xf numFmtId="0" fontId="27" fillId="0" borderId="0"/>
    <xf numFmtId="192" fontId="24" fillId="0" borderId="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0" fontId="28" fillId="0" borderId="0">
      <alignment horizontal="left"/>
    </xf>
    <xf numFmtId="178" fontId="29" fillId="0" borderId="3"/>
    <xf numFmtId="38" fontId="30" fillId="17" borderId="0" applyNumberFormat="0" applyBorder="0" applyAlignment="0" applyProtection="0"/>
    <xf numFmtId="189" fontId="16" fillId="0" borderId="0" applyNumberFormat="0" applyFill="0" applyBorder="0" applyProtection="0">
      <alignment horizontal="right"/>
    </xf>
    <xf numFmtId="0" fontId="31" fillId="0" borderId="4" applyNumberFormat="0" applyAlignment="0" applyProtection="0">
      <alignment horizontal="left" vertical="center"/>
    </xf>
    <xf numFmtId="0" fontId="31" fillId="0" borderId="5">
      <alignment horizontal="left" vertical="center"/>
    </xf>
    <xf numFmtId="0" fontId="25" fillId="0" borderId="0" applyNumberFormat="0" applyFill="0" applyBorder="0" applyAlignment="0" applyProtection="0"/>
    <xf numFmtId="0" fontId="25" fillId="0" borderId="0" applyNumberFormat="0" applyFill="0" applyBorder="0" applyAlignment="0" applyProtection="0"/>
    <xf numFmtId="0" fontId="9" fillId="0" borderId="0" applyBorder="0"/>
    <xf numFmtId="10" fontId="30" fillId="18" borderId="1" applyNumberFormat="0" applyBorder="0" applyAlignment="0" applyProtection="0"/>
    <xf numFmtId="0" fontId="9" fillId="0" borderId="0"/>
    <xf numFmtId="201" fontId="32" fillId="19" borderId="1"/>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38" fontId="23" fillId="0" borderId="0" applyFont="0" applyFill="0" applyBorder="0" applyAlignment="0" applyProtection="0"/>
    <xf numFmtId="40" fontId="23" fillId="0" borderId="0" applyFont="0" applyFill="0" applyBorder="0" applyAlignment="0" applyProtection="0"/>
    <xf numFmtId="0" fontId="33" fillId="0" borderId="6"/>
    <xf numFmtId="187" fontId="23" fillId="0" borderId="0" applyFont="0" applyFill="0" applyBorder="0" applyAlignment="0" applyProtection="0"/>
    <xf numFmtId="196" fontId="23" fillId="0" borderId="0" applyFont="0" applyFill="0" applyBorder="0" applyAlignment="0" applyProtection="0"/>
    <xf numFmtId="183" fontId="1" fillId="0" borderId="0"/>
    <xf numFmtId="0" fontId="10" fillId="0" borderId="0"/>
    <xf numFmtId="180" fontId="10" fillId="0" borderId="0" applyFont="0" applyFill="0" applyBorder="0" applyAlignment="0" applyProtection="0"/>
    <xf numFmtId="0" fontId="10" fillId="0" borderId="0" applyFont="0" applyFill="0" applyBorder="0" applyAlignment="0" applyProtection="0"/>
    <xf numFmtId="199" fontId="10" fillId="0" borderId="0" applyFont="0" applyFill="0" applyBorder="0" applyAlignment="0" applyProtection="0"/>
    <xf numFmtId="10" fontId="10" fillId="0" borderId="0" applyFont="0" applyFill="0" applyBorder="0" applyAlignment="0" applyProtection="0"/>
    <xf numFmtId="0" fontId="10" fillId="0" borderId="0" applyFont="0" applyFill="0" applyBorder="0" applyAlignment="0" applyProtection="0"/>
    <xf numFmtId="20" fontId="1" fillId="0" borderId="0" applyFill="0" applyBorder="0" applyAlignment="0"/>
    <xf numFmtId="198" fontId="19" fillId="0" borderId="0" applyFill="0" applyBorder="0" applyAlignment="0"/>
    <xf numFmtId="20" fontId="1" fillId="0" borderId="0" applyFill="0" applyBorder="0" applyAlignment="0"/>
    <xf numFmtId="0" fontId="10" fillId="0" borderId="0" applyFill="0" applyBorder="0" applyAlignment="0"/>
    <xf numFmtId="198" fontId="19" fillId="0" borderId="0" applyFill="0" applyBorder="0" applyAlignment="0"/>
    <xf numFmtId="4" fontId="28" fillId="0" borderId="0">
      <alignment horizontal="right"/>
    </xf>
    <xf numFmtId="0" fontId="23" fillId="0" borderId="0" applyNumberFormat="0" applyFont="0" applyFill="0" applyBorder="0" applyAlignment="0" applyProtection="0">
      <alignment horizontal="left"/>
    </xf>
    <xf numFmtId="15" fontId="23" fillId="0" borderId="0" applyFont="0" applyFill="0" applyBorder="0" applyAlignment="0" applyProtection="0"/>
    <xf numFmtId="4" fontId="23" fillId="0" borderId="0" applyFont="0" applyFill="0" applyBorder="0" applyAlignment="0" applyProtection="0"/>
    <xf numFmtId="0" fontId="17" fillId="0" borderId="6">
      <alignment horizontal="center"/>
    </xf>
    <xf numFmtId="3" fontId="23" fillId="0" borderId="0" applyFont="0" applyFill="0" applyBorder="0" applyAlignment="0" applyProtection="0"/>
    <xf numFmtId="0" fontId="23" fillId="20" borderId="0" applyNumberFormat="0" applyFont="0" applyBorder="0" applyAlignment="0" applyProtection="0"/>
    <xf numFmtId="4" fontId="34" fillId="0" borderId="0">
      <alignment horizontal="right"/>
    </xf>
    <xf numFmtId="0" fontId="35" fillId="0" borderId="0">
      <alignment horizontal="left"/>
    </xf>
    <xf numFmtId="0" fontId="33" fillId="0" borderId="0"/>
    <xf numFmtId="49" fontId="18" fillId="0" borderId="0" applyFill="0" applyBorder="0" applyAlignment="0"/>
    <xf numFmtId="0" fontId="10" fillId="0" borderId="0" applyFill="0" applyBorder="0" applyAlignment="0"/>
    <xf numFmtId="0" fontId="10" fillId="0" borderId="0" applyFill="0" applyBorder="0" applyAlignment="0"/>
    <xf numFmtId="0" fontId="36" fillId="0" borderId="0">
      <alignment horizontal="center"/>
    </xf>
    <xf numFmtId="0" fontId="25" fillId="0" borderId="0" applyNumberFormat="0" applyFill="0" applyBorder="0" applyAlignment="0" applyProtection="0"/>
    <xf numFmtId="0" fontId="8" fillId="21" borderId="0" applyNumberFormat="0" applyBorder="0" applyAlignment="0" applyProtection="0">
      <alignment vertical="center"/>
    </xf>
    <xf numFmtId="0" fontId="8" fillId="22" borderId="0" applyNumberFormat="0" applyBorder="0" applyAlignment="0" applyProtection="0">
      <alignment vertical="center"/>
    </xf>
    <xf numFmtId="0" fontId="8" fillId="23" borderId="0" applyNumberFormat="0" applyBorder="0" applyAlignment="0" applyProtection="0">
      <alignment vertical="center"/>
    </xf>
    <xf numFmtId="0" fontId="8" fillId="13" borderId="0" applyNumberFormat="0" applyBorder="0" applyAlignment="0" applyProtection="0">
      <alignment vertical="center"/>
    </xf>
    <xf numFmtId="0" fontId="8" fillId="14" borderId="0" applyNumberFormat="0" applyBorder="0" applyAlignment="0" applyProtection="0">
      <alignment vertical="center"/>
    </xf>
    <xf numFmtId="0" fontId="8" fillId="24" borderId="0" applyNumberFormat="0" applyBorder="0" applyAlignment="0" applyProtection="0">
      <alignment vertical="center"/>
    </xf>
    <xf numFmtId="0" fontId="37" fillId="25" borderId="0" applyNumberFormat="0"/>
    <xf numFmtId="0" fontId="38" fillId="0" borderId="0">
      <alignment vertical="center"/>
    </xf>
    <xf numFmtId="0" fontId="39" fillId="0" borderId="0" applyNumberFormat="0" applyFill="0" applyBorder="0" applyAlignment="0" applyProtection="0">
      <alignment vertical="center"/>
    </xf>
    <xf numFmtId="0" fontId="7" fillId="26" borderId="7" applyNumberFormat="0" applyAlignment="0" applyProtection="0">
      <alignment vertical="center"/>
    </xf>
    <xf numFmtId="0" fontId="40" fillId="0" borderId="0"/>
    <xf numFmtId="0" fontId="3" fillId="0" borderId="0"/>
    <xf numFmtId="0" fontId="41" fillId="0" borderId="0">
      <alignment vertical="top" wrapText="1"/>
    </xf>
    <xf numFmtId="0" fontId="42" fillId="27" borderId="0" applyNumberFormat="0" applyBorder="0" applyAlignment="0" applyProtection="0">
      <alignment vertical="center"/>
    </xf>
    <xf numFmtId="0" fontId="1" fillId="28" borderId="8" applyNumberFormat="0" applyFont="0" applyAlignment="0" applyProtection="0">
      <alignment vertical="center"/>
    </xf>
    <xf numFmtId="0" fontId="43" fillId="0" borderId="9" applyNumberFormat="0" applyFill="0" applyAlignment="0" applyProtection="0">
      <alignment vertical="center"/>
    </xf>
    <xf numFmtId="0" fontId="44" fillId="3" borderId="0" applyNumberFormat="0" applyBorder="0" applyAlignment="0" applyProtection="0">
      <alignment vertical="center"/>
    </xf>
    <xf numFmtId="0" fontId="1" fillId="0" borderId="10"/>
    <xf numFmtId="195" fontId="5" fillId="0" borderId="0" applyBorder="0">
      <alignment horizontal="right"/>
    </xf>
    <xf numFmtId="0" fontId="3" fillId="0" borderId="0">
      <alignment vertical="center"/>
    </xf>
    <xf numFmtId="0" fontId="45" fillId="0" borderId="0">
      <alignment vertical="center"/>
    </xf>
    <xf numFmtId="0" fontId="46" fillId="29" borderId="11" applyNumberFormat="0" applyAlignment="0" applyProtection="0">
      <alignment vertical="center"/>
    </xf>
    <xf numFmtId="0" fontId="47" fillId="0" borderId="0" applyNumberFormat="0" applyFill="0" applyBorder="0" applyAlignment="0" applyProtection="0">
      <alignment vertical="center"/>
    </xf>
    <xf numFmtId="43" fontId="10" fillId="0" borderId="0" applyFont="0" applyFill="0" applyBorder="0" applyAlignment="0" applyProtection="0"/>
    <xf numFmtId="41" fontId="10" fillId="0" borderId="0" applyFont="0" applyFill="0" applyBorder="0" applyAlignment="0" applyProtection="0"/>
    <xf numFmtId="4" fontId="48" fillId="0" borderId="0" applyFont="0" applyFill="0" applyBorder="0" applyAlignment="0" applyProtection="0"/>
    <xf numFmtId="38" fontId="1" fillId="0" borderId="0" applyFont="0" applyFill="0" applyBorder="0" applyAlignment="0" applyProtection="0">
      <alignment vertical="center"/>
    </xf>
    <xf numFmtId="0" fontId="49" fillId="0" borderId="12" applyNumberFormat="0" applyFill="0" applyAlignment="0" applyProtection="0">
      <alignment vertical="center"/>
    </xf>
    <xf numFmtId="0" fontId="50" fillId="0" borderId="13" applyNumberFormat="0" applyFill="0" applyAlignment="0" applyProtection="0">
      <alignment vertical="center"/>
    </xf>
    <xf numFmtId="0" fontId="51" fillId="0" borderId="14" applyNumberFormat="0" applyFill="0" applyAlignment="0" applyProtection="0">
      <alignment vertical="center"/>
    </xf>
    <xf numFmtId="0" fontId="51" fillId="0" borderId="0" applyNumberFormat="0" applyFill="0" applyBorder="0" applyAlignment="0" applyProtection="0">
      <alignment vertical="center"/>
    </xf>
    <xf numFmtId="0" fontId="52" fillId="30" borderId="0"/>
    <xf numFmtId="0" fontId="53" fillId="0" borderId="0" applyBorder="0">
      <alignment vertical="center"/>
    </xf>
    <xf numFmtId="0" fontId="54" fillId="0" borderId="15" applyNumberFormat="0" applyFill="0" applyAlignment="0" applyProtection="0">
      <alignment vertical="center"/>
    </xf>
    <xf numFmtId="0" fontId="55" fillId="29" borderId="16" applyNumberFormat="0" applyAlignment="0" applyProtection="0">
      <alignment vertical="center"/>
    </xf>
    <xf numFmtId="202" fontId="56" fillId="0" borderId="0"/>
    <xf numFmtId="181" fontId="5" fillId="0" borderId="0" applyFill="0" applyBorder="0"/>
    <xf numFmtId="195" fontId="5" fillId="0" borderId="0" applyFill="0" applyBorder="0"/>
    <xf numFmtId="200" fontId="1" fillId="0" borderId="0" applyFill="0" applyBorder="0"/>
    <xf numFmtId="49" fontId="5" fillId="31" borderId="17">
      <alignment horizontal="center"/>
    </xf>
    <xf numFmtId="179" fontId="5" fillId="31" borderId="17">
      <alignment horizontal="right"/>
    </xf>
    <xf numFmtId="14" fontId="5" fillId="31" borderId="0" applyBorder="0">
      <alignment horizontal="center"/>
    </xf>
    <xf numFmtId="49" fontId="5" fillId="0" borderId="17"/>
    <xf numFmtId="0" fontId="1" fillId="0" borderId="0">
      <alignment vertical="top" wrapText="1"/>
    </xf>
    <xf numFmtId="0" fontId="57" fillId="0" borderId="0" applyNumberFormat="0" applyFill="0" applyBorder="0" applyAlignment="0" applyProtection="0">
      <alignment vertical="center"/>
    </xf>
    <xf numFmtId="0" fontId="58" fillId="0" borderId="18">
      <alignment horizontal="left"/>
    </xf>
    <xf numFmtId="0" fontId="23" fillId="0" borderId="0" applyFont="0" applyFill="0" applyBorder="0" applyAlignment="0" applyProtection="0"/>
    <xf numFmtId="0" fontId="23" fillId="0" borderId="0" applyFont="0" applyFill="0" applyBorder="0" applyAlignment="0" applyProtection="0"/>
    <xf numFmtId="197" fontId="1" fillId="0" borderId="0" applyFont="0" applyFill="0" applyBorder="0" applyAlignment="0" applyProtection="0"/>
    <xf numFmtId="14" fontId="5" fillId="0" borderId="19" applyBorder="0">
      <alignment horizontal="left"/>
    </xf>
    <xf numFmtId="0" fontId="59" fillId="7" borderId="11" applyNumberFormat="0" applyAlignment="0" applyProtection="0">
      <alignment vertical="center"/>
    </xf>
    <xf numFmtId="14" fontId="5" fillId="0" borderId="0" applyFill="0" applyBorder="0"/>
    <xf numFmtId="177" fontId="60" fillId="0" borderId="20" applyNumberFormat="0" applyFont="0" applyAlignment="0" applyProtection="0"/>
    <xf numFmtId="0" fontId="24" fillId="0" borderId="0"/>
    <xf numFmtId="0" fontId="61" fillId="0" borderId="0">
      <alignment vertical="center"/>
    </xf>
    <xf numFmtId="0" fontId="61" fillId="0" borderId="0">
      <alignment vertical="center"/>
    </xf>
    <xf numFmtId="0" fontId="61" fillId="0" borderId="0">
      <alignment vertical="center"/>
    </xf>
    <xf numFmtId="0" fontId="61" fillId="0" borderId="0">
      <alignment vertical="center"/>
    </xf>
    <xf numFmtId="0" fontId="24" fillId="0" borderId="0"/>
    <xf numFmtId="0" fontId="1" fillId="0" borderId="0"/>
    <xf numFmtId="0" fontId="2" fillId="0" borderId="0"/>
    <xf numFmtId="0" fontId="56" fillId="0" borderId="21" applyFont="0"/>
    <xf numFmtId="0" fontId="62" fillId="0" borderId="0"/>
    <xf numFmtId="0" fontId="40" fillId="0" borderId="0"/>
    <xf numFmtId="0" fontId="63" fillId="0" borderId="0" applyNumberFormat="0" applyFill="0" applyBorder="0" applyAlignment="0" applyProtection="0">
      <alignment vertical="top"/>
      <protection locked="0"/>
    </xf>
    <xf numFmtId="49" fontId="1" fillId="0" borderId="0"/>
    <xf numFmtId="49" fontId="5" fillId="0" borderId="0" applyFill="0" applyBorder="0"/>
    <xf numFmtId="0" fontId="64" fillId="0" borderId="0"/>
    <xf numFmtId="0" fontId="65" fillId="32" borderId="0">
      <alignment horizontal="center"/>
    </xf>
    <xf numFmtId="0" fontId="66" fillId="4" borderId="0" applyNumberFormat="0" applyBorder="0" applyAlignment="0" applyProtection="0">
      <alignment vertical="center"/>
    </xf>
    <xf numFmtId="0" fontId="45" fillId="0" borderId="0"/>
    <xf numFmtId="0" fontId="56" fillId="0" borderId="0"/>
    <xf numFmtId="0" fontId="5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1" fillId="0" borderId="0"/>
    <xf numFmtId="0" fontId="67" fillId="0" borderId="26" applyFill="0" applyBorder="0"/>
    <xf numFmtId="0" fontId="30" fillId="0" borderId="26" applyBorder="0">
      <alignment horizontal="center" vertical="center"/>
    </xf>
    <xf numFmtId="0" fontId="68" fillId="0" borderId="26" applyBorder="0">
      <alignment horizontal="center" vertical="center"/>
    </xf>
    <xf numFmtId="0" fontId="69" fillId="0" borderId="26" applyBorder="0">
      <alignment horizontal="center" vertical="center"/>
    </xf>
    <xf numFmtId="0" fontId="70" fillId="0" borderId="34" applyNumberFormat="0" applyFill="0" applyBorder="0">
      <alignment horizontal="centerContinuous" vertical="center" wrapText="1"/>
      <protection locked="0"/>
    </xf>
    <xf numFmtId="0" fontId="67" fillId="39" borderId="35" applyFill="0" applyBorder="0">
      <alignment horizontal="left" vertical="center"/>
    </xf>
    <xf numFmtId="0" fontId="67" fillId="39" borderId="35" applyFill="0" applyBorder="0">
      <alignment horizontal="center" vertical="center"/>
    </xf>
    <xf numFmtId="0" fontId="67" fillId="39" borderId="36" applyNumberFormat="0" applyFill="0" applyBorder="0" applyProtection="0">
      <alignment horizontal="centerContinuous"/>
    </xf>
    <xf numFmtId="0" fontId="71" fillId="0" borderId="34" applyFill="0" applyBorder="0" applyProtection="0">
      <alignment vertical="center"/>
      <protection locked="0"/>
    </xf>
    <xf numFmtId="0" fontId="30" fillId="0" borderId="0" applyFill="0" applyBorder="0">
      <alignment vertical="center"/>
    </xf>
    <xf numFmtId="0" fontId="72" fillId="39" borderId="37" applyFill="0" applyBorder="0" applyAlignment="0">
      <alignment horizontal="center" vertical="center"/>
    </xf>
    <xf numFmtId="0" fontId="30" fillId="0" borderId="0" applyFill="0" applyBorder="0">
      <alignment horizontal="centerContinuous" vertical="center"/>
    </xf>
    <xf numFmtId="0" fontId="67" fillId="0" borderId="0" applyNumberFormat="0" applyFill="0" applyBorder="0">
      <alignment vertical="center"/>
    </xf>
    <xf numFmtId="194" fontId="73" fillId="0" borderId="0" applyFont="0" applyFill="0" applyBorder="0" applyAlignment="0" applyProtection="0"/>
    <xf numFmtId="0" fontId="24" fillId="40" borderId="1" applyNumberFormat="0" applyFill="0" applyBorder="0">
      <alignment vertical="center" wrapText="1"/>
    </xf>
    <xf numFmtId="38" fontId="24" fillId="0" borderId="0" applyFont="0" applyFill="0" applyBorder="0" applyAlignment="0" applyProtection="0"/>
    <xf numFmtId="0" fontId="74" fillId="0" borderId="0">
      <alignment vertical="center"/>
    </xf>
    <xf numFmtId="0" fontId="74" fillId="0" borderId="0">
      <alignment vertical="center"/>
    </xf>
    <xf numFmtId="0" fontId="5" fillId="0" borderId="0"/>
    <xf numFmtId="0" fontId="1" fillId="0" borderId="0">
      <alignment vertical="center"/>
    </xf>
    <xf numFmtId="0" fontId="74" fillId="0" borderId="0">
      <alignment vertical="center"/>
    </xf>
    <xf numFmtId="0" fontId="1" fillId="0" borderId="0"/>
    <xf numFmtId="0" fontId="61" fillId="0" borderId="0">
      <alignment vertical="center"/>
    </xf>
    <xf numFmtId="0" fontId="75" fillId="0" borderId="0">
      <alignment vertical="center"/>
    </xf>
    <xf numFmtId="0" fontId="1" fillId="0" borderId="0">
      <alignment vertical="center"/>
    </xf>
    <xf numFmtId="0" fontId="1" fillId="0" borderId="0">
      <alignment vertical="center"/>
    </xf>
    <xf numFmtId="0" fontId="74" fillId="0" borderId="0">
      <alignment vertical="center"/>
    </xf>
    <xf numFmtId="0" fontId="74" fillId="0" borderId="0">
      <alignment vertical="center"/>
    </xf>
    <xf numFmtId="0" fontId="1" fillId="0" borderId="0"/>
  </cellStyleXfs>
  <cellXfs count="217">
    <xf numFmtId="0" fontId="0" fillId="0" borderId="0" xfId="0">
      <alignment vertical="center"/>
    </xf>
    <xf numFmtId="0" fontId="6" fillId="0" borderId="0" xfId="0" applyFont="1" applyFill="1">
      <alignment vertical="center"/>
    </xf>
    <xf numFmtId="0" fontId="5" fillId="0" borderId="0" xfId="0" applyFont="1" applyFill="1">
      <alignment vertical="center"/>
    </xf>
    <xf numFmtId="0" fontId="5" fillId="0" borderId="0" xfId="0" applyFont="1" applyFill="1" applyBorder="1">
      <alignment vertical="center"/>
    </xf>
    <xf numFmtId="0" fontId="5" fillId="0" borderId="0" xfId="0" applyFont="1" applyFill="1" applyBorder="1" applyAlignment="1">
      <alignment horizontal="center"/>
    </xf>
    <xf numFmtId="177" fontId="5" fillId="0" borderId="0" xfId="0" applyNumberFormat="1" applyFont="1" applyFill="1" applyBorder="1" applyAlignment="1"/>
    <xf numFmtId="0" fontId="5" fillId="0" borderId="0" xfId="0" applyFont="1" applyFill="1" applyBorder="1" applyAlignment="1"/>
    <xf numFmtId="0" fontId="76" fillId="0" borderId="0" xfId="0" applyFont="1">
      <alignment vertical="center"/>
    </xf>
    <xf numFmtId="0" fontId="77" fillId="0" borderId="0" xfId="190" applyFont="1" applyFill="1" applyAlignment="1">
      <alignment vertical="center"/>
    </xf>
    <xf numFmtId="0" fontId="78" fillId="0" borderId="0" xfId="0" applyFont="1">
      <alignment vertical="center"/>
    </xf>
    <xf numFmtId="0" fontId="78" fillId="0" borderId="22" xfId="175" applyFont="1" applyFill="1" applyBorder="1" applyAlignment="1">
      <alignment vertical="center"/>
    </xf>
    <xf numFmtId="0" fontId="78" fillId="0" borderId="2" xfId="175" applyFont="1" applyFill="1" applyBorder="1" applyAlignment="1">
      <alignment vertical="center"/>
    </xf>
    <xf numFmtId="0" fontId="77" fillId="0" borderId="2" xfId="175" applyFont="1" applyBorder="1"/>
    <xf numFmtId="0" fontId="77" fillId="0" borderId="19" xfId="175" applyFont="1" applyBorder="1"/>
    <xf numFmtId="0" fontId="77" fillId="0" borderId="0" xfId="175" applyFont="1" applyBorder="1"/>
    <xf numFmtId="0" fontId="78" fillId="0" borderId="32" xfId="175" applyFont="1" applyBorder="1"/>
    <xf numFmtId="0" fontId="78" fillId="0" borderId="0" xfId="175" applyFont="1" applyBorder="1"/>
    <xf numFmtId="0" fontId="79" fillId="0" borderId="0" xfId="175" applyFont="1" applyFill="1" applyBorder="1" applyAlignment="1">
      <alignment vertical="center"/>
    </xf>
    <xf numFmtId="0" fontId="78" fillId="0" borderId="0" xfId="175" applyFont="1" applyFill="1" applyBorder="1" applyAlignment="1">
      <alignment vertical="center"/>
    </xf>
    <xf numFmtId="0" fontId="77" fillId="0" borderId="33" xfId="175" applyFont="1" applyBorder="1"/>
    <xf numFmtId="0" fontId="80" fillId="0" borderId="21" xfId="191" applyFont="1" applyFill="1" applyBorder="1" applyAlignment="1">
      <alignment vertical="center"/>
    </xf>
    <xf numFmtId="0" fontId="78" fillId="0" borderId="3" xfId="191" applyFont="1" applyFill="1" applyBorder="1" applyAlignment="1">
      <alignment vertical="center"/>
    </xf>
    <xf numFmtId="0" fontId="79" fillId="0" borderId="3" xfId="175" applyFont="1" applyFill="1" applyBorder="1" applyAlignment="1">
      <alignment vertical="center"/>
    </xf>
    <xf numFmtId="0" fontId="79" fillId="0" borderId="3" xfId="175" applyFont="1" applyFill="1" applyBorder="1" applyAlignment="1">
      <alignment vertical="top"/>
    </xf>
    <xf numFmtId="0" fontId="79" fillId="0" borderId="3" xfId="175" applyFont="1" applyFill="1" applyBorder="1" applyAlignment="1">
      <alignment vertical="center" wrapText="1"/>
    </xf>
    <xf numFmtId="0" fontId="78" fillId="0" borderId="3" xfId="175" applyFont="1" applyFill="1" applyBorder="1" applyAlignment="1">
      <alignment vertical="center"/>
    </xf>
    <xf numFmtId="0" fontId="77" fillId="0" borderId="3" xfId="175" applyFont="1" applyBorder="1"/>
    <xf numFmtId="0" fontId="77" fillId="0" borderId="25" xfId="175" applyFont="1" applyBorder="1"/>
    <xf numFmtId="0" fontId="78" fillId="0" borderId="0" xfId="191" applyFont="1" applyFill="1" applyAlignment="1">
      <alignment vertical="center"/>
    </xf>
    <xf numFmtId="0" fontId="81" fillId="0" borderId="0" xfId="191" applyFont="1" applyFill="1" applyAlignment="1">
      <alignment vertical="center"/>
    </xf>
    <xf numFmtId="0" fontId="78" fillId="0" borderId="0" xfId="191" applyFont="1" applyFill="1" applyBorder="1" applyAlignment="1">
      <alignment vertical="center"/>
    </xf>
    <xf numFmtId="0" fontId="78" fillId="0" borderId="0" xfId="193" applyFont="1" applyFill="1" applyAlignment="1">
      <alignment vertical="center"/>
    </xf>
    <xf numFmtId="0" fontId="78" fillId="0" borderId="0" xfId="175" applyFont="1" applyFill="1" applyBorder="1" applyAlignment="1"/>
    <xf numFmtId="0" fontId="78" fillId="35" borderId="23" xfId="191" applyFont="1" applyFill="1" applyBorder="1" applyAlignment="1">
      <alignment horizontal="centerContinuous" vertical="center"/>
    </xf>
    <xf numFmtId="0" fontId="77" fillId="35" borderId="5" xfId="175" applyFont="1" applyFill="1" applyBorder="1" applyAlignment="1">
      <alignment horizontal="centerContinuous"/>
    </xf>
    <xf numFmtId="0" fontId="77" fillId="35" borderId="24" xfId="175" applyFont="1" applyFill="1" applyBorder="1" applyAlignment="1">
      <alignment horizontal="centerContinuous"/>
    </xf>
    <xf numFmtId="0" fontId="78" fillId="34" borderId="23" xfId="191" applyFont="1" applyFill="1" applyBorder="1" applyAlignment="1">
      <alignment horizontal="centerContinuous" vertical="center"/>
    </xf>
    <xf numFmtId="0" fontId="78" fillId="34" borderId="5" xfId="191" applyFont="1" applyFill="1" applyBorder="1" applyAlignment="1">
      <alignment horizontal="centerContinuous" vertical="center"/>
    </xf>
    <xf numFmtId="0" fontId="78" fillId="34" borderId="24" xfId="191" applyFont="1" applyFill="1" applyBorder="1" applyAlignment="1">
      <alignment horizontal="centerContinuous" vertical="center"/>
    </xf>
    <xf numFmtId="3" fontId="78" fillId="37" borderId="23" xfId="195" applyNumberFormat="1" applyFont="1" applyFill="1" applyBorder="1" applyAlignment="1">
      <alignment vertical="center"/>
    </xf>
    <xf numFmtId="3" fontId="78" fillId="37" borderId="5" xfId="195" applyNumberFormat="1" applyFont="1" applyFill="1" applyBorder="1" applyAlignment="1">
      <alignment vertical="center"/>
    </xf>
    <xf numFmtId="3" fontId="78" fillId="37" borderId="5" xfId="195" applyNumberFormat="1" applyFont="1" applyFill="1" applyBorder="1" applyAlignment="1">
      <alignment horizontal="left" vertical="center"/>
    </xf>
    <xf numFmtId="0" fontId="78" fillId="37" borderId="23" xfId="175" applyFont="1" applyFill="1" applyBorder="1" applyAlignment="1">
      <alignment horizontal="center" vertical="center"/>
    </xf>
    <xf numFmtId="0" fontId="78" fillId="37" borderId="5" xfId="196" applyFont="1" applyFill="1" applyBorder="1" applyAlignment="1">
      <alignment vertical="center"/>
    </xf>
    <xf numFmtId="3" fontId="78" fillId="38" borderId="5" xfId="195" applyNumberFormat="1" applyFont="1" applyFill="1" applyBorder="1" applyAlignment="1">
      <alignment horizontal="left" vertical="center"/>
    </xf>
    <xf numFmtId="3" fontId="78" fillId="38" borderId="24" xfId="195" applyNumberFormat="1" applyFont="1" applyFill="1" applyBorder="1" applyAlignment="1">
      <alignment horizontal="left" vertical="center"/>
    </xf>
    <xf numFmtId="3" fontId="78" fillId="38" borderId="23" xfId="195" applyNumberFormat="1" applyFont="1" applyFill="1" applyBorder="1" applyAlignment="1">
      <alignment horizontal="left" vertical="center"/>
    </xf>
    <xf numFmtId="0" fontId="77" fillId="38" borderId="5" xfId="175" applyFont="1" applyFill="1" applyBorder="1" applyAlignment="1"/>
    <xf numFmtId="0" fontId="77" fillId="38" borderId="24" xfId="175" applyFont="1" applyFill="1" applyBorder="1" applyAlignment="1"/>
    <xf numFmtId="0" fontId="77" fillId="0" borderId="0" xfId="175" applyFont="1" applyBorder="1" applyAlignment="1">
      <alignment vertical="center"/>
    </xf>
    <xf numFmtId="3" fontId="78" fillId="0" borderId="5" xfId="195" applyNumberFormat="1" applyFont="1" applyFill="1" applyBorder="1" applyAlignment="1">
      <alignment vertical="center"/>
    </xf>
    <xf numFmtId="3" fontId="78" fillId="0" borderId="5" xfId="195" applyNumberFormat="1" applyFont="1" applyFill="1" applyBorder="1" applyAlignment="1">
      <alignment horizontal="left" vertical="center"/>
    </xf>
    <xf numFmtId="0" fontId="78" fillId="0" borderId="23" xfId="175" applyFont="1" applyFill="1" applyBorder="1" applyAlignment="1">
      <alignment horizontal="left" vertical="center"/>
    </xf>
    <xf numFmtId="0" fontId="78" fillId="0" borderId="5" xfId="196" applyFont="1" applyFill="1" applyBorder="1" applyAlignment="1">
      <alignment vertical="center"/>
    </xf>
    <xf numFmtId="3" fontId="78" fillId="0" borderId="5" xfId="197" applyNumberFormat="1" applyFont="1" applyFill="1" applyBorder="1" applyAlignment="1">
      <alignment horizontal="left" vertical="center"/>
    </xf>
    <xf numFmtId="3" fontId="78" fillId="0" borderId="23" xfId="195" applyNumberFormat="1" applyFont="1" applyFill="1" applyBorder="1" applyAlignment="1">
      <alignment horizontal="left" vertical="center"/>
    </xf>
    <xf numFmtId="3" fontId="78" fillId="0" borderId="5" xfId="195" applyNumberFormat="1" applyFont="1" applyFill="1" applyBorder="1" applyAlignment="1">
      <alignment horizontal="left" vertical="center" shrinkToFit="1"/>
    </xf>
    <xf numFmtId="49" fontId="78" fillId="0" borderId="0" xfId="175" applyNumberFormat="1" applyFont="1" applyAlignment="1">
      <alignment horizontal="center" vertical="top"/>
    </xf>
    <xf numFmtId="49" fontId="78" fillId="0" borderId="0" xfId="175" applyNumberFormat="1" applyFont="1" applyAlignment="1">
      <alignment vertical="top"/>
    </xf>
    <xf numFmtId="0" fontId="78" fillId="0" borderId="0" xfId="175" applyNumberFormat="1" applyFont="1" applyAlignment="1">
      <alignment horizontal="left" vertical="top"/>
    </xf>
    <xf numFmtId="0" fontId="78" fillId="0" borderId="0" xfId="175" applyNumberFormat="1" applyFont="1" applyAlignment="1">
      <alignment vertical="top"/>
    </xf>
    <xf numFmtId="49" fontId="78" fillId="0" borderId="0" xfId="175" applyNumberFormat="1" applyFont="1" applyFill="1" applyAlignment="1">
      <alignment vertical="top"/>
    </xf>
    <xf numFmtId="49" fontId="78" fillId="0" borderId="0" xfId="175" applyNumberFormat="1" applyFont="1" applyBorder="1" applyAlignment="1">
      <alignment vertical="top"/>
    </xf>
    <xf numFmtId="0" fontId="77" fillId="0" borderId="5" xfId="175" applyFont="1" applyBorder="1" applyAlignment="1">
      <alignment vertical="center"/>
    </xf>
    <xf numFmtId="0" fontId="77" fillId="0" borderId="24" xfId="175" applyFont="1" applyBorder="1" applyAlignment="1">
      <alignment vertical="center"/>
    </xf>
    <xf numFmtId="0" fontId="77" fillId="38" borderId="5" xfId="175" applyFont="1" applyFill="1" applyBorder="1" applyAlignment="1">
      <alignment vertical="center"/>
    </xf>
    <xf numFmtId="0" fontId="77" fillId="38" borderId="24" xfId="175" applyFont="1" applyFill="1" applyBorder="1" applyAlignment="1">
      <alignment vertical="center"/>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3" fontId="78" fillId="38" borderId="5" xfId="195" applyNumberFormat="1" applyFont="1" applyFill="1" applyBorder="1" applyAlignment="1">
      <alignment vertical="center"/>
    </xf>
    <xf numFmtId="3" fontId="78" fillId="38" borderId="24" xfId="195" applyNumberFormat="1" applyFont="1" applyFill="1" applyBorder="1" applyAlignment="1">
      <alignment vertical="center"/>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0" fontId="78" fillId="38" borderId="23" xfId="175" applyFont="1" applyFill="1" applyBorder="1" applyAlignment="1">
      <alignment horizontal="left" vertical="center"/>
    </xf>
    <xf numFmtId="0" fontId="78" fillId="38" borderId="5" xfId="196" applyFont="1" applyFill="1" applyBorder="1" applyAlignment="1">
      <alignment vertical="center"/>
    </xf>
    <xf numFmtId="3" fontId="78" fillId="38" borderId="5" xfId="197" applyNumberFormat="1" applyFont="1" applyFill="1" applyBorder="1" applyAlignment="1">
      <alignment horizontal="left" vertical="center"/>
    </xf>
    <xf numFmtId="0" fontId="78" fillId="38" borderId="23" xfId="175" applyFont="1" applyFill="1" applyBorder="1" applyAlignment="1">
      <alignment horizontal="center" vertical="center" wrapText="1"/>
    </xf>
    <xf numFmtId="0" fontId="78" fillId="38" borderId="24" xfId="175" applyFont="1" applyFill="1" applyBorder="1" applyAlignment="1">
      <alignment horizontal="center" vertical="center" wrapText="1"/>
    </xf>
    <xf numFmtId="3" fontId="78" fillId="38" borderId="23" xfId="195" quotePrefix="1" applyNumberFormat="1" applyFont="1" applyFill="1" applyBorder="1" applyAlignment="1">
      <alignment vertical="center" wrapText="1"/>
    </xf>
    <xf numFmtId="3" fontId="78" fillId="38" borderId="5" xfId="195" quotePrefix="1" applyNumberFormat="1" applyFont="1" applyFill="1" applyBorder="1" applyAlignment="1">
      <alignment vertical="center" wrapText="1"/>
    </xf>
    <xf numFmtId="3" fontId="78" fillId="38" borderId="24" xfId="195" quotePrefix="1" applyNumberFormat="1" applyFont="1" applyFill="1" applyBorder="1" applyAlignment="1">
      <alignment vertical="center" wrapText="1"/>
    </xf>
    <xf numFmtId="3" fontId="78" fillId="38" borderId="23" xfId="195" applyNumberFormat="1" applyFont="1" applyFill="1" applyBorder="1" applyAlignment="1">
      <alignment vertical="center"/>
    </xf>
    <xf numFmtId="3" fontId="78" fillId="38" borderId="23" xfId="195" quotePrefix="1" applyNumberFormat="1" applyFont="1" applyFill="1" applyBorder="1" applyAlignment="1">
      <alignment horizontal="center" vertical="center" wrapText="1"/>
    </xf>
    <xf numFmtId="3" fontId="78" fillId="38" borderId="5" xfId="195" quotePrefix="1" applyNumberFormat="1" applyFont="1" applyFill="1" applyBorder="1" applyAlignment="1">
      <alignment horizontal="center" vertical="center" wrapText="1"/>
    </xf>
    <xf numFmtId="3" fontId="78" fillId="38" borderId="24" xfId="195" quotePrefix="1" applyNumberFormat="1" applyFont="1" applyFill="1" applyBorder="1" applyAlignment="1">
      <alignment horizontal="center" vertical="center" wrapText="1"/>
    </xf>
    <xf numFmtId="3" fontId="78" fillId="38" borderId="5" xfId="195" applyNumberFormat="1" applyFont="1" applyFill="1" applyBorder="1" applyAlignment="1">
      <alignment vertical="center" wrapText="1"/>
    </xf>
    <xf numFmtId="3" fontId="78" fillId="38" borderId="24" xfId="195" applyNumberFormat="1" applyFont="1" applyFill="1" applyBorder="1" applyAlignment="1">
      <alignment vertical="center" wrapText="1"/>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3" fontId="78" fillId="0" borderId="5" xfId="195" applyNumberFormat="1" applyFont="1" applyFill="1" applyBorder="1" applyAlignment="1">
      <alignment horizontal="left" vertical="center" indent="1"/>
    </xf>
    <xf numFmtId="0" fontId="5" fillId="0" borderId="23" xfId="0" applyFont="1" applyFill="1" applyBorder="1" applyAlignment="1" applyProtection="1">
      <alignment vertical="top" wrapText="1"/>
      <protection locked="0"/>
    </xf>
    <xf numFmtId="0" fontId="5" fillId="0" borderId="5" xfId="0" applyFont="1" applyFill="1" applyBorder="1" applyAlignment="1" applyProtection="1">
      <alignment vertical="top" wrapText="1"/>
      <protection locked="0"/>
    </xf>
    <xf numFmtId="0" fontId="5" fillId="0" borderId="24" xfId="0" applyFont="1" applyFill="1" applyBorder="1" applyAlignment="1" applyProtection="1">
      <alignment vertical="top" wrapText="1"/>
      <protection locked="0"/>
    </xf>
    <xf numFmtId="177" fontId="5" fillId="0" borderId="23" xfId="0" applyNumberFormat="1" applyFont="1" applyFill="1" applyBorder="1" applyAlignment="1">
      <alignment vertical="top"/>
    </xf>
    <xf numFmtId="177" fontId="5" fillId="0" borderId="24" xfId="0" applyNumberFormat="1" applyFont="1" applyFill="1" applyBorder="1" applyAlignment="1">
      <alignment vertical="top"/>
    </xf>
    <xf numFmtId="178" fontId="5" fillId="0" borderId="23" xfId="0" quotePrefix="1" applyNumberFormat="1" applyFont="1" applyFill="1" applyBorder="1" applyAlignment="1" applyProtection="1">
      <alignment horizontal="center" vertical="top"/>
      <protection locked="0"/>
    </xf>
    <xf numFmtId="178" fontId="5" fillId="0" borderId="5" xfId="0" quotePrefix="1" applyNumberFormat="1" applyFont="1" applyFill="1" applyBorder="1" applyAlignment="1" applyProtection="1">
      <alignment horizontal="center" vertical="top"/>
      <protection locked="0"/>
    </xf>
    <xf numFmtId="178" fontId="5" fillId="0" borderId="24" xfId="0" quotePrefix="1" applyNumberFormat="1" applyFont="1" applyFill="1" applyBorder="1" applyAlignment="1" applyProtection="1">
      <alignment horizontal="center" vertical="top"/>
      <protection locked="0"/>
    </xf>
    <xf numFmtId="0" fontId="5" fillId="0" borderId="1" xfId="0" applyFont="1" applyFill="1" applyBorder="1" applyAlignment="1" applyProtection="1">
      <alignment vertical="top" wrapText="1"/>
      <protection locked="0"/>
    </xf>
    <xf numFmtId="0" fontId="5" fillId="0" borderId="23" xfId="0" applyFont="1" applyFill="1" applyBorder="1" applyAlignment="1" applyProtection="1">
      <alignment vertical="top"/>
      <protection locked="0"/>
    </xf>
    <xf numFmtId="0" fontId="5" fillId="0" borderId="5" xfId="0" applyFont="1" applyFill="1" applyBorder="1" applyAlignment="1" applyProtection="1">
      <alignment vertical="top"/>
      <protection locked="0"/>
    </xf>
    <xf numFmtId="0" fontId="5" fillId="0" borderId="24" xfId="0" applyFont="1" applyFill="1" applyBorder="1" applyAlignment="1" applyProtection="1">
      <alignment vertical="top"/>
      <protection locked="0"/>
    </xf>
    <xf numFmtId="0" fontId="5" fillId="33" borderId="23" xfId="0" applyFont="1" applyFill="1" applyBorder="1" applyAlignment="1">
      <alignment horizontal="center"/>
    </xf>
    <xf numFmtId="0" fontId="5" fillId="33" borderId="24" xfId="0" applyFont="1" applyFill="1" applyBorder="1" applyAlignment="1">
      <alignment horizontal="center"/>
    </xf>
    <xf numFmtId="0" fontId="5" fillId="33" borderId="1" xfId="0" applyFont="1" applyFill="1" applyBorder="1" applyAlignment="1">
      <alignment horizontal="center"/>
    </xf>
    <xf numFmtId="0" fontId="0" fillId="33" borderId="1" xfId="0" applyFill="1" applyBorder="1" applyAlignment="1"/>
    <xf numFmtId="178" fontId="5" fillId="0" borderId="23" xfId="0" applyNumberFormat="1" applyFont="1" applyFill="1" applyBorder="1" applyAlignment="1" applyProtection="1">
      <alignment horizontal="center" vertical="top"/>
      <protection locked="0"/>
    </xf>
    <xf numFmtId="0" fontId="5" fillId="0" borderId="1" xfId="0" applyFont="1" applyFill="1" applyBorder="1" applyAlignment="1" applyProtection="1">
      <alignment vertical="top" wrapText="1"/>
    </xf>
    <xf numFmtId="0" fontId="5" fillId="33" borderId="5" xfId="0" applyFont="1" applyFill="1" applyBorder="1" applyAlignment="1">
      <alignment horizontal="center"/>
    </xf>
    <xf numFmtId="0" fontId="78" fillId="0" borderId="23" xfId="175" applyFont="1" applyFill="1" applyBorder="1" applyAlignment="1">
      <alignment horizontal="center" vertical="center" wrapText="1"/>
    </xf>
    <xf numFmtId="0" fontId="78" fillId="0" borderId="24" xfId="175" applyFont="1" applyFill="1" applyBorder="1" applyAlignment="1">
      <alignment horizontal="center" vertical="center" wrapText="1"/>
    </xf>
    <xf numFmtId="0" fontId="78" fillId="0" borderId="23" xfId="175" applyFont="1" applyFill="1" applyBorder="1" applyAlignment="1">
      <alignment horizontal="center" vertical="center" shrinkToFit="1"/>
    </xf>
    <xf numFmtId="0" fontId="78" fillId="0" borderId="24" xfId="175" applyFont="1" applyFill="1" applyBorder="1" applyAlignment="1">
      <alignment horizontal="center" vertical="center" shrinkToFit="1"/>
    </xf>
    <xf numFmtId="0" fontId="78" fillId="36" borderId="23" xfId="175" applyFont="1" applyFill="1" applyBorder="1" applyAlignment="1">
      <alignment vertical="center" shrinkToFit="1"/>
    </xf>
    <xf numFmtId="0" fontId="78" fillId="36" borderId="24" xfId="175" applyFont="1" applyFill="1" applyBorder="1" applyAlignment="1">
      <alignment vertical="center" shrinkToFit="1"/>
    </xf>
    <xf numFmtId="0" fontId="78" fillId="0" borderId="23" xfId="175" applyFont="1" applyFill="1" applyBorder="1" applyAlignment="1">
      <alignment vertical="center" shrinkToFit="1"/>
    </xf>
    <xf numFmtId="0" fontId="78" fillId="0" borderId="24" xfId="175" applyFont="1" applyFill="1" applyBorder="1" applyAlignment="1">
      <alignment vertical="center" shrinkToFit="1"/>
    </xf>
    <xf numFmtId="203" fontId="78" fillId="36" borderId="23" xfId="194" applyNumberFormat="1" applyFont="1" applyFill="1" applyBorder="1" applyAlignment="1">
      <alignment vertical="center"/>
    </xf>
    <xf numFmtId="203" fontId="78" fillId="36" borderId="24" xfId="194" applyNumberFormat="1" applyFont="1" applyFill="1" applyBorder="1" applyAlignment="1">
      <alignment vertical="center"/>
    </xf>
    <xf numFmtId="0" fontId="78" fillId="0" borderId="23" xfId="175" applyFont="1" applyBorder="1" applyAlignment="1">
      <alignment horizontal="center" vertical="center" shrinkToFit="1"/>
    </xf>
    <xf numFmtId="0" fontId="78" fillId="0" borderId="24" xfId="175" applyFont="1" applyBorder="1" applyAlignment="1">
      <alignment horizontal="center" vertical="center" shrinkToFit="1"/>
    </xf>
    <xf numFmtId="0" fontId="78" fillId="0" borderId="23" xfId="175" applyFont="1" applyFill="1" applyBorder="1" applyAlignment="1">
      <alignment horizontal="left" vertical="center" wrapText="1"/>
    </xf>
    <xf numFmtId="0" fontId="78" fillId="0" borderId="5" xfId="175" applyFont="1" applyFill="1" applyBorder="1" applyAlignment="1">
      <alignment horizontal="left" vertical="center" wrapText="1"/>
    </xf>
    <xf numFmtId="0" fontId="78" fillId="0" borderId="24" xfId="175" applyFont="1" applyFill="1" applyBorder="1" applyAlignment="1">
      <alignment horizontal="left" vertical="center" wrapText="1"/>
    </xf>
    <xf numFmtId="3" fontId="78" fillId="0" borderId="23" xfId="195" applyNumberFormat="1" applyFont="1" applyFill="1" applyBorder="1" applyAlignment="1">
      <alignment vertical="center" wrapText="1"/>
    </xf>
    <xf numFmtId="3" fontId="78" fillId="0" borderId="5" xfId="195" applyNumberFormat="1" applyFont="1" applyFill="1" applyBorder="1" applyAlignment="1">
      <alignment vertical="center" wrapText="1"/>
    </xf>
    <xf numFmtId="3" fontId="78" fillId="0" borderId="24" xfId="195" applyNumberFormat="1" applyFont="1" applyFill="1" applyBorder="1" applyAlignment="1">
      <alignment vertical="center" wrapText="1"/>
    </xf>
    <xf numFmtId="0" fontId="78" fillId="38" borderId="23" xfId="175" applyFont="1" applyFill="1" applyBorder="1" applyAlignment="1">
      <alignment horizontal="center" vertical="center" shrinkToFit="1"/>
    </xf>
    <xf numFmtId="0" fontId="78" fillId="38" borderId="24" xfId="175" applyFont="1" applyFill="1" applyBorder="1" applyAlignment="1">
      <alignment horizontal="center" vertical="center" shrinkToFit="1"/>
    </xf>
    <xf numFmtId="0" fontId="78" fillId="38" borderId="23" xfId="175" applyFont="1" applyFill="1" applyBorder="1" applyAlignment="1">
      <alignment vertical="center" shrinkToFit="1"/>
    </xf>
    <xf numFmtId="0" fontId="78" fillId="38" borderId="24" xfId="175" applyFont="1" applyFill="1" applyBorder="1" applyAlignment="1">
      <alignment vertical="center" shrinkToFit="1"/>
    </xf>
    <xf numFmtId="0" fontId="78" fillId="34" borderId="23" xfId="191" applyFont="1" applyFill="1" applyBorder="1" applyAlignment="1">
      <alignment vertical="center"/>
    </xf>
    <xf numFmtId="0" fontId="78" fillId="34" borderId="5" xfId="191" applyFont="1" applyFill="1" applyBorder="1" applyAlignment="1">
      <alignment vertical="center"/>
    </xf>
    <xf numFmtId="0" fontId="78" fillId="34" borderId="24" xfId="191" applyFont="1" applyFill="1" applyBorder="1" applyAlignment="1">
      <alignment vertical="center"/>
    </xf>
    <xf numFmtId="0" fontId="78" fillId="0" borderId="23" xfId="175" applyFont="1" applyFill="1" applyBorder="1" applyAlignment="1">
      <alignment vertical="center"/>
    </xf>
    <xf numFmtId="0" fontId="78" fillId="0" borderId="5" xfId="175" applyFont="1" applyFill="1" applyBorder="1" applyAlignment="1">
      <alignment vertical="center"/>
    </xf>
    <xf numFmtId="0" fontId="78" fillId="34" borderId="23" xfId="192" applyFont="1" applyFill="1" applyBorder="1" applyAlignment="1">
      <alignment vertical="center"/>
    </xf>
    <xf numFmtId="0" fontId="78" fillId="34" borderId="5" xfId="175" applyFont="1" applyFill="1" applyBorder="1"/>
    <xf numFmtId="0" fontId="78" fillId="34" borderId="24" xfId="175" applyFont="1" applyFill="1" applyBorder="1"/>
    <xf numFmtId="0" fontId="78" fillId="0" borderId="23" xfId="175" applyNumberFormat="1" applyFont="1" applyBorder="1" applyAlignment="1">
      <alignment horizontal="center"/>
    </xf>
    <xf numFmtId="0" fontId="78" fillId="0" borderId="5" xfId="175" applyNumberFormat="1" applyFont="1" applyBorder="1" applyAlignment="1">
      <alignment horizontal="center"/>
    </xf>
    <xf numFmtId="0" fontId="78" fillId="0" borderId="5" xfId="175" applyFont="1" applyBorder="1" applyAlignment="1">
      <alignment horizontal="center"/>
    </xf>
    <xf numFmtId="0" fontId="78" fillId="34" borderId="22" xfId="191" applyFont="1" applyFill="1" applyBorder="1" applyAlignment="1">
      <alignment vertical="center"/>
    </xf>
    <xf numFmtId="0" fontId="78" fillId="34" borderId="2" xfId="191" applyFont="1" applyFill="1" applyBorder="1" applyAlignment="1">
      <alignment vertical="center"/>
    </xf>
    <xf numFmtId="0" fontId="78" fillId="34" borderId="19" xfId="191" applyFont="1" applyFill="1" applyBorder="1" applyAlignment="1">
      <alignment vertical="center"/>
    </xf>
    <xf numFmtId="0" fontId="78" fillId="34" borderId="32" xfId="175" applyFont="1" applyFill="1" applyBorder="1" applyAlignment="1">
      <alignment vertical="center"/>
    </xf>
    <xf numFmtId="0" fontId="78" fillId="34" borderId="0" xfId="175" applyFont="1" applyFill="1" applyBorder="1" applyAlignment="1">
      <alignment vertical="center"/>
    </xf>
    <xf numFmtId="0" fontId="78" fillId="34" borderId="33" xfId="175" applyFont="1" applyFill="1" applyBorder="1" applyAlignment="1">
      <alignment vertical="center"/>
    </xf>
    <xf numFmtId="0" fontId="78" fillId="34" borderId="21" xfId="175" applyFont="1" applyFill="1" applyBorder="1" applyAlignment="1">
      <alignment vertical="center"/>
    </xf>
    <xf numFmtId="0" fontId="78" fillId="34" borderId="3" xfId="175" applyFont="1" applyFill="1" applyBorder="1" applyAlignment="1">
      <alignment vertical="center"/>
    </xf>
    <xf numFmtId="0" fontId="78" fillId="34" borderId="25" xfId="175" applyFont="1" applyFill="1" applyBorder="1" applyAlignment="1">
      <alignment vertical="center"/>
    </xf>
    <xf numFmtId="0" fontId="78" fillId="0" borderId="5" xfId="175" applyFont="1" applyFill="1" applyBorder="1" applyAlignment="1">
      <alignment vertical="center" shrinkToFit="1"/>
    </xf>
    <xf numFmtId="0" fontId="77" fillId="0" borderId="26" xfId="189" applyFont="1" applyFill="1" applyBorder="1" applyAlignment="1">
      <alignment horizontal="center" vertical="center" wrapText="1" shrinkToFit="1"/>
    </xf>
    <xf numFmtId="0" fontId="77" fillId="0" borderId="27" xfId="189" applyFont="1" applyFill="1" applyBorder="1" applyAlignment="1">
      <alignment horizontal="center" vertical="center" shrinkToFit="1"/>
    </xf>
    <xf numFmtId="0" fontId="77" fillId="0" borderId="28" xfId="189" applyFont="1" applyFill="1" applyBorder="1" applyAlignment="1">
      <alignment horizontal="center" vertical="center" shrinkToFit="1"/>
    </xf>
    <xf numFmtId="0" fontId="77" fillId="0" borderId="30" xfId="189" applyFont="1" applyFill="1" applyBorder="1" applyAlignment="1">
      <alignment horizontal="center" vertical="center" shrinkToFit="1"/>
    </xf>
    <xf numFmtId="0" fontId="77" fillId="0" borderId="31" xfId="189" applyFont="1" applyFill="1" applyBorder="1" applyAlignment="1">
      <alignment horizontal="center" vertical="center" shrinkToFit="1"/>
    </xf>
    <xf numFmtId="0" fontId="77" fillId="0" borderId="29" xfId="189" applyFont="1" applyFill="1" applyBorder="1" applyAlignment="1">
      <alignment horizontal="center" vertical="center" shrinkToFit="1"/>
    </xf>
    <xf numFmtId="0" fontId="78" fillId="34" borderId="23" xfId="191" applyFont="1" applyFill="1" applyBorder="1" applyAlignment="1">
      <alignment horizontal="center" vertical="center" wrapText="1"/>
    </xf>
    <xf numFmtId="0" fontId="77" fillId="0" borderId="24" xfId="175" applyFont="1" applyBorder="1"/>
    <xf numFmtId="0" fontId="78" fillId="35" borderId="23" xfId="175" applyFont="1" applyFill="1" applyBorder="1" applyAlignment="1">
      <alignment horizontal="center" vertical="center"/>
    </xf>
    <xf numFmtId="0" fontId="77" fillId="0" borderId="5" xfId="0" applyFont="1" applyBorder="1" applyAlignment="1">
      <alignment horizontal="center" vertical="center"/>
    </xf>
    <xf numFmtId="0" fontId="77" fillId="0" borderId="24" xfId="0" applyFont="1" applyBorder="1" applyAlignment="1">
      <alignment horizontal="center" vertical="center"/>
    </xf>
    <xf numFmtId="0" fontId="78" fillId="34" borderId="23" xfId="191" applyFont="1" applyFill="1" applyBorder="1" applyAlignment="1">
      <alignment horizontal="center" vertical="center"/>
    </xf>
    <xf numFmtId="0" fontId="78" fillId="34" borderId="1" xfId="175" applyFont="1" applyFill="1" applyBorder="1" applyAlignment="1">
      <alignment horizontal="left"/>
    </xf>
    <xf numFmtId="0" fontId="78" fillId="0" borderId="23" xfId="175" applyFont="1" applyBorder="1" applyAlignment="1">
      <alignment horizontal="center"/>
    </xf>
    <xf numFmtId="0" fontId="78" fillId="0" borderId="24" xfId="175" applyFont="1" applyBorder="1" applyAlignment="1">
      <alignment horizontal="center"/>
    </xf>
    <xf numFmtId="0" fontId="78" fillId="34" borderId="23" xfId="175" applyFont="1" applyFill="1" applyBorder="1" applyAlignment="1"/>
    <xf numFmtId="0" fontId="78" fillId="34" borderId="5" xfId="175" applyFont="1" applyFill="1" applyBorder="1" applyAlignment="1"/>
    <xf numFmtId="0" fontId="78" fillId="34" borderId="24" xfId="175" applyFont="1" applyFill="1" applyBorder="1" applyAlignment="1"/>
    <xf numFmtId="179" fontId="78" fillId="0" borderId="23" xfId="175" applyNumberFormat="1" applyFont="1" applyBorder="1" applyAlignment="1">
      <alignment horizontal="right"/>
    </xf>
    <xf numFmtId="179" fontId="78" fillId="0" borderId="5" xfId="175" applyNumberFormat="1" applyFont="1" applyBorder="1" applyAlignment="1">
      <alignment horizontal="right"/>
    </xf>
    <xf numFmtId="0" fontId="78" fillId="0" borderId="5" xfId="191" applyFont="1" applyFill="1" applyBorder="1" applyAlignment="1">
      <alignment horizontal="center" vertical="center"/>
    </xf>
    <xf numFmtId="0" fontId="76" fillId="0" borderId="23" xfId="190" applyFont="1" applyFill="1" applyBorder="1" applyAlignment="1">
      <alignment horizontal="center" vertical="center"/>
    </xf>
    <xf numFmtId="0" fontId="76" fillId="0" borderId="5" xfId="190" applyFont="1" applyFill="1" applyBorder="1" applyAlignment="1">
      <alignment horizontal="center" vertical="center"/>
    </xf>
    <xf numFmtId="0" fontId="76" fillId="0" borderId="24" xfId="190" applyFont="1" applyFill="1" applyBorder="1" applyAlignment="1">
      <alignment horizontal="center" vertical="center"/>
    </xf>
    <xf numFmtId="0" fontId="76" fillId="0" borderId="2" xfId="190" applyFont="1" applyFill="1" applyBorder="1" applyAlignment="1">
      <alignment horizontal="center" vertical="center"/>
    </xf>
    <xf numFmtId="0" fontId="76" fillId="0" borderId="19" xfId="190" applyFont="1" applyFill="1" applyBorder="1" applyAlignment="1">
      <alignment horizontal="center" vertical="center"/>
    </xf>
    <xf numFmtId="0" fontId="76" fillId="0" borderId="3" xfId="190" applyFont="1" applyFill="1" applyBorder="1" applyAlignment="1">
      <alignment horizontal="center" vertical="center"/>
    </xf>
    <xf numFmtId="0" fontId="76" fillId="0" borderId="25" xfId="190" applyFont="1" applyFill="1" applyBorder="1" applyAlignment="1">
      <alignment horizontal="center" vertical="center"/>
    </xf>
    <xf numFmtId="0" fontId="76" fillId="0" borderId="21" xfId="226" quotePrefix="1" applyFont="1" applyFill="1" applyBorder="1" applyAlignment="1">
      <alignment horizontal="center" vertical="center"/>
    </xf>
    <xf numFmtId="0" fontId="76" fillId="0" borderId="3" xfId="226" applyFont="1" applyFill="1" applyBorder="1" applyAlignment="1">
      <alignment horizontal="center" vertical="center"/>
    </xf>
    <xf numFmtId="0" fontId="76" fillId="0" borderId="25" xfId="226" applyFont="1" applyFill="1" applyBorder="1" applyAlignment="1">
      <alignment horizontal="center" vertical="center"/>
    </xf>
    <xf numFmtId="0" fontId="76" fillId="0" borderId="21" xfId="190" applyFont="1" applyFill="1" applyBorder="1" applyAlignment="1">
      <alignment horizontal="center" vertical="center"/>
    </xf>
    <xf numFmtId="0" fontId="76" fillId="0" borderId="21" xfId="190" applyFont="1" applyFill="1" applyBorder="1" applyAlignment="1">
      <alignment horizontal="center" vertical="center" shrinkToFit="1"/>
    </xf>
    <xf numFmtId="0" fontId="76" fillId="0" borderId="3" xfId="190" applyFont="1" applyFill="1" applyBorder="1" applyAlignment="1">
      <alignment horizontal="center" vertical="center" shrinkToFit="1"/>
    </xf>
    <xf numFmtId="0" fontId="76" fillId="0" borderId="25" xfId="190" applyFont="1" applyFill="1" applyBorder="1" applyAlignment="1">
      <alignment horizontal="center" vertical="center" shrinkToFit="1"/>
    </xf>
    <xf numFmtId="14" fontId="76" fillId="0" borderId="21" xfId="190" applyNumberFormat="1" applyFont="1" applyFill="1" applyBorder="1" applyAlignment="1">
      <alignment horizontal="center" vertical="center"/>
    </xf>
    <xf numFmtId="14" fontId="76" fillId="0" borderId="3" xfId="190" applyNumberFormat="1" applyFont="1" applyFill="1" applyBorder="1" applyAlignment="1">
      <alignment horizontal="center" vertical="center"/>
    </xf>
    <xf numFmtId="14" fontId="76" fillId="0" borderId="25" xfId="190" applyNumberFormat="1" applyFont="1" applyFill="1" applyBorder="1" applyAlignment="1">
      <alignment horizontal="center" vertical="center"/>
    </xf>
    <xf numFmtId="0" fontId="76" fillId="0" borderId="22" xfId="190" applyFont="1" applyFill="1" applyBorder="1" applyAlignment="1">
      <alignment horizontal="center" vertical="center" wrapText="1"/>
    </xf>
    <xf numFmtId="0" fontId="76" fillId="0" borderId="2" xfId="190" applyFont="1" applyFill="1" applyBorder="1" applyAlignment="1">
      <alignment horizontal="center" vertical="center" wrapText="1"/>
    </xf>
    <xf numFmtId="0" fontId="76" fillId="0" borderId="19" xfId="190" applyFont="1" applyFill="1" applyBorder="1" applyAlignment="1">
      <alignment horizontal="center" vertical="center" wrapText="1"/>
    </xf>
    <xf numFmtId="0" fontId="76" fillId="0" borderId="21" xfId="190" applyFont="1" applyFill="1" applyBorder="1" applyAlignment="1">
      <alignment horizontal="center" vertical="center" wrapText="1"/>
    </xf>
    <xf numFmtId="0" fontId="76" fillId="0" borderId="3" xfId="190" applyFont="1" applyFill="1" applyBorder="1" applyAlignment="1">
      <alignment horizontal="center" vertical="center" wrapText="1"/>
    </xf>
    <xf numFmtId="0" fontId="76" fillId="0" borderId="25" xfId="190" applyFont="1" applyFill="1" applyBorder="1" applyAlignment="1">
      <alignment horizontal="center" vertical="center" wrapText="1"/>
    </xf>
    <xf numFmtId="0" fontId="76" fillId="0" borderId="1" xfId="190" applyFont="1" applyFill="1" applyBorder="1" applyAlignment="1">
      <alignment horizontal="center" vertical="center"/>
    </xf>
    <xf numFmtId="176" fontId="76" fillId="0" borderId="1" xfId="189" applyNumberFormat="1" applyFont="1" applyFill="1" applyBorder="1" applyAlignment="1">
      <alignment horizontal="center" vertical="center"/>
    </xf>
    <xf numFmtId="3" fontId="78" fillId="0" borderId="23" xfId="195" quotePrefix="1" applyNumberFormat="1" applyFont="1" applyFill="1" applyBorder="1" applyAlignment="1">
      <alignment vertical="center" wrapText="1"/>
    </xf>
    <xf numFmtId="3" fontId="78" fillId="0" borderId="5" xfId="195" quotePrefix="1" applyNumberFormat="1" applyFont="1" applyFill="1" applyBorder="1" applyAlignment="1">
      <alignment vertical="center" wrapText="1"/>
    </xf>
    <xf numFmtId="3" fontId="78" fillId="0" borderId="24" xfId="195" quotePrefix="1" applyNumberFormat="1" applyFont="1" applyFill="1" applyBorder="1" applyAlignment="1">
      <alignment vertical="center" wrapText="1"/>
    </xf>
    <xf numFmtId="0" fontId="78" fillId="34" borderId="5" xfId="191" applyFont="1" applyFill="1" applyBorder="1" applyAlignment="1">
      <alignment horizontal="center" vertical="center" wrapText="1"/>
    </xf>
    <xf numFmtId="0" fontId="78" fillId="34" borderId="24" xfId="191" applyFont="1" applyFill="1" applyBorder="1" applyAlignment="1">
      <alignment horizontal="center" vertical="center" wrapText="1"/>
    </xf>
    <xf numFmtId="3" fontId="78" fillId="38" borderId="23" xfId="195" applyNumberFormat="1" applyFont="1" applyFill="1" applyBorder="1" applyAlignment="1">
      <alignment vertical="center" wrapText="1"/>
    </xf>
    <xf numFmtId="3" fontId="78" fillId="38" borderId="5" xfId="195" applyNumberFormat="1" applyFont="1" applyFill="1" applyBorder="1" applyAlignment="1">
      <alignment vertical="center" wrapText="1"/>
    </xf>
    <xf numFmtId="3" fontId="78" fillId="38" borderId="24" xfId="195" applyNumberFormat="1" applyFont="1" applyFill="1" applyBorder="1" applyAlignment="1">
      <alignment vertical="center" wrapText="1"/>
    </xf>
    <xf numFmtId="3" fontId="78" fillId="0" borderId="23" xfId="195" quotePrefix="1" applyNumberFormat="1" applyFont="1" applyFill="1" applyBorder="1" applyAlignment="1">
      <alignment horizontal="center" vertical="center" wrapText="1"/>
    </xf>
    <xf numFmtId="3" fontId="78" fillId="0" borderId="5" xfId="195" quotePrefix="1" applyNumberFormat="1" applyFont="1" applyFill="1" applyBorder="1" applyAlignment="1">
      <alignment horizontal="center" vertical="center" wrapText="1"/>
    </xf>
    <xf numFmtId="3" fontId="78" fillId="0" borderId="24" xfId="195" quotePrefix="1" applyNumberFormat="1" applyFont="1" applyFill="1" applyBorder="1" applyAlignment="1">
      <alignment horizontal="center" vertical="center" wrapText="1"/>
    </xf>
  </cellXfs>
  <cellStyles count="227">
    <cellStyle name="??" xfId="1"/>
    <cellStyle name="?? [0.00]_PERSONAL" xfId="2"/>
    <cellStyle name="???? [0.00]_PERSONAL" xfId="3"/>
    <cellStyle name="????_PERSONAL" xfId="4"/>
    <cellStyle name="??_PERSONAL" xfId="5"/>
    <cellStyle name="11.5" xfId="6"/>
    <cellStyle name="20% - アクセント 1" xfId="7" builtinId="30" customBuiltin="1"/>
    <cellStyle name="20% - アクセント 2" xfId="8" builtinId="34" customBuiltin="1"/>
    <cellStyle name="20% - アクセント 3" xfId="9" builtinId="38" customBuiltin="1"/>
    <cellStyle name="20% - アクセント 4" xfId="10" builtinId="42" customBuiltin="1"/>
    <cellStyle name="20% - アクセント 5" xfId="11" builtinId="46" customBuiltin="1"/>
    <cellStyle name="20% - アクセント 6" xfId="12" builtinId="50" customBuiltin="1"/>
    <cellStyle name="40% - アクセント 1" xfId="13" builtinId="31" customBuiltin="1"/>
    <cellStyle name="40% - アクセント 2" xfId="14" builtinId="35" customBuiltin="1"/>
    <cellStyle name="40% - アクセント 3" xfId="15" builtinId="39" customBuiltin="1"/>
    <cellStyle name="40% - アクセント 4" xfId="16" builtinId="43" customBuiltin="1"/>
    <cellStyle name="40% - アクセント 5" xfId="17" builtinId="47" customBuiltin="1"/>
    <cellStyle name="40% - アクセント 6" xfId="18" builtinId="51" customBuiltin="1"/>
    <cellStyle name="60% - アクセント 1" xfId="19" builtinId="32" customBuiltin="1"/>
    <cellStyle name="60% - アクセント 2" xfId="20" builtinId="36" customBuiltin="1"/>
    <cellStyle name="60% - アクセント 3" xfId="21" builtinId="40" customBuiltin="1"/>
    <cellStyle name="60% - アクセント 4" xfId="22" builtinId="44" customBuiltin="1"/>
    <cellStyle name="60% - アクセント 5" xfId="23" builtinId="48" customBuiltin="1"/>
    <cellStyle name="60% - アクセント 6" xfId="24" builtinId="52" customBuiltin="1"/>
    <cellStyle name="ando" xfId="25"/>
    <cellStyle name="B10" xfId="26"/>
    <cellStyle name="Background" xfId="27"/>
    <cellStyle name="BD標準" xfId="28"/>
    <cellStyle name="blank" xfId="29"/>
    <cellStyle name="Border" xfId="30"/>
    <cellStyle name="Calc Currency (0)" xfId="31"/>
    <cellStyle name="Calc Currency (2)" xfId="32"/>
    <cellStyle name="Calc Percent (0)" xfId="33"/>
    <cellStyle name="Calc Percent (1)" xfId="34"/>
    <cellStyle name="Calc Percent (2)" xfId="35"/>
    <cellStyle name="Calc Units (0)" xfId="36"/>
    <cellStyle name="Calc Units (1)" xfId="37"/>
    <cellStyle name="Calc Units (2)" xfId="38"/>
    <cellStyle name="category" xfId="39"/>
    <cellStyle name="Comma  - Style1" xfId="40"/>
    <cellStyle name="Comma  - Style2" xfId="41"/>
    <cellStyle name="Comma  - Style3" xfId="42"/>
    <cellStyle name="Comma  - Style4" xfId="43"/>
    <cellStyle name="Comma  - Style5" xfId="44"/>
    <cellStyle name="Comma  - Style6" xfId="45"/>
    <cellStyle name="Comma  - Style7" xfId="46"/>
    <cellStyle name="Comma  - Style8" xfId="47"/>
    <cellStyle name="Comma [0]" xfId="48"/>
    <cellStyle name="Comma [00]" xfId="49"/>
    <cellStyle name="comma zerodec" xfId="50"/>
    <cellStyle name="Comma_#6 Temps &amp; Contractors" xfId="51"/>
    <cellStyle name="Comma0" xfId="52"/>
    <cellStyle name="COMP定番表書式" xfId="53"/>
    <cellStyle name="Currency [0]" xfId="54"/>
    <cellStyle name="Currency [00]" xfId="55"/>
    <cellStyle name="Currency_#6 Temps &amp; Contractors" xfId="56"/>
    <cellStyle name="Currency0" xfId="57"/>
    <cellStyle name="Currency1" xfId="58"/>
    <cellStyle name="Date Short" xfId="59"/>
    <cellStyle name="DDD" xfId="60"/>
    <cellStyle name="Dollar (zero dec)" xfId="61"/>
    <cellStyle name="Enter Currency (0)" xfId="62"/>
    <cellStyle name="Enter Currency (2)" xfId="63"/>
    <cellStyle name="Enter Units (0)" xfId="64"/>
    <cellStyle name="Enter Units (1)" xfId="65"/>
    <cellStyle name="Enter Units (2)" xfId="66"/>
    <cellStyle name="entry" xfId="67"/>
    <cellStyle name="fuji" xfId="68"/>
    <cellStyle name="Grey" xfId="69"/>
    <cellStyle name="Header" xfId="70"/>
    <cellStyle name="Header 1" xfId="198"/>
    <cellStyle name="Header 2" xfId="199"/>
    <cellStyle name="Header Center" xfId="200"/>
    <cellStyle name="Header1" xfId="71"/>
    <cellStyle name="Header2" xfId="72"/>
    <cellStyle name="Heading 1" xfId="73"/>
    <cellStyle name="Heading 2" xfId="74"/>
    <cellStyle name="HP Logo" xfId="201"/>
    <cellStyle name="IBM(401K)" xfId="75"/>
    <cellStyle name="Input [yellow]" xfId="76"/>
    <cellStyle name="J401K" xfId="77"/>
    <cellStyle name="kyuujitu" xfId="78"/>
    <cellStyle name="Link Currency (0)" xfId="79"/>
    <cellStyle name="Link Currency (2)" xfId="80"/>
    <cellStyle name="Link Units (0)" xfId="81"/>
    <cellStyle name="Link Units (1)" xfId="82"/>
    <cellStyle name="Link Units (2)" xfId="83"/>
    <cellStyle name="Milliers [0]_AR1194" xfId="84"/>
    <cellStyle name="Milliers_AR1194" xfId="85"/>
    <cellStyle name="Model" xfId="86"/>
    <cellStyle name="Mon騁aire [0]_AR1194" xfId="87"/>
    <cellStyle name="Mon騁aire_AR1194" xfId="88"/>
    <cellStyle name="Normal - Style1" xfId="89"/>
    <cellStyle name="Normal_# 41-Market &amp;Trends" xfId="90"/>
    <cellStyle name="Percent (0)" xfId="91"/>
    <cellStyle name="Percent [0]" xfId="92"/>
    <cellStyle name="Percent [00]" xfId="93"/>
    <cellStyle name="Percent [2]" xfId="94"/>
    <cellStyle name="Percent_#6 Temps &amp; Contractors" xfId="95"/>
    <cellStyle name="PrePop Currency (0)" xfId="96"/>
    <cellStyle name="PrePop Currency (2)" xfId="97"/>
    <cellStyle name="PrePop Units (0)" xfId="98"/>
    <cellStyle name="PrePop Units (1)" xfId="99"/>
    <cellStyle name="PrePop Units (2)" xfId="100"/>
    <cellStyle name="price" xfId="101"/>
    <cellStyle name="PSChar" xfId="102"/>
    <cellStyle name="PSDate" xfId="103"/>
    <cellStyle name="PSDec" xfId="104"/>
    <cellStyle name="PSHeading" xfId="105"/>
    <cellStyle name="PSInt" xfId="106"/>
    <cellStyle name="PSSpacer" xfId="107"/>
    <cellStyle name="revised" xfId="108"/>
    <cellStyle name="section" xfId="109"/>
    <cellStyle name="subhead" xfId="110"/>
    <cellStyle name="Table Entry" xfId="202"/>
    <cellStyle name="Table Heading" xfId="203"/>
    <cellStyle name="Table Heading Center" xfId="204"/>
    <cellStyle name="Table Medium" xfId="205"/>
    <cellStyle name="Table Normal" xfId="206"/>
    <cellStyle name="Table Small" xfId="207"/>
    <cellStyle name="Table Small Bold" xfId="208"/>
    <cellStyle name="Table Small Center" xfId="209"/>
    <cellStyle name="Table Title" xfId="210"/>
    <cellStyle name="Text Indent A" xfId="111"/>
    <cellStyle name="Text Indent B" xfId="112"/>
    <cellStyle name="Text Indent C" xfId="113"/>
    <cellStyle name="title" xfId="114"/>
    <cellStyle name="Total" xfId="115"/>
    <cellStyle name="アクセント 1" xfId="116" builtinId="29" customBuiltin="1"/>
    <cellStyle name="アクセント 2" xfId="117" builtinId="33" customBuiltin="1"/>
    <cellStyle name="アクセント 3" xfId="118" builtinId="37" customBuiltin="1"/>
    <cellStyle name="アクセント 4" xfId="119" builtinId="41" customBuiltin="1"/>
    <cellStyle name="アクセント 5" xfId="120" builtinId="45" customBuiltin="1"/>
    <cellStyle name="アクセント 6" xfId="121" builtinId="49" customBuiltin="1"/>
    <cellStyle name="スタイル 1" xfId="211"/>
    <cellStyle name="すたいる１" xfId="122"/>
    <cellStyle name="センター" xfId="123"/>
    <cellStyle name="タイトル" xfId="124" builtinId="15" customBuiltin="1"/>
    <cellStyle name="チェック セル" xfId="125" builtinId="23" customBuiltin="1"/>
    <cellStyle name="チャート" xfId="126"/>
    <cellStyle name="テーブル定義書" xfId="127"/>
    <cellStyle name="ドキュメント標準" xfId="128"/>
    <cellStyle name="どちらでもない" xfId="129" builtinId="28" customBuiltin="1"/>
    <cellStyle name="パラメータ" xfId="212"/>
    <cellStyle name="メモ" xfId="130" builtinId="10" customBuiltin="1"/>
    <cellStyle name="リンク セル" xfId="131" builtinId="24" customBuiltin="1"/>
    <cellStyle name="_x001d_・_x000c_ﾏ・_x000d_ﾂ・_x0001__x0016__x0011_F5_x0007__x0001__x0001_" xfId="187"/>
    <cellStyle name="_x001d__x000c_K_x0014__x000d_&gt;V_x0001_&gt;_x0014_n_x001e__x0007__x0001__x0001_" xfId="188"/>
    <cellStyle name="悪い" xfId="132" builtinId="27" customBuiltin="1"/>
    <cellStyle name="下点線" xfId="133"/>
    <cellStyle name="価格桁区切り" xfId="134"/>
    <cellStyle name="議事録" xfId="135"/>
    <cellStyle name="型番" xfId="136"/>
    <cellStyle name="計算" xfId="137" builtinId="22" customBuiltin="1"/>
    <cellStyle name="警告文" xfId="138" builtinId="11" customBuiltin="1"/>
    <cellStyle name="桁蟻唇Ｆ [0.00]_laroux" xfId="139"/>
    <cellStyle name="桁蟻唇Ｆ_laroux" xfId="140"/>
    <cellStyle name="桁区切り [0.00]???瑳?倨???渭湯??:l search ; *.xla; *.xlt; *.xlm; *t match these search criteria:" xfId="141"/>
    <cellStyle name="桁区切り 2" xfId="142"/>
    <cellStyle name="桁区切り 3" xfId="213"/>
    <cellStyle name="見出し 1" xfId="143" builtinId="16" customBuiltin="1"/>
    <cellStyle name="見出し 2" xfId="144" builtinId="17" customBuiltin="1"/>
    <cellStyle name="見出し 3" xfId="145" builtinId="18" customBuiltin="1"/>
    <cellStyle name="見出し 4" xfId="146" builtinId="19" customBuiltin="1"/>
    <cellStyle name="在庫" xfId="147"/>
    <cellStyle name="仕様書標準" xfId="148"/>
    <cellStyle name="集計" xfId="149" builtinId="25" customBuiltin="1"/>
    <cellStyle name="出力" xfId="150" builtinId="21" customBuiltin="1"/>
    <cellStyle name="人月" xfId="151"/>
    <cellStyle name="数値" xfId="152"/>
    <cellStyle name="数値（桁区切り）" xfId="153"/>
    <cellStyle name="数値_0413ｻｲｼﾞﾝｸﾞ報告会ﾒﾓ" xfId="154"/>
    <cellStyle name="製品通知&quot;-&quot;" xfId="155"/>
    <cellStyle name="製品通知価格" xfId="156"/>
    <cellStyle name="製品通知日付" xfId="157"/>
    <cellStyle name="製品通知文字列" xfId="158"/>
    <cellStyle name="折り返し明細" xfId="159"/>
    <cellStyle name="説明文" xfId="160" builtinId="53" customBuiltin="1"/>
    <cellStyle name="大見出し" xfId="161"/>
    <cellStyle name="脱浦 [0.00]_laroux" xfId="162"/>
    <cellStyle name="脱浦_laroux" xfId="163"/>
    <cellStyle name="通貨 [0.00]0]???瑳?倨???渭湯畳?????earch ;riteria *.xlt; *.xlm;hat match these searc" xfId="164"/>
    <cellStyle name="日付" xfId="165"/>
    <cellStyle name="入力" xfId="166" builtinId="20" customBuiltin="1"/>
    <cellStyle name="年月日" xfId="167"/>
    <cellStyle name="破線" xfId="168"/>
    <cellStyle name="標準" xfId="0" builtinId="0"/>
    <cellStyle name="標準 10" xfId="214"/>
    <cellStyle name="標準 10 2" xfId="215"/>
    <cellStyle name="標準 11" xfId="216"/>
    <cellStyle name="標準 12" xfId="217"/>
    <cellStyle name="標準 2" xfId="169"/>
    <cellStyle name="標準 2 2" xfId="218"/>
    <cellStyle name="標準 2_051. 予算管理業務" xfId="219"/>
    <cellStyle name="標準 3" xfId="170"/>
    <cellStyle name="標準 3 2" xfId="171"/>
    <cellStyle name="標準 3 3" xfId="172"/>
    <cellStyle name="標準 3 4" xfId="220"/>
    <cellStyle name="標準 3_01_全体業務配置_2" xfId="173"/>
    <cellStyle name="標準 4" xfId="174"/>
    <cellStyle name="標準 5" xfId="175"/>
    <cellStyle name="標準 5 2" xfId="221"/>
    <cellStyle name="標準 6" xfId="176"/>
    <cellStyle name="標準 7" xfId="222"/>
    <cellStyle name="標準 8" xfId="223"/>
    <cellStyle name="標準 9" xfId="224"/>
    <cellStyle name="標準 9 2" xfId="225"/>
    <cellStyle name="標準_02. テーブルレイアウト定義 2" xfId="196"/>
    <cellStyle name="標準_080.論理ファイル設計(ﾌｧｲﾙﾚｲｱｳﾄ)_20050518" xfId="194"/>
    <cellStyle name="標準_080.論理ファイル設計(ﾌｧｲﾙﾚｲｱｳﾄ)_20050518_1.4.2. 中間ファイルレイアウト 2" xfId="195"/>
    <cellStyle name="標準_080.論理ファイル設計(ﾌｧｲﾙﾚｲｱｳﾄ)_20050518_1.4.2. 中間ファイルレイアウト_中間ファイルレイアウト（BMS）" xfId="197"/>
    <cellStyle name="標準_080.論理ファイル設計(ﾌｧｲﾙﾚｲｱｳﾄ)_20050518_3-1-3-3.ファイルレイアウト定義_1.4.2. 中間ファイルレイアウト 2" xfId="191"/>
    <cellStyle name="標準_080.論理ファイル設計(ﾌｧｲﾙﾚｲｱｳﾄ)_20050518_3-1-3-3.ファイルレイアウト定義_1.4.2. 中間ファイルレイアウト_⊂中間ファイルレイアウト⊃" xfId="193"/>
    <cellStyle name="標準_080.論理ファイル設計(ﾌｧｲﾙﾚｲｱｳﾄ)_20050518_3-1-3-3.ファイルレイアウト定義_1.4.2. 中間ファイルレイアウト_中間ファイルレイアウト（BMS）" xfId="192"/>
    <cellStyle name="標準_080.論理ファイル設計(ﾌｧｲﾙﾚｲｱｳﾄ)_20050518_UIドキュメント_3-3-1-2.画面一覧_02 機能関連図_期末処理_扱業務フロー_1-1-1. 業務機能一覧" xfId="226"/>
    <cellStyle name="標準_080.論理ファイル設計(ﾌｧｲﾙﾚｲｱｳﾄ)_20050518_UIドキュメント_3-3-1-2.画面一覧_02 機能関連図_棚卸付上明細修正" xfId="189"/>
    <cellStyle name="標準_080.論理ファイル設計(ﾌｧｲﾙﾚｲｱｳﾄ)_20050518_UIドキュメント_3-3-1-2.画面一覧_02 機能関連図_棚卸付上明細修正_1-3-3-04. 共通在庫違算高入力" xfId="190"/>
    <cellStyle name="標準1" xfId="177"/>
    <cellStyle name="標準10" xfId="178"/>
    <cellStyle name="標準12" xfId="179"/>
    <cellStyle name="表旨巧・・ハイパーリンク" xfId="180"/>
    <cellStyle name="文字" xfId="181"/>
    <cellStyle name="文字列" xfId="182"/>
    <cellStyle name="未定義" xfId="183"/>
    <cellStyle name="網掛け" xfId="184"/>
    <cellStyle name="良い" xfId="185" builtinId="26" customBuiltin="1"/>
    <cellStyle name="樘準_購－表紙 (2)_1_型－PRINT_ＳＩ型番 (2)_構成明細  (原調込み） (2)" xfId="186"/>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78</xdr:col>
      <xdr:colOff>104775</xdr:colOff>
      <xdr:row>1</xdr:row>
      <xdr:rowOff>142875</xdr:rowOff>
    </xdr:from>
    <xdr:to>
      <xdr:col>80</xdr:col>
      <xdr:colOff>57150</xdr:colOff>
      <xdr:row>2</xdr:row>
      <xdr:rowOff>133350</xdr:rowOff>
    </xdr:to>
    <xdr:sp macro="" textlink="">
      <xdr:nvSpPr>
        <xdr:cNvPr id="2" name="Line 1"/>
        <xdr:cNvSpPr>
          <a:spLocks noChangeShapeType="1"/>
        </xdr:cNvSpPr>
      </xdr:nvSpPr>
      <xdr:spPr bwMode="auto">
        <a:xfrm flipH="1">
          <a:off x="15716250" y="180975"/>
          <a:ext cx="257175" cy="1714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amy\&#33258;&#24049;&#26619;&#23450;\WINDOWS\TEMP\&#26696;&#20214;&#31649;&#297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スケジュール表"/>
      <sheetName val="実績報告"/>
      <sheetName val="実施状況"/>
      <sheetName val="ﾜｰｸｼｰﾄ"/>
      <sheetName val="案件元帳"/>
      <sheetName val="マクロ"/>
      <sheetName val="座席"/>
      <sheetName val="表紙"/>
      <sheetName val="改訂履歴"/>
      <sheetName val="1"/>
      <sheetName val="2-3"/>
      <sheetName val="【設定シート】"/>
      <sheetName val="設定"/>
    </sheetNames>
    <sheetDataSet>
      <sheetData sheetId="0" refreshError="1"/>
      <sheetData sheetId="1" refreshError="1"/>
      <sheetData sheetId="2" refreshError="1"/>
      <sheetData sheetId="3" refreshError="1"/>
      <sheetData sheetId="4" refreshError="1">
        <row r="5">
          <cell r="A5">
            <v>5</v>
          </cell>
          <cell r="C5">
            <v>351</v>
          </cell>
        </row>
        <row r="6">
          <cell r="C6">
            <v>183</v>
          </cell>
        </row>
        <row r="7">
          <cell r="C7">
            <v>419</v>
          </cell>
        </row>
        <row r="8">
          <cell r="C8">
            <v>339</v>
          </cell>
        </row>
        <row r="9">
          <cell r="C9">
            <v>3</v>
          </cell>
        </row>
        <row r="10">
          <cell r="C10">
            <v>111</v>
          </cell>
        </row>
        <row r="11">
          <cell r="C11">
            <v>410</v>
          </cell>
        </row>
        <row r="12">
          <cell r="C12">
            <v>452</v>
          </cell>
        </row>
        <row r="13">
          <cell r="C13">
            <v>465</v>
          </cell>
        </row>
        <row r="14">
          <cell r="C14">
            <v>501</v>
          </cell>
        </row>
        <row r="15">
          <cell r="C15">
            <v>525</v>
          </cell>
        </row>
        <row r="16">
          <cell r="C16">
            <v>3</v>
          </cell>
        </row>
        <row r="17">
          <cell r="C17">
            <v>53</v>
          </cell>
        </row>
        <row r="18">
          <cell r="C18">
            <v>69</v>
          </cell>
        </row>
        <row r="19">
          <cell r="C19">
            <v>70</v>
          </cell>
        </row>
        <row r="20">
          <cell r="C20">
            <v>81</v>
          </cell>
        </row>
        <row r="21">
          <cell r="C21">
            <v>88</v>
          </cell>
        </row>
        <row r="22">
          <cell r="C22">
            <v>93</v>
          </cell>
        </row>
        <row r="23">
          <cell r="C23">
            <v>104</v>
          </cell>
        </row>
        <row r="24">
          <cell r="C24">
            <v>106</v>
          </cell>
        </row>
        <row r="25">
          <cell r="C25">
            <v>114</v>
          </cell>
        </row>
        <row r="26">
          <cell r="C26">
            <v>123</v>
          </cell>
        </row>
        <row r="27">
          <cell r="C27">
            <v>161</v>
          </cell>
        </row>
        <row r="28">
          <cell r="C28">
            <v>169</v>
          </cell>
        </row>
        <row r="29">
          <cell r="C29">
            <v>170</v>
          </cell>
        </row>
        <row r="30">
          <cell r="C30">
            <v>223</v>
          </cell>
        </row>
        <row r="31">
          <cell r="C31">
            <v>224</v>
          </cell>
        </row>
        <row r="32">
          <cell r="C32">
            <v>225</v>
          </cell>
        </row>
        <row r="33">
          <cell r="C33">
            <v>235</v>
          </cell>
        </row>
        <row r="34">
          <cell r="C34">
            <v>238</v>
          </cell>
        </row>
        <row r="35">
          <cell r="C35">
            <v>239</v>
          </cell>
        </row>
        <row r="36">
          <cell r="C36">
            <v>240</v>
          </cell>
        </row>
        <row r="37">
          <cell r="C37">
            <v>261</v>
          </cell>
        </row>
        <row r="38">
          <cell r="C38">
            <v>278</v>
          </cell>
        </row>
        <row r="39">
          <cell r="C39">
            <v>278</v>
          </cell>
        </row>
        <row r="40">
          <cell r="C40">
            <v>279</v>
          </cell>
        </row>
        <row r="41">
          <cell r="C41">
            <v>280</v>
          </cell>
        </row>
        <row r="42">
          <cell r="C42">
            <v>281</v>
          </cell>
        </row>
        <row r="43">
          <cell r="C43">
            <v>282</v>
          </cell>
        </row>
        <row r="44">
          <cell r="C44">
            <v>284</v>
          </cell>
        </row>
        <row r="45">
          <cell r="C45">
            <v>285</v>
          </cell>
        </row>
        <row r="46">
          <cell r="C46">
            <v>286</v>
          </cell>
        </row>
        <row r="47">
          <cell r="C47">
            <v>287</v>
          </cell>
        </row>
        <row r="48">
          <cell r="C48">
            <v>289</v>
          </cell>
        </row>
        <row r="49">
          <cell r="C49">
            <v>301</v>
          </cell>
        </row>
        <row r="50">
          <cell r="C50">
            <v>302</v>
          </cell>
        </row>
        <row r="51">
          <cell r="C51">
            <v>317</v>
          </cell>
        </row>
        <row r="52">
          <cell r="C52">
            <v>334</v>
          </cell>
        </row>
        <row r="53">
          <cell r="C53">
            <v>350</v>
          </cell>
        </row>
        <row r="54">
          <cell r="C54">
            <v>352</v>
          </cell>
        </row>
        <row r="55">
          <cell r="C55">
            <v>353</v>
          </cell>
        </row>
        <row r="56">
          <cell r="C56">
            <v>356</v>
          </cell>
        </row>
        <row r="57">
          <cell r="C57">
            <v>358</v>
          </cell>
        </row>
        <row r="58">
          <cell r="C58">
            <v>363</v>
          </cell>
        </row>
        <row r="59">
          <cell r="C59">
            <v>384</v>
          </cell>
        </row>
        <row r="60">
          <cell r="C60">
            <v>386</v>
          </cell>
        </row>
        <row r="61">
          <cell r="C61">
            <v>400</v>
          </cell>
        </row>
        <row r="62">
          <cell r="C62">
            <v>403</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BS33"/>
  <sheetViews>
    <sheetView showGridLines="0" view="pageBreakPreview" zoomScale="85" zoomScaleNormal="100" zoomScaleSheetLayoutView="85" workbookViewId="0">
      <pane xSplit="6" ySplit="4" topLeftCell="G5" activePane="bottomRight" state="frozen"/>
      <selection pane="topRight" activeCell="G1" sqref="G1"/>
      <selection pane="bottomLeft" activeCell="A5" sqref="A5"/>
      <selection pane="bottomRight" activeCell="G5" sqref="G5:L5"/>
    </sheetView>
  </sheetViews>
  <sheetFormatPr defaultColWidth="2.625" defaultRowHeight="11.25" customHeight="1"/>
  <cols>
    <col min="1" max="16384" width="2.625" style="2"/>
  </cols>
  <sheetData>
    <row r="1" spans="1:71" ht="14.25">
      <c r="A1" s="1" t="s">
        <v>5</v>
      </c>
      <c r="AD1" s="3"/>
      <c r="AE1" s="3"/>
      <c r="AF1" s="3"/>
      <c r="AG1" s="4"/>
      <c r="AH1" s="4"/>
      <c r="AI1" s="4"/>
      <c r="AJ1" s="4"/>
      <c r="AK1" s="5"/>
      <c r="AL1" s="6"/>
      <c r="AM1" s="3"/>
      <c r="AN1" s="3"/>
      <c r="AO1" s="3"/>
      <c r="AP1" s="3"/>
      <c r="AQ1" s="3"/>
    </row>
    <row r="4" spans="1:71" ht="11.25" customHeight="1">
      <c r="A4" s="110" t="s">
        <v>6</v>
      </c>
      <c r="B4" s="111"/>
      <c r="C4" s="112" t="s">
        <v>7</v>
      </c>
      <c r="D4" s="112"/>
      <c r="E4" s="112"/>
      <c r="F4" s="113"/>
      <c r="G4" s="112" t="s">
        <v>8</v>
      </c>
      <c r="H4" s="112"/>
      <c r="I4" s="112"/>
      <c r="J4" s="112"/>
      <c r="K4" s="112"/>
      <c r="L4" s="112"/>
      <c r="M4" s="112" t="s">
        <v>9</v>
      </c>
      <c r="N4" s="112"/>
      <c r="O4" s="112"/>
      <c r="P4" s="112"/>
      <c r="Q4" s="112"/>
      <c r="R4" s="112"/>
      <c r="S4" s="112"/>
      <c r="T4" s="112"/>
      <c r="U4" s="112"/>
      <c r="V4" s="112"/>
      <c r="W4" s="112"/>
      <c r="X4" s="112"/>
      <c r="Y4" s="112"/>
      <c r="Z4" s="112"/>
      <c r="AA4" s="112"/>
      <c r="AB4" s="110" t="s">
        <v>10</v>
      </c>
      <c r="AC4" s="116"/>
      <c r="AD4" s="116"/>
      <c r="AE4" s="111"/>
      <c r="AF4" s="112" t="s">
        <v>11</v>
      </c>
      <c r="AG4" s="112"/>
      <c r="AH4" s="112"/>
      <c r="AI4" s="112"/>
      <c r="AJ4" s="112"/>
      <c r="AK4" s="112"/>
      <c r="AL4" s="112"/>
    </row>
    <row r="5" spans="1:71" ht="27" customHeight="1">
      <c r="A5" s="101">
        <f>IF(M5="","",ROW()-4)</f>
        <v>1</v>
      </c>
      <c r="B5" s="102"/>
      <c r="C5" s="114">
        <v>42964</v>
      </c>
      <c r="D5" s="104"/>
      <c r="E5" s="104"/>
      <c r="F5" s="105"/>
      <c r="G5" s="115" t="s">
        <v>14</v>
      </c>
      <c r="H5" s="115"/>
      <c r="I5" s="115"/>
      <c r="J5" s="115"/>
      <c r="K5" s="115"/>
      <c r="L5" s="115"/>
      <c r="M5" s="115" t="s">
        <v>15</v>
      </c>
      <c r="N5" s="115"/>
      <c r="O5" s="115"/>
      <c r="P5" s="115"/>
      <c r="Q5" s="115"/>
      <c r="R5" s="115"/>
      <c r="S5" s="115"/>
      <c r="T5" s="115"/>
      <c r="U5" s="115"/>
      <c r="V5" s="115"/>
      <c r="W5" s="115"/>
      <c r="X5" s="115"/>
      <c r="Y5" s="115"/>
      <c r="Z5" s="115"/>
      <c r="AA5" s="115"/>
      <c r="AB5" s="98" t="s">
        <v>56</v>
      </c>
      <c r="AC5" s="108"/>
      <c r="AD5" s="108"/>
      <c r="AE5" s="109"/>
      <c r="AF5" s="98"/>
      <c r="AG5" s="99"/>
      <c r="AH5" s="99"/>
      <c r="AI5" s="99"/>
      <c r="AJ5" s="99"/>
      <c r="AK5" s="99"/>
      <c r="AL5" s="100"/>
    </row>
    <row r="6" spans="1:71" ht="27" customHeight="1">
      <c r="A6" s="101" t="str">
        <f t="shared" ref="A6:A22" si="0">IF(M6="","",ROW()-4)</f>
        <v/>
      </c>
      <c r="B6" s="102"/>
      <c r="C6" s="103"/>
      <c r="D6" s="104"/>
      <c r="E6" s="104"/>
      <c r="F6" s="105"/>
      <c r="G6" s="106"/>
      <c r="H6" s="106"/>
      <c r="I6" s="106"/>
      <c r="J6" s="106"/>
      <c r="K6" s="106"/>
      <c r="L6" s="106"/>
      <c r="M6" s="106"/>
      <c r="N6" s="106"/>
      <c r="O6" s="106"/>
      <c r="P6" s="106"/>
      <c r="Q6" s="106"/>
      <c r="R6" s="106"/>
      <c r="S6" s="106"/>
      <c r="T6" s="106"/>
      <c r="U6" s="106"/>
      <c r="V6" s="106"/>
      <c r="W6" s="106"/>
      <c r="X6" s="106"/>
      <c r="Y6" s="106"/>
      <c r="Z6" s="106"/>
      <c r="AA6" s="106"/>
      <c r="AB6" s="98"/>
      <c r="AC6" s="108"/>
      <c r="AD6" s="108"/>
      <c r="AE6" s="109"/>
      <c r="AF6" s="98"/>
      <c r="AG6" s="99"/>
      <c r="AH6" s="99"/>
      <c r="AI6" s="99"/>
      <c r="AJ6" s="99"/>
      <c r="AK6" s="99"/>
      <c r="AL6" s="100"/>
    </row>
    <row r="7" spans="1:71" ht="27" customHeight="1">
      <c r="A7" s="101" t="str">
        <f t="shared" si="0"/>
        <v/>
      </c>
      <c r="B7" s="102"/>
      <c r="C7" s="103"/>
      <c r="D7" s="104"/>
      <c r="E7" s="104"/>
      <c r="F7" s="105"/>
      <c r="G7" s="106"/>
      <c r="H7" s="106"/>
      <c r="I7" s="106"/>
      <c r="J7" s="106"/>
      <c r="K7" s="106"/>
      <c r="L7" s="106"/>
      <c r="M7" s="106"/>
      <c r="N7" s="106"/>
      <c r="O7" s="106"/>
      <c r="P7" s="106"/>
      <c r="Q7" s="106"/>
      <c r="R7" s="106"/>
      <c r="S7" s="106"/>
      <c r="T7" s="106"/>
      <c r="U7" s="106"/>
      <c r="V7" s="106"/>
      <c r="W7" s="106"/>
      <c r="X7" s="106"/>
      <c r="Y7" s="106"/>
      <c r="Z7" s="106"/>
      <c r="AA7" s="106"/>
      <c r="AB7" s="98"/>
      <c r="AC7" s="108"/>
      <c r="AD7" s="108"/>
      <c r="AE7" s="109"/>
      <c r="AF7" s="98"/>
      <c r="AG7" s="99"/>
      <c r="AH7" s="99"/>
      <c r="AI7" s="99"/>
      <c r="AJ7" s="99"/>
      <c r="AK7" s="99"/>
      <c r="AL7" s="100"/>
      <c r="BI7" s="3"/>
      <c r="BJ7" s="3"/>
      <c r="BK7" s="3"/>
      <c r="BL7" s="3"/>
      <c r="BM7" s="3"/>
      <c r="BN7" s="3"/>
      <c r="BO7" s="3"/>
      <c r="BP7" s="3"/>
      <c r="BQ7" s="3"/>
      <c r="BR7" s="3"/>
      <c r="BS7" s="3"/>
    </row>
    <row r="8" spans="1:71" ht="27" customHeight="1">
      <c r="A8" s="101" t="str">
        <f t="shared" si="0"/>
        <v/>
      </c>
      <c r="B8" s="102"/>
      <c r="C8" s="103"/>
      <c r="D8" s="104"/>
      <c r="E8" s="104"/>
      <c r="F8" s="105"/>
      <c r="G8" s="106"/>
      <c r="H8" s="106"/>
      <c r="I8" s="106"/>
      <c r="J8" s="106"/>
      <c r="K8" s="106"/>
      <c r="L8" s="106"/>
      <c r="M8" s="106"/>
      <c r="N8" s="106"/>
      <c r="O8" s="106"/>
      <c r="P8" s="106"/>
      <c r="Q8" s="106"/>
      <c r="R8" s="106"/>
      <c r="S8" s="106"/>
      <c r="T8" s="106"/>
      <c r="U8" s="106"/>
      <c r="V8" s="106"/>
      <c r="W8" s="106"/>
      <c r="X8" s="106"/>
      <c r="Y8" s="106"/>
      <c r="Z8" s="106"/>
      <c r="AA8" s="106"/>
      <c r="AB8" s="98"/>
      <c r="AC8" s="108"/>
      <c r="AD8" s="108"/>
      <c r="AE8" s="109"/>
      <c r="AF8" s="98"/>
      <c r="AG8" s="99"/>
      <c r="AH8" s="99"/>
      <c r="AI8" s="99"/>
      <c r="AJ8" s="99"/>
      <c r="AK8" s="99"/>
      <c r="AL8" s="100"/>
      <c r="BI8" s="3"/>
      <c r="BJ8" s="3"/>
      <c r="BK8" s="3"/>
      <c r="BL8" s="3"/>
      <c r="BM8" s="3"/>
      <c r="BN8" s="3"/>
      <c r="BO8" s="3"/>
      <c r="BP8" s="3"/>
      <c r="BQ8" s="3"/>
      <c r="BR8" s="3"/>
      <c r="BS8" s="3"/>
    </row>
    <row r="9" spans="1:71" ht="27" customHeight="1">
      <c r="A9" s="101" t="str">
        <f t="shared" si="0"/>
        <v/>
      </c>
      <c r="B9" s="102"/>
      <c r="C9" s="103"/>
      <c r="D9" s="104"/>
      <c r="E9" s="104"/>
      <c r="F9" s="105"/>
      <c r="G9" s="106"/>
      <c r="H9" s="106"/>
      <c r="I9" s="106"/>
      <c r="J9" s="106"/>
      <c r="K9" s="106"/>
      <c r="L9" s="106"/>
      <c r="M9" s="106"/>
      <c r="N9" s="106"/>
      <c r="O9" s="106"/>
      <c r="P9" s="106"/>
      <c r="Q9" s="106"/>
      <c r="R9" s="106"/>
      <c r="S9" s="106"/>
      <c r="T9" s="106"/>
      <c r="U9" s="106"/>
      <c r="V9" s="106"/>
      <c r="W9" s="106"/>
      <c r="X9" s="106"/>
      <c r="Y9" s="106"/>
      <c r="Z9" s="106"/>
      <c r="AA9" s="106"/>
      <c r="AB9" s="98"/>
      <c r="AC9" s="108"/>
      <c r="AD9" s="108"/>
      <c r="AE9" s="109"/>
      <c r="AF9" s="98"/>
      <c r="AG9" s="99"/>
      <c r="AH9" s="99"/>
      <c r="AI9" s="99"/>
      <c r="AJ9" s="99"/>
      <c r="AK9" s="99"/>
      <c r="AL9" s="100"/>
      <c r="BI9" s="3"/>
      <c r="BJ9" s="3"/>
      <c r="BK9" s="3"/>
      <c r="BL9" s="3"/>
      <c r="BM9" s="3"/>
      <c r="BN9" s="3"/>
      <c r="BO9" s="3"/>
      <c r="BP9" s="3"/>
      <c r="BQ9" s="3"/>
      <c r="BR9" s="3"/>
      <c r="BS9" s="3"/>
    </row>
    <row r="10" spans="1:71" ht="27" customHeight="1">
      <c r="A10" s="101" t="str">
        <f t="shared" si="0"/>
        <v/>
      </c>
      <c r="B10" s="102"/>
      <c r="C10" s="103"/>
      <c r="D10" s="104"/>
      <c r="E10" s="104"/>
      <c r="F10" s="105"/>
      <c r="G10" s="106"/>
      <c r="H10" s="106"/>
      <c r="I10" s="106"/>
      <c r="J10" s="106"/>
      <c r="K10" s="106"/>
      <c r="L10" s="106"/>
      <c r="M10" s="106"/>
      <c r="N10" s="106"/>
      <c r="O10" s="106"/>
      <c r="P10" s="106"/>
      <c r="Q10" s="106"/>
      <c r="R10" s="106"/>
      <c r="S10" s="106"/>
      <c r="T10" s="106"/>
      <c r="U10" s="106"/>
      <c r="V10" s="106"/>
      <c r="W10" s="106"/>
      <c r="X10" s="106"/>
      <c r="Y10" s="106"/>
      <c r="Z10" s="106"/>
      <c r="AA10" s="106"/>
      <c r="AB10" s="98"/>
      <c r="AC10" s="99"/>
      <c r="AD10" s="99"/>
      <c r="AE10" s="100"/>
      <c r="AF10" s="98"/>
      <c r="AG10" s="99"/>
      <c r="AH10" s="99"/>
      <c r="AI10" s="99"/>
      <c r="AJ10" s="99"/>
      <c r="AK10" s="99"/>
      <c r="AL10" s="100"/>
      <c r="BI10" s="3"/>
      <c r="BJ10" s="3"/>
      <c r="BK10" s="3"/>
      <c r="BL10" s="3"/>
      <c r="BM10" s="3"/>
      <c r="BN10" s="3"/>
      <c r="BO10" s="3"/>
      <c r="BP10" s="3"/>
      <c r="BQ10" s="3"/>
      <c r="BR10" s="3"/>
      <c r="BS10" s="3"/>
    </row>
    <row r="11" spans="1:71" ht="27" customHeight="1">
      <c r="A11" s="101" t="str">
        <f t="shared" ref="A11" si="1">IF(M11="","",ROW()-4)</f>
        <v/>
      </c>
      <c r="B11" s="102"/>
      <c r="C11" s="103"/>
      <c r="D11" s="104"/>
      <c r="E11" s="104"/>
      <c r="F11" s="105"/>
      <c r="G11" s="106"/>
      <c r="H11" s="106"/>
      <c r="I11" s="106"/>
      <c r="J11" s="106"/>
      <c r="K11" s="106"/>
      <c r="L11" s="106"/>
      <c r="M11" s="106"/>
      <c r="N11" s="106"/>
      <c r="O11" s="106"/>
      <c r="P11" s="106"/>
      <c r="Q11" s="106"/>
      <c r="R11" s="106"/>
      <c r="S11" s="106"/>
      <c r="T11" s="106"/>
      <c r="U11" s="106"/>
      <c r="V11" s="106"/>
      <c r="W11" s="106"/>
      <c r="X11" s="106"/>
      <c r="Y11" s="106"/>
      <c r="Z11" s="106"/>
      <c r="AA11" s="106"/>
      <c r="AB11" s="98"/>
      <c r="AC11" s="99"/>
      <c r="AD11" s="99"/>
      <c r="AE11" s="100"/>
      <c r="AF11" s="98"/>
      <c r="AG11" s="99"/>
      <c r="AH11" s="99"/>
      <c r="AI11" s="99"/>
      <c r="AJ11" s="99"/>
      <c r="AK11" s="99"/>
      <c r="AL11" s="100"/>
    </row>
    <row r="12" spans="1:71" ht="27" customHeight="1">
      <c r="A12" s="101" t="str">
        <f t="shared" si="0"/>
        <v/>
      </c>
      <c r="B12" s="102"/>
      <c r="C12" s="103"/>
      <c r="D12" s="104"/>
      <c r="E12" s="104"/>
      <c r="F12" s="105"/>
      <c r="G12" s="106"/>
      <c r="H12" s="106"/>
      <c r="I12" s="106"/>
      <c r="J12" s="106"/>
      <c r="K12" s="106"/>
      <c r="L12" s="106"/>
      <c r="M12" s="106"/>
      <c r="N12" s="106"/>
      <c r="O12" s="106"/>
      <c r="P12" s="106"/>
      <c r="Q12" s="106"/>
      <c r="R12" s="106"/>
      <c r="S12" s="106"/>
      <c r="T12" s="106"/>
      <c r="U12" s="106"/>
      <c r="V12" s="106"/>
      <c r="W12" s="106"/>
      <c r="X12" s="106"/>
      <c r="Y12" s="106"/>
      <c r="Z12" s="106"/>
      <c r="AA12" s="106"/>
      <c r="AB12" s="98"/>
      <c r="AC12" s="99"/>
      <c r="AD12" s="99"/>
      <c r="AE12" s="100"/>
      <c r="AF12" s="98"/>
      <c r="AG12" s="99"/>
      <c r="AH12" s="99"/>
      <c r="AI12" s="99"/>
      <c r="AJ12" s="99"/>
      <c r="AK12" s="99"/>
      <c r="AL12" s="100"/>
    </row>
    <row r="13" spans="1:71" ht="27" customHeight="1">
      <c r="A13" s="101" t="str">
        <f t="shared" si="0"/>
        <v/>
      </c>
      <c r="B13" s="102"/>
      <c r="C13" s="103"/>
      <c r="D13" s="104"/>
      <c r="E13" s="104"/>
      <c r="F13" s="105"/>
      <c r="G13" s="106"/>
      <c r="H13" s="106"/>
      <c r="I13" s="106"/>
      <c r="J13" s="106"/>
      <c r="K13" s="106"/>
      <c r="L13" s="106"/>
      <c r="M13" s="106"/>
      <c r="N13" s="106"/>
      <c r="O13" s="106"/>
      <c r="P13" s="106"/>
      <c r="Q13" s="106"/>
      <c r="R13" s="106"/>
      <c r="S13" s="106"/>
      <c r="T13" s="106"/>
      <c r="U13" s="106"/>
      <c r="V13" s="106"/>
      <c r="W13" s="106"/>
      <c r="X13" s="106"/>
      <c r="Y13" s="106"/>
      <c r="Z13" s="106"/>
      <c r="AA13" s="106"/>
      <c r="AB13" s="98"/>
      <c r="AC13" s="99"/>
      <c r="AD13" s="99"/>
      <c r="AE13" s="100"/>
      <c r="AF13" s="98"/>
      <c r="AG13" s="99"/>
      <c r="AH13" s="99"/>
      <c r="AI13" s="99"/>
      <c r="AJ13" s="99"/>
      <c r="AK13" s="99"/>
      <c r="AL13" s="100"/>
    </row>
    <row r="14" spans="1:71" ht="27" customHeight="1">
      <c r="A14" s="101" t="str">
        <f t="shared" si="0"/>
        <v/>
      </c>
      <c r="B14" s="102"/>
      <c r="C14" s="103"/>
      <c r="D14" s="104"/>
      <c r="E14" s="104"/>
      <c r="F14" s="105"/>
      <c r="G14" s="106"/>
      <c r="H14" s="106"/>
      <c r="I14" s="106"/>
      <c r="J14" s="106"/>
      <c r="K14" s="106"/>
      <c r="L14" s="106"/>
      <c r="M14" s="106"/>
      <c r="N14" s="106"/>
      <c r="O14" s="106"/>
      <c r="P14" s="106"/>
      <c r="Q14" s="106"/>
      <c r="R14" s="106"/>
      <c r="S14" s="106"/>
      <c r="T14" s="106"/>
      <c r="U14" s="106"/>
      <c r="V14" s="106"/>
      <c r="W14" s="106"/>
      <c r="X14" s="106"/>
      <c r="Y14" s="106"/>
      <c r="Z14" s="106"/>
      <c r="AA14" s="106"/>
      <c r="AB14" s="98"/>
      <c r="AC14" s="99"/>
      <c r="AD14" s="99"/>
      <c r="AE14" s="100"/>
      <c r="AF14" s="98"/>
      <c r="AG14" s="99"/>
      <c r="AH14" s="99"/>
      <c r="AI14" s="99"/>
      <c r="AJ14" s="99"/>
      <c r="AK14" s="99"/>
      <c r="AL14" s="100"/>
    </row>
    <row r="15" spans="1:71" ht="27" customHeight="1">
      <c r="A15" s="101" t="str">
        <f t="shared" si="0"/>
        <v/>
      </c>
      <c r="B15" s="102"/>
      <c r="C15" s="103"/>
      <c r="D15" s="104"/>
      <c r="E15" s="104"/>
      <c r="F15" s="105"/>
      <c r="G15" s="106"/>
      <c r="H15" s="106"/>
      <c r="I15" s="106"/>
      <c r="J15" s="106"/>
      <c r="K15" s="106"/>
      <c r="L15" s="106"/>
      <c r="M15" s="106"/>
      <c r="N15" s="106"/>
      <c r="O15" s="106"/>
      <c r="P15" s="106"/>
      <c r="Q15" s="106"/>
      <c r="R15" s="106"/>
      <c r="S15" s="106"/>
      <c r="T15" s="106"/>
      <c r="U15" s="106"/>
      <c r="V15" s="106"/>
      <c r="W15" s="106"/>
      <c r="X15" s="106"/>
      <c r="Y15" s="106"/>
      <c r="Z15" s="106"/>
      <c r="AA15" s="106"/>
      <c r="AB15" s="107"/>
      <c r="AC15" s="108"/>
      <c r="AD15" s="108"/>
      <c r="AE15" s="109"/>
      <c r="AF15" s="98"/>
      <c r="AG15" s="99"/>
      <c r="AH15" s="99"/>
      <c r="AI15" s="99"/>
      <c r="AJ15" s="99"/>
      <c r="AK15" s="99"/>
      <c r="AL15" s="100"/>
    </row>
    <row r="16" spans="1:71" ht="27" customHeight="1">
      <c r="A16" s="101" t="str">
        <f t="shared" si="0"/>
        <v/>
      </c>
      <c r="B16" s="102"/>
      <c r="C16" s="103"/>
      <c r="D16" s="104"/>
      <c r="E16" s="104"/>
      <c r="F16" s="105"/>
      <c r="G16" s="106"/>
      <c r="H16" s="106"/>
      <c r="I16" s="106"/>
      <c r="J16" s="106"/>
      <c r="K16" s="106"/>
      <c r="L16" s="106"/>
      <c r="M16" s="106"/>
      <c r="N16" s="106"/>
      <c r="O16" s="106"/>
      <c r="P16" s="106"/>
      <c r="Q16" s="106"/>
      <c r="R16" s="106"/>
      <c r="S16" s="106"/>
      <c r="T16" s="106"/>
      <c r="U16" s="106"/>
      <c r="V16" s="106"/>
      <c r="W16" s="106"/>
      <c r="X16" s="106"/>
      <c r="Y16" s="106"/>
      <c r="Z16" s="106"/>
      <c r="AA16" s="106"/>
      <c r="AB16" s="107"/>
      <c r="AC16" s="108"/>
      <c r="AD16" s="108"/>
      <c r="AE16" s="109"/>
      <c r="AF16" s="98"/>
      <c r="AG16" s="99"/>
      <c r="AH16" s="99"/>
      <c r="AI16" s="99"/>
      <c r="AJ16" s="99"/>
      <c r="AK16" s="99"/>
      <c r="AL16" s="100"/>
    </row>
    <row r="17" spans="1:38" ht="27" customHeight="1">
      <c r="A17" s="101" t="str">
        <f t="shared" si="0"/>
        <v/>
      </c>
      <c r="B17" s="102"/>
      <c r="C17" s="103"/>
      <c r="D17" s="104"/>
      <c r="E17" s="104"/>
      <c r="F17" s="105"/>
      <c r="G17" s="106"/>
      <c r="H17" s="106"/>
      <c r="I17" s="106"/>
      <c r="J17" s="106"/>
      <c r="K17" s="106"/>
      <c r="L17" s="106"/>
      <c r="M17" s="106"/>
      <c r="N17" s="106"/>
      <c r="O17" s="106"/>
      <c r="P17" s="106"/>
      <c r="Q17" s="106"/>
      <c r="R17" s="106"/>
      <c r="S17" s="106"/>
      <c r="T17" s="106"/>
      <c r="U17" s="106"/>
      <c r="V17" s="106"/>
      <c r="W17" s="106"/>
      <c r="X17" s="106"/>
      <c r="Y17" s="106"/>
      <c r="Z17" s="106"/>
      <c r="AA17" s="106"/>
      <c r="AB17" s="107"/>
      <c r="AC17" s="108"/>
      <c r="AD17" s="108"/>
      <c r="AE17" s="109"/>
      <c r="AF17" s="98"/>
      <c r="AG17" s="99"/>
      <c r="AH17" s="99"/>
      <c r="AI17" s="99"/>
      <c r="AJ17" s="99"/>
      <c r="AK17" s="99"/>
      <c r="AL17" s="100"/>
    </row>
    <row r="18" spans="1:38" ht="27" customHeight="1">
      <c r="A18" s="101" t="str">
        <f t="shared" si="0"/>
        <v/>
      </c>
      <c r="B18" s="102"/>
      <c r="C18" s="103"/>
      <c r="D18" s="104"/>
      <c r="E18" s="104"/>
      <c r="F18" s="105"/>
      <c r="G18" s="106"/>
      <c r="H18" s="106"/>
      <c r="I18" s="106"/>
      <c r="J18" s="106"/>
      <c r="K18" s="106"/>
      <c r="L18" s="106"/>
      <c r="M18" s="106"/>
      <c r="N18" s="106"/>
      <c r="O18" s="106"/>
      <c r="P18" s="106"/>
      <c r="Q18" s="106"/>
      <c r="R18" s="106"/>
      <c r="S18" s="106"/>
      <c r="T18" s="106"/>
      <c r="U18" s="106"/>
      <c r="V18" s="106"/>
      <c r="W18" s="106"/>
      <c r="X18" s="106"/>
      <c r="Y18" s="106"/>
      <c r="Z18" s="106"/>
      <c r="AA18" s="106"/>
      <c r="AB18" s="107"/>
      <c r="AC18" s="108"/>
      <c r="AD18" s="108"/>
      <c r="AE18" s="109"/>
      <c r="AF18" s="98"/>
      <c r="AG18" s="99"/>
      <c r="AH18" s="99"/>
      <c r="AI18" s="99"/>
      <c r="AJ18" s="99"/>
      <c r="AK18" s="99"/>
      <c r="AL18" s="100"/>
    </row>
    <row r="19" spans="1:38" ht="27" customHeight="1">
      <c r="A19" s="101" t="str">
        <f t="shared" si="0"/>
        <v/>
      </c>
      <c r="B19" s="102"/>
      <c r="C19" s="103"/>
      <c r="D19" s="104"/>
      <c r="E19" s="104"/>
      <c r="F19" s="105"/>
      <c r="G19" s="106"/>
      <c r="H19" s="106"/>
      <c r="I19" s="106"/>
      <c r="J19" s="106"/>
      <c r="K19" s="106"/>
      <c r="L19" s="106"/>
      <c r="M19" s="106"/>
      <c r="N19" s="106"/>
      <c r="O19" s="106"/>
      <c r="P19" s="106"/>
      <c r="Q19" s="106"/>
      <c r="R19" s="106"/>
      <c r="S19" s="106"/>
      <c r="T19" s="106"/>
      <c r="U19" s="106"/>
      <c r="V19" s="106"/>
      <c r="W19" s="106"/>
      <c r="X19" s="106"/>
      <c r="Y19" s="106"/>
      <c r="Z19" s="106"/>
      <c r="AA19" s="106"/>
      <c r="AB19" s="107"/>
      <c r="AC19" s="108"/>
      <c r="AD19" s="108"/>
      <c r="AE19" s="109"/>
      <c r="AF19" s="98"/>
      <c r="AG19" s="99"/>
      <c r="AH19" s="99"/>
      <c r="AI19" s="99"/>
      <c r="AJ19" s="99"/>
      <c r="AK19" s="99"/>
      <c r="AL19" s="100"/>
    </row>
    <row r="20" spans="1:38" ht="27" customHeight="1">
      <c r="A20" s="101" t="str">
        <f t="shared" si="0"/>
        <v/>
      </c>
      <c r="B20" s="102"/>
      <c r="C20" s="103"/>
      <c r="D20" s="104"/>
      <c r="E20" s="104"/>
      <c r="F20" s="105"/>
      <c r="G20" s="106"/>
      <c r="H20" s="106"/>
      <c r="I20" s="106"/>
      <c r="J20" s="106"/>
      <c r="K20" s="106"/>
      <c r="L20" s="106"/>
      <c r="M20" s="106"/>
      <c r="N20" s="106"/>
      <c r="O20" s="106"/>
      <c r="P20" s="106"/>
      <c r="Q20" s="106"/>
      <c r="R20" s="106"/>
      <c r="S20" s="106"/>
      <c r="T20" s="106"/>
      <c r="U20" s="106"/>
      <c r="V20" s="106"/>
      <c r="W20" s="106"/>
      <c r="X20" s="106"/>
      <c r="Y20" s="106"/>
      <c r="Z20" s="106"/>
      <c r="AA20" s="106"/>
      <c r="AB20" s="107"/>
      <c r="AC20" s="108"/>
      <c r="AD20" s="108"/>
      <c r="AE20" s="109"/>
      <c r="AF20" s="98"/>
      <c r="AG20" s="99"/>
      <c r="AH20" s="99"/>
      <c r="AI20" s="99"/>
      <c r="AJ20" s="99"/>
      <c r="AK20" s="99"/>
      <c r="AL20" s="100"/>
    </row>
    <row r="21" spans="1:38" ht="27" customHeight="1">
      <c r="A21" s="101" t="str">
        <f t="shared" si="0"/>
        <v/>
      </c>
      <c r="B21" s="102"/>
      <c r="C21" s="103"/>
      <c r="D21" s="104"/>
      <c r="E21" s="104"/>
      <c r="F21" s="105"/>
      <c r="G21" s="106"/>
      <c r="H21" s="106"/>
      <c r="I21" s="106"/>
      <c r="J21" s="106"/>
      <c r="K21" s="106"/>
      <c r="L21" s="106"/>
      <c r="M21" s="106"/>
      <c r="N21" s="106"/>
      <c r="O21" s="106"/>
      <c r="P21" s="106"/>
      <c r="Q21" s="106"/>
      <c r="R21" s="106"/>
      <c r="S21" s="106"/>
      <c r="T21" s="106"/>
      <c r="U21" s="106"/>
      <c r="V21" s="106"/>
      <c r="W21" s="106"/>
      <c r="X21" s="106"/>
      <c r="Y21" s="106"/>
      <c r="Z21" s="106"/>
      <c r="AA21" s="106"/>
      <c r="AB21" s="107"/>
      <c r="AC21" s="108"/>
      <c r="AD21" s="108"/>
      <c r="AE21" s="109"/>
      <c r="AF21" s="98"/>
      <c r="AG21" s="99"/>
      <c r="AH21" s="99"/>
      <c r="AI21" s="99"/>
      <c r="AJ21" s="99"/>
      <c r="AK21" s="99"/>
      <c r="AL21" s="100"/>
    </row>
    <row r="22" spans="1:38" ht="27" customHeight="1">
      <c r="A22" s="101" t="str">
        <f t="shared" si="0"/>
        <v/>
      </c>
      <c r="B22" s="102"/>
      <c r="C22" s="103"/>
      <c r="D22" s="104"/>
      <c r="E22" s="104"/>
      <c r="F22" s="105"/>
      <c r="G22" s="106"/>
      <c r="H22" s="106"/>
      <c r="I22" s="106"/>
      <c r="J22" s="106"/>
      <c r="K22" s="106"/>
      <c r="L22" s="106"/>
      <c r="M22" s="106"/>
      <c r="N22" s="106"/>
      <c r="O22" s="106"/>
      <c r="P22" s="106"/>
      <c r="Q22" s="106"/>
      <c r="R22" s="106"/>
      <c r="S22" s="106"/>
      <c r="T22" s="106"/>
      <c r="U22" s="106"/>
      <c r="V22" s="106"/>
      <c r="W22" s="106"/>
      <c r="X22" s="106"/>
      <c r="Y22" s="106"/>
      <c r="Z22" s="106"/>
      <c r="AA22" s="106"/>
      <c r="AB22" s="107"/>
      <c r="AC22" s="108"/>
      <c r="AD22" s="108"/>
      <c r="AE22" s="109"/>
      <c r="AF22" s="98"/>
      <c r="AG22" s="99"/>
      <c r="AH22" s="99"/>
      <c r="AI22" s="99"/>
      <c r="AJ22" s="99"/>
      <c r="AK22" s="99"/>
      <c r="AL22" s="100"/>
    </row>
    <row r="23" spans="1:38" ht="27" customHeight="1">
      <c r="A23" s="101" t="str">
        <f t="shared" ref="A23:A31" si="2">IF(M23="","",ROW()-4)</f>
        <v/>
      </c>
      <c r="B23" s="102"/>
      <c r="C23" s="103"/>
      <c r="D23" s="104"/>
      <c r="E23" s="104"/>
      <c r="F23" s="105"/>
      <c r="G23" s="106"/>
      <c r="H23" s="106"/>
      <c r="I23" s="106"/>
      <c r="J23" s="106"/>
      <c r="K23" s="106"/>
      <c r="L23" s="106"/>
      <c r="M23" s="106"/>
      <c r="N23" s="106"/>
      <c r="O23" s="106"/>
      <c r="P23" s="106"/>
      <c r="Q23" s="106"/>
      <c r="R23" s="106"/>
      <c r="S23" s="106"/>
      <c r="T23" s="106"/>
      <c r="U23" s="106"/>
      <c r="V23" s="106"/>
      <c r="W23" s="106"/>
      <c r="X23" s="106"/>
      <c r="Y23" s="106"/>
      <c r="Z23" s="106"/>
      <c r="AA23" s="106"/>
      <c r="AB23" s="107"/>
      <c r="AC23" s="108"/>
      <c r="AD23" s="108"/>
      <c r="AE23" s="109"/>
      <c r="AF23" s="98"/>
      <c r="AG23" s="99"/>
      <c r="AH23" s="99"/>
      <c r="AI23" s="99"/>
      <c r="AJ23" s="99"/>
      <c r="AK23" s="99"/>
      <c r="AL23" s="100"/>
    </row>
    <row r="24" spans="1:38" ht="27" customHeight="1">
      <c r="A24" s="101" t="str">
        <f t="shared" si="2"/>
        <v/>
      </c>
      <c r="B24" s="102"/>
      <c r="C24" s="103"/>
      <c r="D24" s="104"/>
      <c r="E24" s="104"/>
      <c r="F24" s="105"/>
      <c r="G24" s="106"/>
      <c r="H24" s="106"/>
      <c r="I24" s="106"/>
      <c r="J24" s="106"/>
      <c r="K24" s="106"/>
      <c r="L24" s="106"/>
      <c r="M24" s="106"/>
      <c r="N24" s="106"/>
      <c r="O24" s="106"/>
      <c r="P24" s="106"/>
      <c r="Q24" s="106"/>
      <c r="R24" s="106"/>
      <c r="S24" s="106"/>
      <c r="T24" s="106"/>
      <c r="U24" s="106"/>
      <c r="V24" s="106"/>
      <c r="W24" s="106"/>
      <c r="X24" s="106"/>
      <c r="Y24" s="106"/>
      <c r="Z24" s="106"/>
      <c r="AA24" s="106"/>
      <c r="AB24" s="107"/>
      <c r="AC24" s="108"/>
      <c r="AD24" s="108"/>
      <c r="AE24" s="109"/>
      <c r="AF24" s="98"/>
      <c r="AG24" s="99"/>
      <c r="AH24" s="99"/>
      <c r="AI24" s="99"/>
      <c r="AJ24" s="99"/>
      <c r="AK24" s="99"/>
      <c r="AL24" s="100"/>
    </row>
    <row r="25" spans="1:38" ht="27" customHeight="1">
      <c r="A25" s="101" t="str">
        <f t="shared" si="2"/>
        <v/>
      </c>
      <c r="B25" s="102"/>
      <c r="C25" s="103"/>
      <c r="D25" s="104"/>
      <c r="E25" s="104"/>
      <c r="F25" s="105"/>
      <c r="G25" s="106"/>
      <c r="H25" s="106"/>
      <c r="I25" s="106"/>
      <c r="J25" s="106"/>
      <c r="K25" s="106"/>
      <c r="L25" s="106"/>
      <c r="M25" s="106"/>
      <c r="N25" s="106"/>
      <c r="O25" s="106"/>
      <c r="P25" s="106"/>
      <c r="Q25" s="106"/>
      <c r="R25" s="106"/>
      <c r="S25" s="106"/>
      <c r="T25" s="106"/>
      <c r="U25" s="106"/>
      <c r="V25" s="106"/>
      <c r="W25" s="106"/>
      <c r="X25" s="106"/>
      <c r="Y25" s="106"/>
      <c r="Z25" s="106"/>
      <c r="AA25" s="106"/>
      <c r="AB25" s="107"/>
      <c r="AC25" s="108"/>
      <c r="AD25" s="108"/>
      <c r="AE25" s="109"/>
      <c r="AF25" s="98"/>
      <c r="AG25" s="99"/>
      <c r="AH25" s="99"/>
      <c r="AI25" s="99"/>
      <c r="AJ25" s="99"/>
      <c r="AK25" s="99"/>
      <c r="AL25" s="100"/>
    </row>
    <row r="26" spans="1:38" ht="27" customHeight="1">
      <c r="A26" s="101" t="str">
        <f t="shared" si="2"/>
        <v/>
      </c>
      <c r="B26" s="102"/>
      <c r="C26" s="103"/>
      <c r="D26" s="104"/>
      <c r="E26" s="104"/>
      <c r="F26" s="105"/>
      <c r="G26" s="106"/>
      <c r="H26" s="106"/>
      <c r="I26" s="106"/>
      <c r="J26" s="106"/>
      <c r="K26" s="106"/>
      <c r="L26" s="106"/>
      <c r="M26" s="106"/>
      <c r="N26" s="106"/>
      <c r="O26" s="106"/>
      <c r="P26" s="106"/>
      <c r="Q26" s="106"/>
      <c r="R26" s="106"/>
      <c r="S26" s="106"/>
      <c r="T26" s="106"/>
      <c r="U26" s="106"/>
      <c r="V26" s="106"/>
      <c r="W26" s="106"/>
      <c r="X26" s="106"/>
      <c r="Y26" s="106"/>
      <c r="Z26" s="106"/>
      <c r="AA26" s="106"/>
      <c r="AB26" s="107"/>
      <c r="AC26" s="108"/>
      <c r="AD26" s="108"/>
      <c r="AE26" s="109"/>
      <c r="AF26" s="98"/>
      <c r="AG26" s="99"/>
      <c r="AH26" s="99"/>
      <c r="AI26" s="99"/>
      <c r="AJ26" s="99"/>
      <c r="AK26" s="99"/>
      <c r="AL26" s="100"/>
    </row>
    <row r="27" spans="1:38" ht="27" customHeight="1">
      <c r="A27" s="101" t="str">
        <f t="shared" si="2"/>
        <v/>
      </c>
      <c r="B27" s="102"/>
      <c r="C27" s="103"/>
      <c r="D27" s="104"/>
      <c r="E27" s="104"/>
      <c r="F27" s="105"/>
      <c r="G27" s="106"/>
      <c r="H27" s="106"/>
      <c r="I27" s="106"/>
      <c r="J27" s="106"/>
      <c r="K27" s="106"/>
      <c r="L27" s="106"/>
      <c r="M27" s="106"/>
      <c r="N27" s="106"/>
      <c r="O27" s="106"/>
      <c r="P27" s="106"/>
      <c r="Q27" s="106"/>
      <c r="R27" s="106"/>
      <c r="S27" s="106"/>
      <c r="T27" s="106"/>
      <c r="U27" s="106"/>
      <c r="V27" s="106"/>
      <c r="W27" s="106"/>
      <c r="X27" s="106"/>
      <c r="Y27" s="106"/>
      <c r="Z27" s="106"/>
      <c r="AA27" s="106"/>
      <c r="AB27" s="107"/>
      <c r="AC27" s="108"/>
      <c r="AD27" s="108"/>
      <c r="AE27" s="109"/>
      <c r="AF27" s="98"/>
      <c r="AG27" s="99"/>
      <c r="AH27" s="99"/>
      <c r="AI27" s="99"/>
      <c r="AJ27" s="99"/>
      <c r="AK27" s="99"/>
      <c r="AL27" s="100"/>
    </row>
    <row r="28" spans="1:38" ht="27" customHeight="1">
      <c r="A28" s="101" t="str">
        <f t="shared" si="2"/>
        <v/>
      </c>
      <c r="B28" s="102"/>
      <c r="C28" s="103"/>
      <c r="D28" s="104"/>
      <c r="E28" s="104"/>
      <c r="F28" s="105"/>
      <c r="G28" s="106"/>
      <c r="H28" s="106"/>
      <c r="I28" s="106"/>
      <c r="J28" s="106"/>
      <c r="K28" s="106"/>
      <c r="L28" s="106"/>
      <c r="M28" s="106"/>
      <c r="N28" s="106"/>
      <c r="O28" s="106"/>
      <c r="P28" s="106"/>
      <c r="Q28" s="106"/>
      <c r="R28" s="106"/>
      <c r="S28" s="106"/>
      <c r="T28" s="106"/>
      <c r="U28" s="106"/>
      <c r="V28" s="106"/>
      <c r="W28" s="106"/>
      <c r="X28" s="106"/>
      <c r="Y28" s="106"/>
      <c r="Z28" s="106"/>
      <c r="AA28" s="106"/>
      <c r="AB28" s="107"/>
      <c r="AC28" s="108"/>
      <c r="AD28" s="108"/>
      <c r="AE28" s="109"/>
      <c r="AF28" s="98"/>
      <c r="AG28" s="99"/>
      <c r="AH28" s="99"/>
      <c r="AI28" s="99"/>
      <c r="AJ28" s="99"/>
      <c r="AK28" s="99"/>
      <c r="AL28" s="100"/>
    </row>
    <row r="29" spans="1:38" ht="27" customHeight="1">
      <c r="A29" s="101" t="str">
        <f t="shared" si="2"/>
        <v/>
      </c>
      <c r="B29" s="102"/>
      <c r="C29" s="103"/>
      <c r="D29" s="104"/>
      <c r="E29" s="104"/>
      <c r="F29" s="105"/>
      <c r="G29" s="106"/>
      <c r="H29" s="106"/>
      <c r="I29" s="106"/>
      <c r="J29" s="106"/>
      <c r="K29" s="106"/>
      <c r="L29" s="106"/>
      <c r="M29" s="106"/>
      <c r="N29" s="106"/>
      <c r="O29" s="106"/>
      <c r="P29" s="106"/>
      <c r="Q29" s="106"/>
      <c r="R29" s="106"/>
      <c r="S29" s="106"/>
      <c r="T29" s="106"/>
      <c r="U29" s="106"/>
      <c r="V29" s="106"/>
      <c r="W29" s="106"/>
      <c r="X29" s="106"/>
      <c r="Y29" s="106"/>
      <c r="Z29" s="106"/>
      <c r="AA29" s="106"/>
      <c r="AB29" s="107"/>
      <c r="AC29" s="108"/>
      <c r="AD29" s="108"/>
      <c r="AE29" s="109"/>
      <c r="AF29" s="98"/>
      <c r="AG29" s="99"/>
      <c r="AH29" s="99"/>
      <c r="AI29" s="99"/>
      <c r="AJ29" s="99"/>
      <c r="AK29" s="99"/>
      <c r="AL29" s="100"/>
    </row>
    <row r="30" spans="1:38" ht="27" customHeight="1">
      <c r="A30" s="101" t="str">
        <f t="shared" si="2"/>
        <v/>
      </c>
      <c r="B30" s="102"/>
      <c r="C30" s="103"/>
      <c r="D30" s="104"/>
      <c r="E30" s="104"/>
      <c r="F30" s="105"/>
      <c r="G30" s="106"/>
      <c r="H30" s="106"/>
      <c r="I30" s="106"/>
      <c r="J30" s="106"/>
      <c r="K30" s="106"/>
      <c r="L30" s="106"/>
      <c r="M30" s="106"/>
      <c r="N30" s="106"/>
      <c r="O30" s="106"/>
      <c r="P30" s="106"/>
      <c r="Q30" s="106"/>
      <c r="R30" s="106"/>
      <c r="S30" s="106"/>
      <c r="T30" s="106"/>
      <c r="U30" s="106"/>
      <c r="V30" s="106"/>
      <c r="W30" s="106"/>
      <c r="X30" s="106"/>
      <c r="Y30" s="106"/>
      <c r="Z30" s="106"/>
      <c r="AA30" s="106"/>
      <c r="AB30" s="107"/>
      <c r="AC30" s="108"/>
      <c r="AD30" s="108"/>
      <c r="AE30" s="109"/>
      <c r="AF30" s="98"/>
      <c r="AG30" s="99"/>
      <c r="AH30" s="99"/>
      <c r="AI30" s="99"/>
      <c r="AJ30" s="99"/>
      <c r="AK30" s="99"/>
      <c r="AL30" s="100"/>
    </row>
    <row r="31" spans="1:38" ht="27" customHeight="1">
      <c r="A31" s="101" t="str">
        <f t="shared" si="2"/>
        <v/>
      </c>
      <c r="B31" s="102"/>
      <c r="C31" s="103"/>
      <c r="D31" s="104"/>
      <c r="E31" s="104"/>
      <c r="F31" s="105"/>
      <c r="G31" s="106"/>
      <c r="H31" s="106"/>
      <c r="I31" s="106"/>
      <c r="J31" s="106"/>
      <c r="K31" s="106"/>
      <c r="L31" s="106"/>
      <c r="M31" s="106"/>
      <c r="N31" s="106"/>
      <c r="O31" s="106"/>
      <c r="P31" s="106"/>
      <c r="Q31" s="106"/>
      <c r="R31" s="106"/>
      <c r="S31" s="106"/>
      <c r="T31" s="106"/>
      <c r="U31" s="106"/>
      <c r="V31" s="106"/>
      <c r="W31" s="106"/>
      <c r="X31" s="106"/>
      <c r="Y31" s="106"/>
      <c r="Z31" s="106"/>
      <c r="AA31" s="106"/>
      <c r="AB31" s="107"/>
      <c r="AC31" s="108"/>
      <c r="AD31" s="108"/>
      <c r="AE31" s="109"/>
      <c r="AF31" s="98"/>
      <c r="AG31" s="99"/>
      <c r="AH31" s="99"/>
      <c r="AI31" s="99"/>
      <c r="AJ31" s="99"/>
      <c r="AK31" s="99"/>
      <c r="AL31" s="100"/>
    </row>
    <row r="32" spans="1:38" ht="27" customHeight="1">
      <c r="A32" s="101" t="str">
        <f t="shared" ref="A32" si="3">IF(M32="","",ROW()-4)</f>
        <v/>
      </c>
      <c r="B32" s="102"/>
      <c r="C32" s="103"/>
      <c r="D32" s="104"/>
      <c r="E32" s="104"/>
      <c r="F32" s="105"/>
      <c r="G32" s="106"/>
      <c r="H32" s="106"/>
      <c r="I32" s="106"/>
      <c r="J32" s="106"/>
      <c r="K32" s="106"/>
      <c r="L32" s="106"/>
      <c r="M32" s="106"/>
      <c r="N32" s="106"/>
      <c r="O32" s="106"/>
      <c r="P32" s="106"/>
      <c r="Q32" s="106"/>
      <c r="R32" s="106"/>
      <c r="S32" s="106"/>
      <c r="T32" s="106"/>
      <c r="U32" s="106"/>
      <c r="V32" s="106"/>
      <c r="W32" s="106"/>
      <c r="X32" s="106"/>
      <c r="Y32" s="106"/>
      <c r="Z32" s="106"/>
      <c r="AA32" s="106"/>
      <c r="AB32" s="107"/>
      <c r="AC32" s="108"/>
      <c r="AD32" s="108"/>
      <c r="AE32" s="109"/>
      <c r="AF32" s="98"/>
      <c r="AG32" s="99"/>
      <c r="AH32" s="99"/>
      <c r="AI32" s="99"/>
      <c r="AJ32" s="99"/>
      <c r="AK32" s="99"/>
      <c r="AL32" s="100"/>
    </row>
    <row r="33" spans="1:38" ht="27" customHeight="1">
      <c r="A33" s="101" t="str">
        <f t="shared" ref="A33" si="4">IF(M33="","",ROW()-4)</f>
        <v/>
      </c>
      <c r="B33" s="102"/>
      <c r="C33" s="103"/>
      <c r="D33" s="104"/>
      <c r="E33" s="104"/>
      <c r="F33" s="105"/>
      <c r="G33" s="106"/>
      <c r="H33" s="106"/>
      <c r="I33" s="106"/>
      <c r="J33" s="106"/>
      <c r="K33" s="106"/>
      <c r="L33" s="106"/>
      <c r="M33" s="106"/>
      <c r="N33" s="106"/>
      <c r="O33" s="106"/>
      <c r="P33" s="106"/>
      <c r="Q33" s="106"/>
      <c r="R33" s="106"/>
      <c r="S33" s="106"/>
      <c r="T33" s="106"/>
      <c r="U33" s="106"/>
      <c r="V33" s="106"/>
      <c r="W33" s="106"/>
      <c r="X33" s="106"/>
      <c r="Y33" s="106"/>
      <c r="Z33" s="106"/>
      <c r="AA33" s="106"/>
      <c r="AB33" s="107"/>
      <c r="AC33" s="108"/>
      <c r="AD33" s="108"/>
      <c r="AE33" s="109"/>
      <c r="AF33" s="98"/>
      <c r="AG33" s="99"/>
      <c r="AH33" s="99"/>
      <c r="AI33" s="99"/>
      <c r="AJ33" s="99"/>
      <c r="AK33" s="99"/>
      <c r="AL33" s="100"/>
    </row>
  </sheetData>
  <mergeCells count="180">
    <mergeCell ref="A4:B4"/>
    <mergeCell ref="C4:F4"/>
    <mergeCell ref="A5:B5"/>
    <mergeCell ref="C5:F5"/>
    <mergeCell ref="G5:L5"/>
    <mergeCell ref="M5:AA5"/>
    <mergeCell ref="AB4:AE4"/>
    <mergeCell ref="AF4:AL4"/>
    <mergeCell ref="AB5:AE5"/>
    <mergeCell ref="AF5:AL5"/>
    <mergeCell ref="G4:L4"/>
    <mergeCell ref="M4:AA4"/>
    <mergeCell ref="AB6:AE6"/>
    <mergeCell ref="AF6:AL6"/>
    <mergeCell ref="AB7:AE7"/>
    <mergeCell ref="AF7:AL7"/>
    <mergeCell ref="G9:L9"/>
    <mergeCell ref="M9:AA9"/>
    <mergeCell ref="G6:L6"/>
    <mergeCell ref="M6:AA6"/>
    <mergeCell ref="G8:L8"/>
    <mergeCell ref="M8:AA8"/>
    <mergeCell ref="AB9:AE9"/>
    <mergeCell ref="AF9:AL9"/>
    <mergeCell ref="AF8:AL8"/>
    <mergeCell ref="A9:B9"/>
    <mergeCell ref="C9:F9"/>
    <mergeCell ref="A10:B10"/>
    <mergeCell ref="C10:F10"/>
    <mergeCell ref="AB8:AE8"/>
    <mergeCell ref="A8:B8"/>
    <mergeCell ref="C8:F8"/>
    <mergeCell ref="G12:L12"/>
    <mergeCell ref="M12:AA12"/>
    <mergeCell ref="AB23:AE23"/>
    <mergeCell ref="AF23:AL23"/>
    <mergeCell ref="A12:B12"/>
    <mergeCell ref="C12:F12"/>
    <mergeCell ref="A13:B13"/>
    <mergeCell ref="C13:F13"/>
    <mergeCell ref="A23:B23"/>
    <mergeCell ref="C23:F23"/>
    <mergeCell ref="G23:L23"/>
    <mergeCell ref="M23:AA23"/>
    <mergeCell ref="AB14:AE14"/>
    <mergeCell ref="AF14:AL14"/>
    <mergeCell ref="A15:B15"/>
    <mergeCell ref="C15:F15"/>
    <mergeCell ref="G15:L15"/>
    <mergeCell ref="M15:AA15"/>
    <mergeCell ref="AB18:AE18"/>
    <mergeCell ref="AF18:AL18"/>
    <mergeCell ref="AB12:AE12"/>
    <mergeCell ref="AF12:AL12"/>
    <mergeCell ref="AB15:AE15"/>
    <mergeCell ref="AF15:AL15"/>
    <mergeCell ref="A16:B16"/>
    <mergeCell ref="C16:F16"/>
    <mergeCell ref="A6:B6"/>
    <mergeCell ref="C6:F6"/>
    <mergeCell ref="G13:L13"/>
    <mergeCell ref="M13:AA13"/>
    <mergeCell ref="AB13:AE13"/>
    <mergeCell ref="AF13:AL13"/>
    <mergeCell ref="A14:B14"/>
    <mergeCell ref="C14:F14"/>
    <mergeCell ref="G14:L14"/>
    <mergeCell ref="M14:AA14"/>
    <mergeCell ref="A11:B11"/>
    <mergeCell ref="C11:F11"/>
    <mergeCell ref="G10:L10"/>
    <mergeCell ref="M10:AA10"/>
    <mergeCell ref="AB11:AE11"/>
    <mergeCell ref="AF11:AL11"/>
    <mergeCell ref="G11:L11"/>
    <mergeCell ref="M11:AA11"/>
    <mergeCell ref="AB10:AE10"/>
    <mergeCell ref="AF10:AL10"/>
    <mergeCell ref="A7:B7"/>
    <mergeCell ref="C7:F7"/>
    <mergeCell ref="G7:L7"/>
    <mergeCell ref="M7:AA7"/>
    <mergeCell ref="AF28:AL28"/>
    <mergeCell ref="A25:B25"/>
    <mergeCell ref="C25:F25"/>
    <mergeCell ref="G25:L25"/>
    <mergeCell ref="M25:AA25"/>
    <mergeCell ref="AB24:AE24"/>
    <mergeCell ref="AF24:AL24"/>
    <mergeCell ref="AB25:AE25"/>
    <mergeCell ref="AF25:AL25"/>
    <mergeCell ref="A28:B28"/>
    <mergeCell ref="C28:F28"/>
    <mergeCell ref="A24:B24"/>
    <mergeCell ref="C24:F24"/>
    <mergeCell ref="G24:L24"/>
    <mergeCell ref="M24:AA24"/>
    <mergeCell ref="G28:L28"/>
    <mergeCell ref="M28:AA28"/>
    <mergeCell ref="AB28:AE28"/>
    <mergeCell ref="A26:B26"/>
    <mergeCell ref="C26:F26"/>
    <mergeCell ref="G26:L26"/>
    <mergeCell ref="M26:AA26"/>
    <mergeCell ref="AB26:AE26"/>
    <mergeCell ref="AF26:AL26"/>
    <mergeCell ref="A27:B27"/>
    <mergeCell ref="C27:F27"/>
    <mergeCell ref="G27:L27"/>
    <mergeCell ref="M27:AA27"/>
    <mergeCell ref="AB27:AE27"/>
    <mergeCell ref="AF27:AL27"/>
    <mergeCell ref="AB33:AE33"/>
    <mergeCell ref="AF33:AL33"/>
    <mergeCell ref="A33:B33"/>
    <mergeCell ref="C33:F33"/>
    <mergeCell ref="G33:L33"/>
    <mergeCell ref="M33:AA33"/>
    <mergeCell ref="AB32:AE32"/>
    <mergeCell ref="AF32:AL32"/>
    <mergeCell ref="A32:B32"/>
    <mergeCell ref="C32:F32"/>
    <mergeCell ref="G32:L32"/>
    <mergeCell ref="M32:AA32"/>
    <mergeCell ref="A29:B29"/>
    <mergeCell ref="C29:F29"/>
    <mergeCell ref="G29:L29"/>
    <mergeCell ref="M29:AA29"/>
    <mergeCell ref="AB29:AE29"/>
    <mergeCell ref="AF29:AL29"/>
    <mergeCell ref="A30:B30"/>
    <mergeCell ref="C30:F30"/>
    <mergeCell ref="G30:L30"/>
    <mergeCell ref="M30:AA30"/>
    <mergeCell ref="AB30:AE30"/>
    <mergeCell ref="AF30:AL30"/>
    <mergeCell ref="A31:B31"/>
    <mergeCell ref="C31:F31"/>
    <mergeCell ref="G31:L31"/>
    <mergeCell ref="M31:AA31"/>
    <mergeCell ref="AB31:AE31"/>
    <mergeCell ref="AF31:AL31"/>
    <mergeCell ref="G16:L16"/>
    <mergeCell ref="M16:AA16"/>
    <mergeCell ref="AB16:AE16"/>
    <mergeCell ref="AF16:AL16"/>
    <mergeCell ref="A17:B17"/>
    <mergeCell ref="C17:F17"/>
    <mergeCell ref="G17:L17"/>
    <mergeCell ref="M17:AA17"/>
    <mergeCell ref="AB17:AE17"/>
    <mergeCell ref="AF17:AL17"/>
    <mergeCell ref="A18:B18"/>
    <mergeCell ref="C18:F18"/>
    <mergeCell ref="G18:L18"/>
    <mergeCell ref="M18:AA18"/>
    <mergeCell ref="A19:B19"/>
    <mergeCell ref="C19:F19"/>
    <mergeCell ref="G19:L19"/>
    <mergeCell ref="M19:AA19"/>
    <mergeCell ref="AB19:AE19"/>
    <mergeCell ref="AF19:AL19"/>
    <mergeCell ref="A22:B22"/>
    <mergeCell ref="C22:F22"/>
    <mergeCell ref="G22:L22"/>
    <mergeCell ref="M22:AA22"/>
    <mergeCell ref="AB22:AE22"/>
    <mergeCell ref="AF22:AL22"/>
    <mergeCell ref="A20:B20"/>
    <mergeCell ref="C20:F20"/>
    <mergeCell ref="G20:L20"/>
    <mergeCell ref="M20:AA20"/>
    <mergeCell ref="AB20:AE20"/>
    <mergeCell ref="AF20:AL20"/>
    <mergeCell ref="A21:B21"/>
    <mergeCell ref="C21:F21"/>
    <mergeCell ref="G21:L21"/>
    <mergeCell ref="M21:AA21"/>
    <mergeCell ref="AB21:AE21"/>
    <mergeCell ref="AF21:AL21"/>
  </mergeCells>
  <phoneticPr fontId="4"/>
  <pageMargins left="0.78700000000000003" right="0.78700000000000003" top="0.98399999999999999" bottom="0.98399999999999999" header="0.51200000000000001" footer="0.51200000000000001"/>
  <pageSetup paperSize="9" scale="87" fitToHeight="0"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D76"/>
  <sheetViews>
    <sheetView showGridLines="0" tabSelected="1" view="pageBreakPreview" zoomScale="85" zoomScaleNormal="70" zoomScaleSheetLayoutView="85" workbookViewId="0">
      <pane xSplit="39" ySplit="9" topLeftCell="AN10" activePane="bottomRight" state="frozen"/>
      <selection pane="topRight" activeCell="AN1" sqref="AN1"/>
      <selection pane="bottomLeft" activeCell="A10" sqref="A10"/>
      <selection pane="bottomRight" activeCell="D29" sqref="D29"/>
    </sheetView>
  </sheetViews>
  <sheetFormatPr defaultColWidth="2" defaultRowHeight="11.25" customHeight="1"/>
  <cols>
    <col min="1" max="1" width="1.125" style="57" customWidth="1"/>
    <col min="2" max="2" width="2.625" style="57" customWidth="1"/>
    <col min="3" max="5" width="2.625" style="58" customWidth="1"/>
    <col min="6" max="6" width="2.625" style="59" customWidth="1"/>
    <col min="7" max="9" width="2.625" style="60" customWidth="1"/>
    <col min="10" max="33" width="2.625" style="58" customWidth="1"/>
    <col min="34" max="35" width="2.625" style="61" customWidth="1"/>
    <col min="36" max="68" width="2.625" style="58" customWidth="1"/>
    <col min="69" max="71" width="2.875" style="62" customWidth="1"/>
    <col min="72" max="78" width="2.75" style="62" customWidth="1"/>
    <col min="79" max="251" width="2" style="62"/>
    <col min="252" max="324" width="2.625" style="62" customWidth="1"/>
    <col min="325" max="507" width="2" style="62"/>
    <col min="508" max="580" width="2.625" style="62" customWidth="1"/>
    <col min="581" max="763" width="2" style="62"/>
    <col min="764" max="836" width="2.625" style="62" customWidth="1"/>
    <col min="837" max="1019" width="2" style="62"/>
    <col min="1020" max="1092" width="2.625" style="62" customWidth="1"/>
    <col min="1093" max="1275" width="2" style="62"/>
    <col min="1276" max="1348" width="2.625" style="62" customWidth="1"/>
    <col min="1349" max="1531" width="2" style="62"/>
    <col min="1532" max="1604" width="2.625" style="62" customWidth="1"/>
    <col min="1605" max="1787" width="2" style="62"/>
    <col min="1788" max="1860" width="2.625" style="62" customWidth="1"/>
    <col min="1861" max="2043" width="2" style="62"/>
    <col min="2044" max="2116" width="2.625" style="62" customWidth="1"/>
    <col min="2117" max="2299" width="2" style="62"/>
    <col min="2300" max="2372" width="2.625" style="62" customWidth="1"/>
    <col min="2373" max="2555" width="2" style="62"/>
    <col min="2556" max="2628" width="2.625" style="62" customWidth="1"/>
    <col min="2629" max="2811" width="2" style="62"/>
    <col min="2812" max="2884" width="2.625" style="62" customWidth="1"/>
    <col min="2885" max="3067" width="2" style="62"/>
    <col min="3068" max="3140" width="2.625" style="62" customWidth="1"/>
    <col min="3141" max="3323" width="2" style="62"/>
    <col min="3324" max="3396" width="2.625" style="62" customWidth="1"/>
    <col min="3397" max="3579" width="2" style="62"/>
    <col min="3580" max="3652" width="2.625" style="62" customWidth="1"/>
    <col min="3653" max="3835" width="2" style="62"/>
    <col min="3836" max="3908" width="2.625" style="62" customWidth="1"/>
    <col min="3909" max="4091" width="2" style="62"/>
    <col min="4092" max="4164" width="2.625" style="62" customWidth="1"/>
    <col min="4165" max="4347" width="2" style="62"/>
    <col min="4348" max="4420" width="2.625" style="62" customWidth="1"/>
    <col min="4421" max="4603" width="2" style="62"/>
    <col min="4604" max="4676" width="2.625" style="62" customWidth="1"/>
    <col min="4677" max="4859" width="2" style="62"/>
    <col min="4860" max="4932" width="2.625" style="62" customWidth="1"/>
    <col min="4933" max="5115" width="2" style="62"/>
    <col min="5116" max="5188" width="2.625" style="62" customWidth="1"/>
    <col min="5189" max="5371" width="2" style="62"/>
    <col min="5372" max="5444" width="2.625" style="62" customWidth="1"/>
    <col min="5445" max="5627" width="2" style="62"/>
    <col min="5628" max="5700" width="2.625" style="62" customWidth="1"/>
    <col min="5701" max="5883" width="2" style="62"/>
    <col min="5884" max="5956" width="2.625" style="62" customWidth="1"/>
    <col min="5957" max="6139" width="2" style="62"/>
    <col min="6140" max="6212" width="2.625" style="62" customWidth="1"/>
    <col min="6213" max="6395" width="2" style="62"/>
    <col min="6396" max="6468" width="2.625" style="62" customWidth="1"/>
    <col min="6469" max="6651" width="2" style="62"/>
    <col min="6652" max="6724" width="2.625" style="62" customWidth="1"/>
    <col min="6725" max="6907" width="2" style="62"/>
    <col min="6908" max="6980" width="2.625" style="62" customWidth="1"/>
    <col min="6981" max="7163" width="2" style="62"/>
    <col min="7164" max="7236" width="2.625" style="62" customWidth="1"/>
    <col min="7237" max="7419" width="2" style="62"/>
    <col min="7420" max="7492" width="2.625" style="62" customWidth="1"/>
    <col min="7493" max="7675" width="2" style="62"/>
    <col min="7676" max="7748" width="2.625" style="62" customWidth="1"/>
    <col min="7749" max="7931" width="2" style="62"/>
    <col min="7932" max="8004" width="2.625" style="62" customWidth="1"/>
    <col min="8005" max="8187" width="2" style="62"/>
    <col min="8188" max="8260" width="2.625" style="62" customWidth="1"/>
    <col min="8261" max="8443" width="2" style="62"/>
    <col min="8444" max="8516" width="2.625" style="62" customWidth="1"/>
    <col min="8517" max="8699" width="2" style="62"/>
    <col min="8700" max="8772" width="2.625" style="62" customWidth="1"/>
    <col min="8773" max="8955" width="2" style="62"/>
    <col min="8956" max="9028" width="2.625" style="62" customWidth="1"/>
    <col min="9029" max="9211" width="2" style="62"/>
    <col min="9212" max="9284" width="2.625" style="62" customWidth="1"/>
    <col min="9285" max="9467" width="2" style="62"/>
    <col min="9468" max="9540" width="2.625" style="62" customWidth="1"/>
    <col min="9541" max="9723" width="2" style="62"/>
    <col min="9724" max="9796" width="2.625" style="62" customWidth="1"/>
    <col min="9797" max="9979" width="2" style="62"/>
    <col min="9980" max="10052" width="2.625" style="62" customWidth="1"/>
    <col min="10053" max="10235" width="2" style="62"/>
    <col min="10236" max="10308" width="2.625" style="62" customWidth="1"/>
    <col min="10309" max="10491" width="2" style="62"/>
    <col min="10492" max="10564" width="2.625" style="62" customWidth="1"/>
    <col min="10565" max="10747" width="2" style="62"/>
    <col min="10748" max="10820" width="2.625" style="62" customWidth="1"/>
    <col min="10821" max="11003" width="2" style="62"/>
    <col min="11004" max="11076" width="2.625" style="62" customWidth="1"/>
    <col min="11077" max="11259" width="2" style="62"/>
    <col min="11260" max="11332" width="2.625" style="62" customWidth="1"/>
    <col min="11333" max="11515" width="2" style="62"/>
    <col min="11516" max="11588" width="2.625" style="62" customWidth="1"/>
    <col min="11589" max="11771" width="2" style="62"/>
    <col min="11772" max="11844" width="2.625" style="62" customWidth="1"/>
    <col min="11845" max="12027" width="2" style="62"/>
    <col min="12028" max="12100" width="2.625" style="62" customWidth="1"/>
    <col min="12101" max="12283" width="2" style="62"/>
    <col min="12284" max="12356" width="2.625" style="62" customWidth="1"/>
    <col min="12357" max="12539" width="2" style="62"/>
    <col min="12540" max="12612" width="2.625" style="62" customWidth="1"/>
    <col min="12613" max="12795" width="2" style="62"/>
    <col min="12796" max="12868" width="2.625" style="62" customWidth="1"/>
    <col min="12869" max="13051" width="2" style="62"/>
    <col min="13052" max="13124" width="2.625" style="62" customWidth="1"/>
    <col min="13125" max="13307" width="2" style="62"/>
    <col min="13308" max="13380" width="2.625" style="62" customWidth="1"/>
    <col min="13381" max="13563" width="2" style="62"/>
    <col min="13564" max="13636" width="2.625" style="62" customWidth="1"/>
    <col min="13637" max="13819" width="2" style="62"/>
    <col min="13820" max="13892" width="2.625" style="62" customWidth="1"/>
    <col min="13893" max="14075" width="2" style="62"/>
    <col min="14076" max="14148" width="2.625" style="62" customWidth="1"/>
    <col min="14149" max="14331" width="2" style="62"/>
    <col min="14332" max="14404" width="2.625" style="62" customWidth="1"/>
    <col min="14405" max="14587" width="2" style="62"/>
    <col min="14588" max="14660" width="2.625" style="62" customWidth="1"/>
    <col min="14661" max="14843" width="2" style="62"/>
    <col min="14844" max="14916" width="2.625" style="62" customWidth="1"/>
    <col min="14917" max="15099" width="2" style="62"/>
    <col min="15100" max="15172" width="2.625" style="62" customWidth="1"/>
    <col min="15173" max="15355" width="2" style="62"/>
    <col min="15356" max="15428" width="2.625" style="62" customWidth="1"/>
    <col min="15429" max="15611" width="2" style="62"/>
    <col min="15612" max="15684" width="2.625" style="62" customWidth="1"/>
    <col min="15685" max="15867" width="2" style="62"/>
    <col min="15868" max="15940" width="2.625" style="62" customWidth="1"/>
    <col min="15941" max="16123" width="2" style="62"/>
    <col min="16124" max="16196" width="2.625" style="62" customWidth="1"/>
    <col min="16197" max="16384" width="2" style="62"/>
  </cols>
  <sheetData>
    <row r="1" spans="2:82" s="7" customFormat="1" ht="3" customHeight="1" thickBot="1"/>
    <row r="2" spans="2:82" s="8" customFormat="1" ht="14.25" customHeight="1" thickTop="1">
      <c r="B2" s="160" t="s">
        <v>16</v>
      </c>
      <c r="C2" s="161"/>
      <c r="D2" s="161"/>
      <c r="E2" s="161"/>
      <c r="F2" s="161"/>
      <c r="G2" s="161"/>
      <c r="H2" s="161"/>
      <c r="I2" s="162"/>
      <c r="J2" s="182" t="s">
        <v>44</v>
      </c>
      <c r="K2" s="182"/>
      <c r="L2" s="182"/>
      <c r="M2" s="182"/>
      <c r="N2" s="183"/>
      <c r="O2" s="181" t="s">
        <v>45</v>
      </c>
      <c r="P2" s="182"/>
      <c r="Q2" s="182"/>
      <c r="R2" s="182"/>
      <c r="S2" s="183"/>
      <c r="T2" s="181" t="s">
        <v>46</v>
      </c>
      <c r="U2" s="182"/>
      <c r="V2" s="182"/>
      <c r="W2" s="182"/>
      <c r="X2" s="182"/>
      <c r="Y2" s="182"/>
      <c r="Z2" s="182"/>
      <c r="AA2" s="182"/>
      <c r="AB2" s="182"/>
      <c r="AC2" s="182"/>
      <c r="AD2" s="182"/>
      <c r="AE2" s="182"/>
      <c r="AF2" s="183"/>
      <c r="AG2" s="198"/>
      <c r="AH2" s="199"/>
      <c r="AI2" s="199"/>
      <c r="AJ2" s="199"/>
      <c r="AK2" s="199"/>
      <c r="AL2" s="199"/>
      <c r="AM2" s="199"/>
      <c r="AN2" s="199"/>
      <c r="AO2" s="199"/>
      <c r="AP2" s="199"/>
      <c r="AQ2" s="199"/>
      <c r="AR2" s="199"/>
      <c r="AS2" s="199"/>
      <c r="AT2" s="199"/>
      <c r="AU2" s="199"/>
      <c r="AV2" s="199"/>
      <c r="AW2" s="199"/>
      <c r="AX2" s="199"/>
      <c r="AY2" s="199"/>
      <c r="AZ2" s="199"/>
      <c r="BA2" s="199"/>
      <c r="BB2" s="199"/>
      <c r="BC2" s="199"/>
      <c r="BD2" s="199"/>
      <c r="BE2" s="199"/>
      <c r="BF2" s="199"/>
      <c r="BG2" s="199"/>
      <c r="BH2" s="199"/>
      <c r="BI2" s="199"/>
      <c r="BJ2" s="200"/>
      <c r="BK2" s="204" t="s">
        <v>0</v>
      </c>
      <c r="BL2" s="204"/>
      <c r="BM2" s="204"/>
      <c r="BN2" s="181" t="s">
        <v>1</v>
      </c>
      <c r="BO2" s="182"/>
      <c r="BP2" s="182"/>
      <c r="BQ2" s="183"/>
      <c r="BR2" s="204" t="s">
        <v>2</v>
      </c>
      <c r="BS2" s="204"/>
      <c r="BT2" s="204" t="s">
        <v>3</v>
      </c>
      <c r="BU2" s="204"/>
      <c r="BV2" s="204"/>
      <c r="BW2" s="181" t="s">
        <v>4</v>
      </c>
      <c r="BX2" s="182"/>
      <c r="BY2" s="182"/>
      <c r="BZ2" s="183"/>
      <c r="CA2" s="184"/>
      <c r="CB2" s="184"/>
      <c r="CC2" s="185"/>
    </row>
    <row r="3" spans="2:82" s="8" customFormat="1" ht="18.75" customHeight="1" thickBot="1">
      <c r="B3" s="163"/>
      <c r="C3" s="164"/>
      <c r="D3" s="164"/>
      <c r="E3" s="164"/>
      <c r="F3" s="164"/>
      <c r="G3" s="164"/>
      <c r="H3" s="164"/>
      <c r="I3" s="165"/>
      <c r="J3" s="186" t="s">
        <v>55</v>
      </c>
      <c r="K3" s="186"/>
      <c r="L3" s="186"/>
      <c r="M3" s="186"/>
      <c r="N3" s="187"/>
      <c r="O3" s="188">
        <v>3.07</v>
      </c>
      <c r="P3" s="189"/>
      <c r="Q3" s="189"/>
      <c r="R3" s="189"/>
      <c r="S3" s="190"/>
      <c r="T3" s="191" t="s">
        <v>47</v>
      </c>
      <c r="U3" s="186"/>
      <c r="V3" s="186"/>
      <c r="W3" s="186"/>
      <c r="X3" s="186"/>
      <c r="Y3" s="186"/>
      <c r="Z3" s="186"/>
      <c r="AA3" s="186"/>
      <c r="AB3" s="186"/>
      <c r="AC3" s="186"/>
      <c r="AD3" s="186"/>
      <c r="AE3" s="186"/>
      <c r="AF3" s="187"/>
      <c r="AG3" s="201"/>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3"/>
      <c r="BK3" s="192"/>
      <c r="BL3" s="193"/>
      <c r="BM3" s="194"/>
      <c r="BN3" s="195"/>
      <c r="BO3" s="196"/>
      <c r="BP3" s="196"/>
      <c r="BQ3" s="197"/>
      <c r="BR3" s="205" t="s">
        <v>13</v>
      </c>
      <c r="BS3" s="205"/>
      <c r="BT3" s="192" t="s">
        <v>12</v>
      </c>
      <c r="BU3" s="193"/>
      <c r="BV3" s="194"/>
      <c r="BW3" s="195">
        <v>42964</v>
      </c>
      <c r="BX3" s="196"/>
      <c r="BY3" s="196"/>
      <c r="BZ3" s="197"/>
      <c r="CA3" s="186"/>
      <c r="CB3" s="186"/>
      <c r="CC3" s="187"/>
    </row>
    <row r="4" spans="2:82" s="7" customFormat="1" ht="5.25" customHeight="1" thickTop="1">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row>
    <row r="5" spans="2:82" s="14" customFormat="1" ht="13.5" customHeight="1">
      <c r="B5" s="139" t="s">
        <v>17</v>
      </c>
      <c r="C5" s="140"/>
      <c r="D5" s="140"/>
      <c r="E5" s="140"/>
      <c r="F5" s="141"/>
      <c r="G5" s="142" t="s">
        <v>57</v>
      </c>
      <c r="H5" s="143"/>
      <c r="I5" s="143"/>
      <c r="J5" s="143"/>
      <c r="K5" s="143"/>
      <c r="L5" s="143"/>
      <c r="M5" s="143"/>
      <c r="N5" s="143"/>
      <c r="O5" s="143"/>
      <c r="P5" s="143"/>
      <c r="Q5" s="143"/>
      <c r="R5" s="144" t="s">
        <v>18</v>
      </c>
      <c r="S5" s="145"/>
      <c r="T5" s="145"/>
      <c r="U5" s="145"/>
      <c r="V5" s="145"/>
      <c r="W5" s="145"/>
      <c r="X5" s="146"/>
      <c r="Y5" s="147" t="s">
        <v>19</v>
      </c>
      <c r="Z5" s="148"/>
      <c r="AA5" s="148"/>
      <c r="AB5" s="148"/>
      <c r="AC5" s="149"/>
      <c r="AD5" s="149"/>
      <c r="AE5" s="150" t="s">
        <v>20</v>
      </c>
      <c r="AF5" s="151"/>
      <c r="AG5" s="151"/>
      <c r="AH5" s="151"/>
      <c r="AI5" s="151"/>
      <c r="AJ5" s="151"/>
      <c r="AK5" s="152"/>
      <c r="AL5" s="10" t="s">
        <v>101</v>
      </c>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2"/>
      <c r="BS5" s="12"/>
      <c r="BT5" s="12"/>
      <c r="BU5" s="12"/>
      <c r="BV5" s="12"/>
      <c r="BW5" s="12"/>
      <c r="BX5" s="12"/>
      <c r="BY5" s="12"/>
      <c r="BZ5" s="12"/>
      <c r="CA5" s="12"/>
      <c r="CB5" s="12"/>
      <c r="CC5" s="12"/>
      <c r="CD5" s="13"/>
    </row>
    <row r="6" spans="2:82" s="14" customFormat="1" ht="13.5" customHeight="1">
      <c r="B6" s="139" t="s">
        <v>21</v>
      </c>
      <c r="C6" s="140"/>
      <c r="D6" s="140"/>
      <c r="E6" s="140"/>
      <c r="F6" s="141"/>
      <c r="G6" s="123" t="s">
        <v>70</v>
      </c>
      <c r="H6" s="159"/>
      <c r="I6" s="159"/>
      <c r="J6" s="159"/>
      <c r="K6" s="159"/>
      <c r="L6" s="159"/>
      <c r="M6" s="159"/>
      <c r="N6" s="159"/>
      <c r="O6" s="159"/>
      <c r="P6" s="159"/>
      <c r="Q6" s="124"/>
      <c r="R6" s="172" t="s">
        <v>22</v>
      </c>
      <c r="S6" s="172"/>
      <c r="T6" s="172"/>
      <c r="U6" s="172"/>
      <c r="V6" s="173"/>
      <c r="W6" s="174"/>
      <c r="X6" s="175" t="s">
        <v>23</v>
      </c>
      <c r="Y6" s="176"/>
      <c r="Z6" s="176"/>
      <c r="AA6" s="176"/>
      <c r="AB6" s="177"/>
      <c r="AC6" s="173"/>
      <c r="AD6" s="149"/>
      <c r="AE6" s="153"/>
      <c r="AF6" s="154"/>
      <c r="AG6" s="154"/>
      <c r="AH6" s="154"/>
      <c r="AI6" s="154"/>
      <c r="AJ6" s="154"/>
      <c r="AK6" s="155"/>
      <c r="AL6" s="15"/>
      <c r="AM6" s="16"/>
      <c r="AN6" s="16"/>
      <c r="AO6" s="16"/>
      <c r="AP6" s="16"/>
      <c r="AQ6" s="16"/>
      <c r="AR6" s="16"/>
      <c r="AS6" s="16"/>
      <c r="AT6" s="16"/>
      <c r="AU6" s="16"/>
      <c r="AV6" s="16"/>
      <c r="AW6" s="16"/>
      <c r="AX6" s="17"/>
      <c r="AY6" s="17"/>
      <c r="AZ6" s="17"/>
      <c r="BA6" s="17"/>
      <c r="BB6" s="17"/>
      <c r="BC6" s="17"/>
      <c r="BD6" s="18"/>
      <c r="BE6" s="18"/>
      <c r="BF6" s="18"/>
      <c r="BG6" s="18"/>
      <c r="BH6" s="18"/>
      <c r="BI6" s="18"/>
      <c r="BJ6" s="18"/>
      <c r="BK6" s="18"/>
      <c r="BL6" s="18"/>
      <c r="BM6" s="18"/>
      <c r="BN6" s="18"/>
      <c r="BO6" s="18"/>
      <c r="BP6" s="18"/>
      <c r="BQ6" s="18"/>
      <c r="CD6" s="19"/>
    </row>
    <row r="7" spans="2:82" s="14" customFormat="1" ht="13.5" customHeight="1">
      <c r="B7" s="139" t="s">
        <v>24</v>
      </c>
      <c r="C7" s="140"/>
      <c r="D7" s="140"/>
      <c r="E7" s="140"/>
      <c r="F7" s="141"/>
      <c r="G7" s="142" t="s">
        <v>76</v>
      </c>
      <c r="H7" s="143"/>
      <c r="I7" s="143"/>
      <c r="J7" s="143"/>
      <c r="K7" s="143"/>
      <c r="L7" s="143"/>
      <c r="M7" s="143"/>
      <c r="N7" s="143"/>
      <c r="O7" s="143"/>
      <c r="P7" s="143"/>
      <c r="Q7" s="143"/>
      <c r="R7" s="139" t="s">
        <v>25</v>
      </c>
      <c r="S7" s="145"/>
      <c r="T7" s="145"/>
      <c r="U7" s="145"/>
      <c r="V7" s="145"/>
      <c r="W7" s="145"/>
      <c r="X7" s="146"/>
      <c r="Y7" s="178">
        <f>IF($G$5="可変長ラインシーケンシャル","－",IF($G$5="CSV",SUM(AJ9:AK16)+MAX(B9:C30)-1,SUM(AJ9:AK16)))</f>
        <v>150</v>
      </c>
      <c r="Z7" s="179"/>
      <c r="AA7" s="179"/>
      <c r="AB7" s="179"/>
      <c r="AC7" s="180" t="s">
        <v>26</v>
      </c>
      <c r="AD7" s="180"/>
      <c r="AE7" s="156"/>
      <c r="AF7" s="157"/>
      <c r="AG7" s="157"/>
      <c r="AH7" s="157"/>
      <c r="AI7" s="157"/>
      <c r="AJ7" s="157"/>
      <c r="AK7" s="158"/>
      <c r="AL7" s="20"/>
      <c r="AM7" s="21"/>
      <c r="AN7" s="22"/>
      <c r="AO7" s="22"/>
      <c r="AP7" s="22"/>
      <c r="AQ7" s="22"/>
      <c r="AR7" s="22"/>
      <c r="AS7" s="23"/>
      <c r="AT7" s="23"/>
      <c r="AU7" s="23"/>
      <c r="AV7" s="23"/>
      <c r="AW7" s="24"/>
      <c r="AX7" s="22"/>
      <c r="AY7" s="22"/>
      <c r="AZ7" s="22"/>
      <c r="BA7" s="22"/>
      <c r="BB7" s="22"/>
      <c r="BC7" s="22"/>
      <c r="BD7" s="25"/>
      <c r="BE7" s="25"/>
      <c r="BF7" s="25"/>
      <c r="BG7" s="25"/>
      <c r="BH7" s="25"/>
      <c r="BI7" s="25"/>
      <c r="BJ7" s="25"/>
      <c r="BK7" s="25"/>
      <c r="BL7" s="25"/>
      <c r="BM7" s="25"/>
      <c r="BN7" s="25"/>
      <c r="BO7" s="25"/>
      <c r="BP7" s="25"/>
      <c r="BQ7" s="25"/>
      <c r="BR7" s="26"/>
      <c r="BS7" s="26"/>
      <c r="BT7" s="26"/>
      <c r="BU7" s="26"/>
      <c r="BV7" s="26"/>
      <c r="BW7" s="26"/>
      <c r="BX7" s="26"/>
      <c r="BY7" s="26"/>
      <c r="BZ7" s="26"/>
      <c r="CA7" s="26"/>
      <c r="CB7" s="26"/>
      <c r="CC7" s="26"/>
      <c r="CD7" s="27"/>
    </row>
    <row r="8" spans="2:82" s="14" customFormat="1" ht="13.5" customHeight="1">
      <c r="B8" s="28"/>
      <c r="C8" s="29"/>
      <c r="D8" s="28"/>
      <c r="E8" s="28"/>
      <c r="F8" s="28"/>
      <c r="G8" s="28"/>
      <c r="H8" s="28"/>
      <c r="I8" s="28"/>
      <c r="J8" s="28"/>
      <c r="K8" s="30"/>
      <c r="L8" s="28"/>
      <c r="M8" s="28"/>
      <c r="N8" s="28"/>
      <c r="O8" s="28"/>
      <c r="P8" s="28"/>
      <c r="Q8" s="28"/>
      <c r="R8" s="28"/>
      <c r="S8" s="28"/>
      <c r="T8" s="28"/>
      <c r="U8" s="31" t="s">
        <v>27</v>
      </c>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30"/>
      <c r="BK8" s="28"/>
      <c r="BL8" s="28"/>
      <c r="BM8" s="28"/>
      <c r="BN8" s="28"/>
      <c r="BO8" s="28"/>
      <c r="BP8" s="28"/>
      <c r="BQ8" s="32"/>
    </row>
    <row r="9" spans="2:82" s="14" customFormat="1" ht="47.25" customHeight="1">
      <c r="B9" s="166" t="s">
        <v>28</v>
      </c>
      <c r="C9" s="167"/>
      <c r="D9" s="33" t="s">
        <v>29</v>
      </c>
      <c r="E9" s="34"/>
      <c r="F9" s="34"/>
      <c r="G9" s="34"/>
      <c r="H9" s="34"/>
      <c r="I9" s="34"/>
      <c r="J9" s="34"/>
      <c r="K9" s="34"/>
      <c r="L9" s="34"/>
      <c r="M9" s="34"/>
      <c r="N9" s="35"/>
      <c r="O9" s="168" t="s">
        <v>30</v>
      </c>
      <c r="P9" s="169"/>
      <c r="Q9" s="169"/>
      <c r="R9" s="169"/>
      <c r="S9" s="169"/>
      <c r="T9" s="169"/>
      <c r="U9" s="170"/>
      <c r="V9" s="171" t="s">
        <v>31</v>
      </c>
      <c r="W9" s="167"/>
      <c r="X9" s="166" t="s">
        <v>33</v>
      </c>
      <c r="Y9" s="167"/>
      <c r="Z9" s="166" t="s">
        <v>32</v>
      </c>
      <c r="AA9" s="167"/>
      <c r="AB9" s="166" t="s">
        <v>34</v>
      </c>
      <c r="AC9" s="167"/>
      <c r="AD9" s="166" t="s">
        <v>35</v>
      </c>
      <c r="AE9" s="167"/>
      <c r="AF9" s="166" t="s">
        <v>51</v>
      </c>
      <c r="AG9" s="167"/>
      <c r="AH9" s="166" t="s">
        <v>52</v>
      </c>
      <c r="AI9" s="167"/>
      <c r="AJ9" s="171" t="s">
        <v>26</v>
      </c>
      <c r="AK9" s="167"/>
      <c r="AL9" s="171" t="s">
        <v>36</v>
      </c>
      <c r="AM9" s="167"/>
      <c r="AN9" s="166" t="s">
        <v>37</v>
      </c>
      <c r="AO9" s="209"/>
      <c r="AP9" s="209"/>
      <c r="AQ9" s="209"/>
      <c r="AR9" s="209"/>
      <c r="AS9" s="209"/>
      <c r="AT9" s="210"/>
      <c r="AU9" s="166" t="s">
        <v>38</v>
      </c>
      <c r="AV9" s="209"/>
      <c r="AW9" s="210"/>
      <c r="AX9" s="166" t="s">
        <v>48</v>
      </c>
      <c r="AY9" s="167"/>
      <c r="AZ9" s="166" t="s">
        <v>49</v>
      </c>
      <c r="BA9" s="167"/>
      <c r="BB9" s="166" t="s">
        <v>50</v>
      </c>
      <c r="BC9" s="167"/>
      <c r="BD9" s="166" t="s">
        <v>53</v>
      </c>
      <c r="BE9" s="167"/>
      <c r="BF9" s="166" t="s">
        <v>39</v>
      </c>
      <c r="BG9" s="209"/>
      <c r="BH9" s="209"/>
      <c r="BI9" s="209"/>
      <c r="BJ9" s="209"/>
      <c r="BK9" s="209"/>
      <c r="BL9" s="209"/>
      <c r="BM9" s="209"/>
      <c r="BN9" s="209"/>
      <c r="BO9" s="209"/>
      <c r="BP9" s="209"/>
      <c r="BQ9" s="209"/>
      <c r="BR9" s="209"/>
      <c r="BS9" s="210"/>
      <c r="BT9" s="36" t="s">
        <v>11</v>
      </c>
      <c r="BU9" s="37"/>
      <c r="BV9" s="37"/>
      <c r="BW9" s="37"/>
      <c r="BX9" s="37"/>
      <c r="BY9" s="37"/>
      <c r="BZ9" s="37"/>
      <c r="CA9" s="37"/>
      <c r="CB9" s="37"/>
      <c r="CC9" s="37"/>
      <c r="CD9" s="38"/>
    </row>
    <row r="10" spans="2:82" s="49" customFormat="1" ht="13.5" customHeight="1">
      <c r="B10" s="125"/>
      <c r="C10" s="126"/>
      <c r="D10" s="39" t="s">
        <v>77</v>
      </c>
      <c r="E10" s="40"/>
      <c r="F10" s="40"/>
      <c r="G10" s="40"/>
      <c r="H10" s="40"/>
      <c r="I10" s="40"/>
      <c r="J10" s="40"/>
      <c r="K10" s="40"/>
      <c r="L10" s="40"/>
      <c r="M10" s="41"/>
      <c r="N10" s="41"/>
      <c r="O10" s="42"/>
      <c r="P10" s="43"/>
      <c r="Q10" s="43"/>
      <c r="R10" s="43"/>
      <c r="S10" s="43"/>
      <c r="T10" s="41"/>
      <c r="U10" s="44"/>
      <c r="V10" s="135"/>
      <c r="W10" s="136"/>
      <c r="X10" s="137"/>
      <c r="Y10" s="138"/>
      <c r="Z10" s="137"/>
      <c r="AA10" s="138"/>
      <c r="AB10" s="137"/>
      <c r="AC10" s="138"/>
      <c r="AD10" s="137"/>
      <c r="AE10" s="138"/>
      <c r="AF10" s="137"/>
      <c r="AG10" s="138"/>
      <c r="AH10" s="137"/>
      <c r="AI10" s="138"/>
      <c r="AJ10" s="137"/>
      <c r="AK10" s="138"/>
      <c r="AL10" s="137"/>
      <c r="AM10" s="138"/>
      <c r="AN10" s="46"/>
      <c r="AO10" s="44"/>
      <c r="AP10" s="44"/>
      <c r="AQ10" s="44"/>
      <c r="AR10" s="44"/>
      <c r="AS10" s="44"/>
      <c r="AT10" s="45"/>
      <c r="AU10" s="46"/>
      <c r="AV10" s="65"/>
      <c r="AW10" s="66"/>
      <c r="AX10" s="137"/>
      <c r="AY10" s="138"/>
      <c r="AZ10" s="137"/>
      <c r="BA10" s="138"/>
      <c r="BB10" s="137"/>
      <c r="BC10" s="138"/>
      <c r="BD10" s="137"/>
      <c r="BE10" s="138"/>
      <c r="BF10" s="47"/>
      <c r="BG10" s="47"/>
      <c r="BH10" s="47"/>
      <c r="BI10" s="47"/>
      <c r="BJ10" s="47"/>
      <c r="BK10" s="47"/>
      <c r="BL10" s="47"/>
      <c r="BM10" s="47"/>
      <c r="BN10" s="47"/>
      <c r="BO10" s="47"/>
      <c r="BP10" s="47"/>
      <c r="BQ10" s="47"/>
      <c r="BR10" s="47"/>
      <c r="BS10" s="48"/>
      <c r="BT10" s="211"/>
      <c r="BU10" s="212"/>
      <c r="BV10" s="212"/>
      <c r="BW10" s="212"/>
      <c r="BX10" s="212"/>
      <c r="BY10" s="212"/>
      <c r="BZ10" s="212"/>
      <c r="CA10" s="212"/>
      <c r="CB10" s="212"/>
      <c r="CC10" s="212"/>
      <c r="CD10" s="213"/>
    </row>
    <row r="11" spans="2:82" s="49" customFormat="1" ht="27" customHeight="1">
      <c r="B11" s="125">
        <v>1</v>
      </c>
      <c r="C11" s="126"/>
      <c r="D11" s="97" t="s">
        <v>58</v>
      </c>
      <c r="E11" s="50"/>
      <c r="F11" s="50"/>
      <c r="G11" s="50"/>
      <c r="H11" s="50"/>
      <c r="I11" s="50"/>
      <c r="J11" s="50"/>
      <c r="K11" s="50"/>
      <c r="L11" s="50"/>
      <c r="M11" s="51"/>
      <c r="N11" s="51"/>
      <c r="O11" s="52" t="s">
        <v>103</v>
      </c>
      <c r="P11" s="53"/>
      <c r="Q11" s="53"/>
      <c r="R11" s="53"/>
      <c r="S11" s="53"/>
      <c r="T11" s="51"/>
      <c r="U11" s="51"/>
      <c r="V11" s="127" t="s">
        <v>40</v>
      </c>
      <c r="W11" s="128"/>
      <c r="X11" s="123">
        <v>1</v>
      </c>
      <c r="Y11" s="124"/>
      <c r="Z11" s="123"/>
      <c r="AA11" s="124"/>
      <c r="AB11" s="123">
        <v>1</v>
      </c>
      <c r="AC11" s="124"/>
      <c r="AD11" s="123"/>
      <c r="AE11" s="124"/>
      <c r="AF11" s="119"/>
      <c r="AG11" s="120"/>
      <c r="AH11" s="119"/>
      <c r="AI11" s="120"/>
      <c r="AJ11" s="121">
        <f t="shared" ref="AJ11:AJ15" si="0">IF(V11="","",IF(V11="N",AB11*2,IF(V11="X",AB11,IF(V11=9,AB11+AD11,IF(V11="±9",AB11+AD11+1,IF(V11="S9",AB11+AD11,IF(V11="S9C3",ROUNDDOWN((AB11+AD11)/2,0)+1,"")))))))</f>
        <v>1</v>
      </c>
      <c r="AK11" s="122"/>
      <c r="AL11" s="121">
        <f t="shared" ref="AL11:AL15" si="1">AJ10+AL10</f>
        <v>0</v>
      </c>
      <c r="AM11" s="122"/>
      <c r="AN11" s="54" t="s">
        <v>78</v>
      </c>
      <c r="AO11" s="51"/>
      <c r="AP11" s="51"/>
      <c r="AQ11" s="51"/>
      <c r="AR11" s="63"/>
      <c r="AS11" s="63"/>
      <c r="AT11" s="64"/>
      <c r="AU11" s="55" t="s">
        <v>79</v>
      </c>
      <c r="AV11" s="51"/>
      <c r="AW11" s="51"/>
      <c r="AX11" s="119"/>
      <c r="AY11" s="120"/>
      <c r="AZ11" s="119"/>
      <c r="BA11" s="120"/>
      <c r="BB11" s="119"/>
      <c r="BC11" s="120"/>
      <c r="BD11" s="117" t="s">
        <v>54</v>
      </c>
      <c r="BE11" s="118"/>
      <c r="BF11" s="206" t="s">
        <v>80</v>
      </c>
      <c r="BG11" s="207"/>
      <c r="BH11" s="207"/>
      <c r="BI11" s="207"/>
      <c r="BJ11" s="207"/>
      <c r="BK11" s="207"/>
      <c r="BL11" s="207"/>
      <c r="BM11" s="207"/>
      <c r="BN11" s="207"/>
      <c r="BO11" s="207"/>
      <c r="BP11" s="207"/>
      <c r="BQ11" s="207"/>
      <c r="BR11" s="207"/>
      <c r="BS11" s="208"/>
      <c r="BT11" s="132"/>
      <c r="BU11" s="133"/>
      <c r="BV11" s="133"/>
      <c r="BW11" s="133"/>
      <c r="BX11" s="133"/>
      <c r="BY11" s="133"/>
      <c r="BZ11" s="133"/>
      <c r="CA11" s="133"/>
      <c r="CB11" s="133"/>
      <c r="CC11" s="133"/>
      <c r="CD11" s="134"/>
    </row>
    <row r="12" spans="2:82" s="49" customFormat="1" ht="27.75" customHeight="1">
      <c r="B12" s="125">
        <f ca="1">IF($V12="","",MAX(OFFSET($B$11,0,0,ROW()-ROW($B$11),2))+1)</f>
        <v>2</v>
      </c>
      <c r="C12" s="126"/>
      <c r="D12" s="97" t="s">
        <v>59</v>
      </c>
      <c r="E12" s="50"/>
      <c r="F12" s="50"/>
      <c r="G12" s="50"/>
      <c r="H12" s="50"/>
      <c r="I12" s="50"/>
      <c r="J12" s="50"/>
      <c r="K12" s="50"/>
      <c r="L12" s="50"/>
      <c r="M12" s="51"/>
      <c r="N12" s="51"/>
      <c r="O12" s="52" t="s">
        <v>104</v>
      </c>
      <c r="P12" s="53"/>
      <c r="Q12" s="53"/>
      <c r="R12" s="53"/>
      <c r="S12" s="53"/>
      <c r="T12" s="51"/>
      <c r="U12" s="51"/>
      <c r="V12" s="127">
        <v>9</v>
      </c>
      <c r="W12" s="128"/>
      <c r="X12" s="123">
        <v>1</v>
      </c>
      <c r="Y12" s="124"/>
      <c r="Z12" s="123"/>
      <c r="AA12" s="124"/>
      <c r="AB12" s="123">
        <v>5</v>
      </c>
      <c r="AC12" s="124"/>
      <c r="AD12" s="123"/>
      <c r="AE12" s="124"/>
      <c r="AF12" s="119"/>
      <c r="AG12" s="120"/>
      <c r="AH12" s="119"/>
      <c r="AI12" s="120"/>
      <c r="AJ12" s="121">
        <f t="shared" si="0"/>
        <v>5</v>
      </c>
      <c r="AK12" s="122"/>
      <c r="AL12" s="121">
        <f t="shared" si="1"/>
        <v>1</v>
      </c>
      <c r="AM12" s="122"/>
      <c r="AN12" s="54" t="s">
        <v>78</v>
      </c>
      <c r="AO12" s="51"/>
      <c r="AP12" s="51"/>
      <c r="AQ12" s="51"/>
      <c r="AR12" s="63"/>
      <c r="AS12" s="63"/>
      <c r="AT12" s="64"/>
      <c r="AU12" s="55">
        <v>0</v>
      </c>
      <c r="AV12" s="51"/>
      <c r="AW12" s="51"/>
      <c r="AX12" s="119"/>
      <c r="AY12" s="120"/>
      <c r="AZ12" s="119"/>
      <c r="BA12" s="120"/>
      <c r="BB12" s="119"/>
      <c r="BC12" s="120"/>
      <c r="BD12" s="117" t="s">
        <v>81</v>
      </c>
      <c r="BE12" s="118"/>
      <c r="BF12" s="206" t="s">
        <v>82</v>
      </c>
      <c r="BG12" s="207"/>
      <c r="BH12" s="207"/>
      <c r="BI12" s="207"/>
      <c r="BJ12" s="207"/>
      <c r="BK12" s="207"/>
      <c r="BL12" s="207"/>
      <c r="BM12" s="207"/>
      <c r="BN12" s="207"/>
      <c r="BO12" s="207"/>
      <c r="BP12" s="207"/>
      <c r="BQ12" s="207"/>
      <c r="BR12" s="207"/>
      <c r="BS12" s="208"/>
      <c r="BT12" s="132" t="s">
        <v>83</v>
      </c>
      <c r="BU12" s="133"/>
      <c r="BV12" s="133"/>
      <c r="BW12" s="133"/>
      <c r="BX12" s="133"/>
      <c r="BY12" s="133"/>
      <c r="BZ12" s="133"/>
      <c r="CA12" s="133"/>
      <c r="CB12" s="133"/>
      <c r="CC12" s="133"/>
      <c r="CD12" s="134"/>
    </row>
    <row r="13" spans="2:82" s="49" customFormat="1" ht="27.75" customHeight="1">
      <c r="B13" s="125">
        <f t="shared" ref="B13:B15" ca="1" si="2">IF($V13="","",MAX(OFFSET($B$11,0,0,ROW()-ROW($B$11),2))+1)</f>
        <v>3</v>
      </c>
      <c r="C13" s="126"/>
      <c r="D13" s="97" t="s">
        <v>84</v>
      </c>
      <c r="E13" s="50"/>
      <c r="F13" s="50"/>
      <c r="G13" s="50"/>
      <c r="H13" s="50"/>
      <c r="I13" s="50"/>
      <c r="J13" s="50"/>
      <c r="K13" s="50"/>
      <c r="L13" s="50"/>
      <c r="M13" s="51"/>
      <c r="N13" s="51"/>
      <c r="O13" s="52" t="s">
        <v>105</v>
      </c>
      <c r="P13" s="53"/>
      <c r="Q13" s="53"/>
      <c r="R13" s="53"/>
      <c r="S13" s="53"/>
      <c r="T13" s="51"/>
      <c r="U13" s="51"/>
      <c r="V13" s="127" t="s">
        <v>40</v>
      </c>
      <c r="W13" s="128"/>
      <c r="X13" s="123">
        <v>1</v>
      </c>
      <c r="Y13" s="124"/>
      <c r="Z13" s="123"/>
      <c r="AA13" s="124"/>
      <c r="AB13" s="123">
        <v>2</v>
      </c>
      <c r="AC13" s="124"/>
      <c r="AD13" s="123"/>
      <c r="AE13" s="124"/>
      <c r="AF13" s="119"/>
      <c r="AG13" s="120"/>
      <c r="AH13" s="119"/>
      <c r="AI13" s="120"/>
      <c r="AJ13" s="121">
        <f t="shared" si="0"/>
        <v>2</v>
      </c>
      <c r="AK13" s="122"/>
      <c r="AL13" s="121">
        <f t="shared" si="1"/>
        <v>6</v>
      </c>
      <c r="AM13" s="122"/>
      <c r="AN13" s="54" t="s">
        <v>78</v>
      </c>
      <c r="AO13" s="51"/>
      <c r="AP13" s="51"/>
      <c r="AQ13" s="51"/>
      <c r="AR13" s="63"/>
      <c r="AS13" s="63"/>
      <c r="AT13" s="64"/>
      <c r="AU13" s="55" t="s">
        <v>79</v>
      </c>
      <c r="AV13" s="51"/>
      <c r="AW13" s="51"/>
      <c r="AX13" s="119"/>
      <c r="AY13" s="120"/>
      <c r="AZ13" s="119"/>
      <c r="BA13" s="120"/>
      <c r="BB13" s="119"/>
      <c r="BC13" s="120"/>
      <c r="BD13" s="117" t="s">
        <v>54</v>
      </c>
      <c r="BE13" s="118"/>
      <c r="BF13" s="206" t="s">
        <v>87</v>
      </c>
      <c r="BG13" s="207"/>
      <c r="BH13" s="207"/>
      <c r="BI13" s="207"/>
      <c r="BJ13" s="207"/>
      <c r="BK13" s="207"/>
      <c r="BL13" s="207"/>
      <c r="BM13" s="207"/>
      <c r="BN13" s="207"/>
      <c r="BO13" s="207"/>
      <c r="BP13" s="207"/>
      <c r="BQ13" s="207"/>
      <c r="BR13" s="207"/>
      <c r="BS13" s="208"/>
      <c r="BT13" s="132"/>
      <c r="BU13" s="133"/>
      <c r="BV13" s="133"/>
      <c r="BW13" s="133"/>
      <c r="BX13" s="133"/>
      <c r="BY13" s="133"/>
      <c r="BZ13" s="133"/>
      <c r="CA13" s="133"/>
      <c r="CB13" s="133"/>
      <c r="CC13" s="133"/>
      <c r="CD13" s="134"/>
    </row>
    <row r="14" spans="2:82" s="49" customFormat="1" ht="27.75" customHeight="1">
      <c r="B14" s="125">
        <f t="shared" ca="1" si="2"/>
        <v>4</v>
      </c>
      <c r="C14" s="126"/>
      <c r="D14" s="97" t="s">
        <v>60</v>
      </c>
      <c r="E14" s="50"/>
      <c r="F14" s="50"/>
      <c r="G14" s="50"/>
      <c r="H14" s="50"/>
      <c r="I14" s="50"/>
      <c r="J14" s="50"/>
      <c r="K14" s="50"/>
      <c r="L14" s="50"/>
      <c r="M14" s="51"/>
      <c r="N14" s="51"/>
      <c r="O14" s="52" t="s">
        <v>106</v>
      </c>
      <c r="P14" s="53"/>
      <c r="Q14" s="53"/>
      <c r="R14" s="53"/>
      <c r="S14" s="53"/>
      <c r="T14" s="51"/>
      <c r="U14" s="51"/>
      <c r="V14" s="127">
        <v>9</v>
      </c>
      <c r="W14" s="128"/>
      <c r="X14" s="123">
        <v>1</v>
      </c>
      <c r="Y14" s="124"/>
      <c r="Z14" s="123"/>
      <c r="AA14" s="124"/>
      <c r="AB14" s="123">
        <v>14</v>
      </c>
      <c r="AC14" s="124"/>
      <c r="AD14" s="123"/>
      <c r="AE14" s="124"/>
      <c r="AF14" s="119"/>
      <c r="AG14" s="120"/>
      <c r="AH14" s="119"/>
      <c r="AI14" s="120"/>
      <c r="AJ14" s="121">
        <f t="shared" si="0"/>
        <v>14</v>
      </c>
      <c r="AK14" s="122"/>
      <c r="AL14" s="121">
        <f t="shared" si="1"/>
        <v>8</v>
      </c>
      <c r="AM14" s="122"/>
      <c r="AN14" s="54" t="s">
        <v>78</v>
      </c>
      <c r="AO14" s="51"/>
      <c r="AP14" s="51"/>
      <c r="AQ14" s="51"/>
      <c r="AR14" s="63"/>
      <c r="AS14" s="63"/>
      <c r="AT14" s="64"/>
      <c r="AU14" s="55">
        <v>0</v>
      </c>
      <c r="AV14" s="51"/>
      <c r="AW14" s="51"/>
      <c r="AX14" s="119"/>
      <c r="AY14" s="120"/>
      <c r="AZ14" s="119"/>
      <c r="BA14" s="120"/>
      <c r="BB14" s="119"/>
      <c r="BC14" s="120"/>
      <c r="BD14" s="117" t="s">
        <v>81</v>
      </c>
      <c r="BE14" s="118"/>
      <c r="BF14" s="206" t="s">
        <v>88</v>
      </c>
      <c r="BG14" s="207"/>
      <c r="BH14" s="207"/>
      <c r="BI14" s="207"/>
      <c r="BJ14" s="207"/>
      <c r="BK14" s="207"/>
      <c r="BL14" s="207"/>
      <c r="BM14" s="207"/>
      <c r="BN14" s="207"/>
      <c r="BO14" s="207"/>
      <c r="BP14" s="207"/>
      <c r="BQ14" s="207"/>
      <c r="BR14" s="207"/>
      <c r="BS14" s="208"/>
      <c r="BT14" s="132" t="s">
        <v>64</v>
      </c>
      <c r="BU14" s="133"/>
      <c r="BV14" s="133"/>
      <c r="BW14" s="133"/>
      <c r="BX14" s="133"/>
      <c r="BY14" s="133"/>
      <c r="BZ14" s="133"/>
      <c r="CA14" s="133"/>
      <c r="CB14" s="133"/>
      <c r="CC14" s="133"/>
      <c r="CD14" s="134"/>
    </row>
    <row r="15" spans="2:82" s="49" customFormat="1" ht="27.75" customHeight="1">
      <c r="B15" s="125">
        <f t="shared" ca="1" si="2"/>
        <v>5</v>
      </c>
      <c r="C15" s="126"/>
      <c r="D15" s="97" t="s">
        <v>61</v>
      </c>
      <c r="E15" s="50"/>
      <c r="F15" s="50"/>
      <c r="G15" s="50"/>
      <c r="H15" s="50"/>
      <c r="I15" s="50"/>
      <c r="J15" s="50"/>
      <c r="K15" s="50"/>
      <c r="L15" s="50"/>
      <c r="M15" s="51"/>
      <c r="N15" s="51"/>
      <c r="O15" s="52" t="s">
        <v>107</v>
      </c>
      <c r="P15" s="53"/>
      <c r="Q15" s="53"/>
      <c r="R15" s="53"/>
      <c r="S15" s="53"/>
      <c r="T15" s="51"/>
      <c r="U15" s="51"/>
      <c r="V15" s="127">
        <v>9</v>
      </c>
      <c r="W15" s="128"/>
      <c r="X15" s="123">
        <v>1</v>
      </c>
      <c r="Y15" s="124"/>
      <c r="Z15" s="123"/>
      <c r="AA15" s="124"/>
      <c r="AB15" s="123">
        <v>8</v>
      </c>
      <c r="AC15" s="124"/>
      <c r="AD15" s="123"/>
      <c r="AE15" s="124"/>
      <c r="AF15" s="119"/>
      <c r="AG15" s="120"/>
      <c r="AH15" s="119"/>
      <c r="AI15" s="120"/>
      <c r="AJ15" s="121">
        <f t="shared" si="0"/>
        <v>8</v>
      </c>
      <c r="AK15" s="122"/>
      <c r="AL15" s="121">
        <f t="shared" si="1"/>
        <v>22</v>
      </c>
      <c r="AM15" s="122"/>
      <c r="AN15" s="54" t="s">
        <v>78</v>
      </c>
      <c r="AO15" s="51"/>
      <c r="AP15" s="51"/>
      <c r="AQ15" s="51"/>
      <c r="AR15" s="63"/>
      <c r="AS15" s="63"/>
      <c r="AT15" s="64"/>
      <c r="AU15" s="55">
        <v>0</v>
      </c>
      <c r="AV15" s="51"/>
      <c r="AW15" s="51"/>
      <c r="AX15" s="119"/>
      <c r="AY15" s="120"/>
      <c r="AZ15" s="119"/>
      <c r="BA15" s="120"/>
      <c r="BB15" s="119"/>
      <c r="BC15" s="120"/>
      <c r="BD15" s="117" t="s">
        <v>81</v>
      </c>
      <c r="BE15" s="118"/>
      <c r="BF15" s="206" t="s">
        <v>94</v>
      </c>
      <c r="BG15" s="207"/>
      <c r="BH15" s="207"/>
      <c r="BI15" s="207"/>
      <c r="BJ15" s="207"/>
      <c r="BK15" s="207"/>
      <c r="BL15" s="207"/>
      <c r="BM15" s="207"/>
      <c r="BN15" s="207"/>
      <c r="BO15" s="207"/>
      <c r="BP15" s="207"/>
      <c r="BQ15" s="207"/>
      <c r="BR15" s="207"/>
      <c r="BS15" s="208"/>
      <c r="BT15" s="132" t="s">
        <v>63</v>
      </c>
      <c r="BU15" s="133"/>
      <c r="BV15" s="133"/>
      <c r="BW15" s="133"/>
      <c r="BX15" s="133"/>
      <c r="BY15" s="133"/>
      <c r="BZ15" s="133"/>
      <c r="CA15" s="133"/>
      <c r="CB15" s="133"/>
      <c r="CC15" s="133"/>
      <c r="CD15" s="134"/>
    </row>
    <row r="16" spans="2:82" s="49" customFormat="1" ht="27.75" customHeight="1">
      <c r="B16" s="125">
        <f ca="1">IF($V16="","",MAX(OFFSET($B$11,0,0,ROW()-ROW($B$11),2))+1)</f>
        <v>6</v>
      </c>
      <c r="C16" s="126"/>
      <c r="D16" s="97" t="s">
        <v>74</v>
      </c>
      <c r="E16" s="50"/>
      <c r="F16" s="50"/>
      <c r="G16" s="50"/>
      <c r="H16" s="50"/>
      <c r="I16" s="50"/>
      <c r="J16" s="50"/>
      <c r="K16" s="50"/>
      <c r="L16" s="50"/>
      <c r="M16" s="51"/>
      <c r="N16" s="51"/>
      <c r="O16" s="52" t="s">
        <v>108</v>
      </c>
      <c r="P16" s="53"/>
      <c r="Q16" s="53"/>
      <c r="R16" s="53"/>
      <c r="S16" s="53"/>
      <c r="T16" s="51"/>
      <c r="U16" s="51"/>
      <c r="V16" s="127" t="s">
        <v>40</v>
      </c>
      <c r="W16" s="128"/>
      <c r="X16" s="123">
        <v>1</v>
      </c>
      <c r="Y16" s="124"/>
      <c r="Z16" s="123"/>
      <c r="AA16" s="124"/>
      <c r="AB16" s="123">
        <v>120</v>
      </c>
      <c r="AC16" s="124"/>
      <c r="AD16" s="123"/>
      <c r="AE16" s="124"/>
      <c r="AF16" s="119"/>
      <c r="AG16" s="120"/>
      <c r="AH16" s="119"/>
      <c r="AI16" s="120"/>
      <c r="AJ16" s="121">
        <f>IF(V16="","",IF(V16="N",AB16*2,IF(V16="X",AB16,IF(V16=9,AB16+AD16,IF(V16="±9",AB16+AD16+1,IF(V16="S9",AB16+AD16,IF(V16="S9C3",ROUNDDOWN((AB16+AD16)/2,0)+1,"")))))))</f>
        <v>120</v>
      </c>
      <c r="AK16" s="122"/>
      <c r="AL16" s="121">
        <f>AJ15+AL15</f>
        <v>30</v>
      </c>
      <c r="AM16" s="122"/>
      <c r="AN16" s="54" t="s">
        <v>78</v>
      </c>
      <c r="AO16" s="51"/>
      <c r="AP16" s="51"/>
      <c r="AQ16" s="51"/>
      <c r="AR16" s="63"/>
      <c r="AS16" s="63"/>
      <c r="AT16" s="64"/>
      <c r="AU16" s="55" t="s">
        <v>79</v>
      </c>
      <c r="AV16" s="51"/>
      <c r="AW16" s="51"/>
      <c r="AX16" s="119"/>
      <c r="AY16" s="120"/>
      <c r="AZ16" s="119"/>
      <c r="BA16" s="120"/>
      <c r="BB16" s="119"/>
      <c r="BC16" s="120"/>
      <c r="BD16" s="117" t="s">
        <v>54</v>
      </c>
      <c r="BE16" s="118"/>
      <c r="BF16" s="214"/>
      <c r="BG16" s="215"/>
      <c r="BH16" s="215"/>
      <c r="BI16" s="215"/>
      <c r="BJ16" s="215"/>
      <c r="BK16" s="215"/>
      <c r="BL16" s="215"/>
      <c r="BM16" s="215"/>
      <c r="BN16" s="215"/>
      <c r="BO16" s="215"/>
      <c r="BP16" s="215"/>
      <c r="BQ16" s="215"/>
      <c r="BR16" s="215"/>
      <c r="BS16" s="216"/>
      <c r="BT16" s="132"/>
      <c r="BU16" s="133"/>
      <c r="BV16" s="133"/>
      <c r="BW16" s="133"/>
      <c r="BX16" s="133"/>
      <c r="BY16" s="133"/>
      <c r="BZ16" s="133"/>
      <c r="CA16" s="133"/>
      <c r="CB16" s="133"/>
      <c r="CC16" s="133"/>
      <c r="CD16" s="134"/>
    </row>
    <row r="17" spans="2:82" s="49" customFormat="1" ht="13.5" customHeight="1">
      <c r="B17" s="67"/>
      <c r="C17" s="68"/>
      <c r="D17" s="44" t="s">
        <v>73</v>
      </c>
      <c r="E17" s="71"/>
      <c r="F17" s="71"/>
      <c r="G17" s="71"/>
      <c r="H17" s="71"/>
      <c r="I17" s="71"/>
      <c r="J17" s="71"/>
      <c r="K17" s="71"/>
      <c r="L17" s="71"/>
      <c r="M17" s="44"/>
      <c r="N17" s="44"/>
      <c r="O17" s="75"/>
      <c r="P17" s="76"/>
      <c r="Q17" s="76"/>
      <c r="R17" s="76"/>
      <c r="S17" s="76"/>
      <c r="T17" s="44"/>
      <c r="U17" s="44"/>
      <c r="V17" s="73"/>
      <c r="W17" s="74"/>
      <c r="X17" s="69"/>
      <c r="Y17" s="70"/>
      <c r="Z17" s="69"/>
      <c r="AA17" s="70"/>
      <c r="AB17" s="69"/>
      <c r="AC17" s="70"/>
      <c r="AD17" s="69"/>
      <c r="AE17" s="70"/>
      <c r="AF17" s="73"/>
      <c r="AG17" s="74"/>
      <c r="AH17" s="73"/>
      <c r="AI17" s="74"/>
      <c r="AJ17" s="69"/>
      <c r="AK17" s="70"/>
      <c r="AL17" s="69"/>
      <c r="AM17" s="70"/>
      <c r="AN17" s="77"/>
      <c r="AO17" s="44"/>
      <c r="AP17" s="44"/>
      <c r="AQ17" s="44"/>
      <c r="AR17" s="65"/>
      <c r="AS17" s="65"/>
      <c r="AT17" s="66"/>
      <c r="AU17" s="46"/>
      <c r="AV17" s="44"/>
      <c r="AW17" s="44"/>
      <c r="AX17" s="73"/>
      <c r="AY17" s="74"/>
      <c r="AZ17" s="73"/>
      <c r="BA17" s="74"/>
      <c r="BB17" s="73"/>
      <c r="BC17" s="74"/>
      <c r="BD17" s="78"/>
      <c r="BE17" s="79"/>
      <c r="BF17" s="80"/>
      <c r="BG17" s="81"/>
      <c r="BH17" s="81"/>
      <c r="BI17" s="81"/>
      <c r="BJ17" s="81"/>
      <c r="BK17" s="81"/>
      <c r="BL17" s="81"/>
      <c r="BM17" s="81"/>
      <c r="BN17" s="81"/>
      <c r="BO17" s="81"/>
      <c r="BP17" s="81"/>
      <c r="BQ17" s="81"/>
      <c r="BR17" s="81"/>
      <c r="BS17" s="82"/>
      <c r="BT17" s="83"/>
      <c r="BU17" s="71"/>
      <c r="BV17" s="71"/>
      <c r="BW17" s="71"/>
      <c r="BX17" s="71"/>
      <c r="BY17" s="71"/>
      <c r="BZ17" s="71"/>
      <c r="CA17" s="71"/>
      <c r="CB17" s="71"/>
      <c r="CC17" s="71"/>
      <c r="CD17" s="72"/>
    </row>
    <row r="18" spans="2:82" s="49" customFormat="1" ht="27" customHeight="1">
      <c r="B18" s="125">
        <f ca="1">IF($V18="","",MAX(OFFSET($B$11,0,0,ROW()-ROW($B$11),2))+1)</f>
        <v>7</v>
      </c>
      <c r="C18" s="126"/>
      <c r="D18" s="97" t="s">
        <v>58</v>
      </c>
      <c r="E18" s="50"/>
      <c r="F18" s="50"/>
      <c r="G18" s="50"/>
      <c r="H18" s="50"/>
      <c r="I18" s="50"/>
      <c r="J18" s="50"/>
      <c r="K18" s="50"/>
      <c r="L18" s="50"/>
      <c r="M18" s="51"/>
      <c r="N18" s="51"/>
      <c r="O18" s="52" t="s">
        <v>103</v>
      </c>
      <c r="P18" s="53"/>
      <c r="Q18" s="53"/>
      <c r="R18" s="53"/>
      <c r="S18" s="53"/>
      <c r="T18" s="51"/>
      <c r="U18" s="51"/>
      <c r="V18" s="127" t="s">
        <v>40</v>
      </c>
      <c r="W18" s="128"/>
      <c r="X18" s="123">
        <v>1</v>
      </c>
      <c r="Y18" s="124"/>
      <c r="Z18" s="123"/>
      <c r="AA18" s="124"/>
      <c r="AB18" s="123">
        <v>1</v>
      </c>
      <c r="AC18" s="124"/>
      <c r="AD18" s="123"/>
      <c r="AE18" s="124"/>
      <c r="AF18" s="119"/>
      <c r="AG18" s="120"/>
      <c r="AH18" s="119"/>
      <c r="AI18" s="120"/>
      <c r="AJ18" s="121">
        <f t="shared" ref="AJ18" si="3">IF(V18="","",IF(V18="N",AB18*2,IF(V18="X",AB18,IF(V18=9,AB18+AD18,IF(V18="±9",AB18+AD18+1,IF(V18="S9",AB18+AD18,IF(V18="S9C3",ROUNDDOWN((AB18+AD18)/2,0)+1,"")))))))</f>
        <v>1</v>
      </c>
      <c r="AK18" s="122"/>
      <c r="AL18" s="121">
        <f>AJ17+AL17</f>
        <v>0</v>
      </c>
      <c r="AM18" s="122"/>
      <c r="AN18" s="54" t="s">
        <v>41</v>
      </c>
      <c r="AO18" s="51"/>
      <c r="AP18" s="51"/>
      <c r="AQ18" s="51"/>
      <c r="AR18" s="63"/>
      <c r="AS18" s="63"/>
      <c r="AT18" s="64"/>
      <c r="AU18" s="55" t="s">
        <v>42</v>
      </c>
      <c r="AV18" s="51"/>
      <c r="AW18" s="51"/>
      <c r="AX18" s="119"/>
      <c r="AY18" s="120"/>
      <c r="AZ18" s="119"/>
      <c r="BA18" s="120"/>
      <c r="BB18" s="119"/>
      <c r="BC18" s="120"/>
      <c r="BD18" s="117" t="s">
        <v>54</v>
      </c>
      <c r="BE18" s="118"/>
      <c r="BF18" s="206" t="s">
        <v>75</v>
      </c>
      <c r="BG18" s="207"/>
      <c r="BH18" s="207"/>
      <c r="BI18" s="207"/>
      <c r="BJ18" s="207"/>
      <c r="BK18" s="207"/>
      <c r="BL18" s="207"/>
      <c r="BM18" s="207"/>
      <c r="BN18" s="207"/>
      <c r="BO18" s="207"/>
      <c r="BP18" s="207"/>
      <c r="BQ18" s="207"/>
      <c r="BR18" s="207"/>
      <c r="BS18" s="208"/>
      <c r="BT18" s="132"/>
      <c r="BU18" s="133"/>
      <c r="BV18" s="133"/>
      <c r="BW18" s="133"/>
      <c r="BX18" s="133"/>
      <c r="BY18" s="133"/>
      <c r="BZ18" s="133"/>
      <c r="CA18" s="133"/>
      <c r="CB18" s="133"/>
      <c r="CC18" s="133"/>
      <c r="CD18" s="134"/>
    </row>
    <row r="19" spans="2:82" s="49" customFormat="1" ht="27.75" customHeight="1">
      <c r="B19" s="125">
        <f t="shared" ref="B19:B21" ca="1" si="4">IF($V19="","",MAX(OFFSET($B$11,0,0,ROW()-ROW($B$11),2))+1)</f>
        <v>8</v>
      </c>
      <c r="C19" s="126"/>
      <c r="D19" s="97" t="s">
        <v>71</v>
      </c>
      <c r="E19" s="50"/>
      <c r="F19" s="50"/>
      <c r="G19" s="50"/>
      <c r="H19" s="50"/>
      <c r="I19" s="50"/>
      <c r="J19" s="50"/>
      <c r="K19" s="50"/>
      <c r="L19" s="50"/>
      <c r="M19" s="51"/>
      <c r="N19" s="51"/>
      <c r="O19" s="129" t="s">
        <v>102</v>
      </c>
      <c r="P19" s="130"/>
      <c r="Q19" s="130"/>
      <c r="R19" s="130"/>
      <c r="S19" s="130"/>
      <c r="T19" s="130"/>
      <c r="U19" s="131"/>
      <c r="V19" s="127">
        <v>9</v>
      </c>
      <c r="W19" s="128"/>
      <c r="X19" s="123">
        <v>1</v>
      </c>
      <c r="Y19" s="124"/>
      <c r="Z19" s="123"/>
      <c r="AA19" s="124"/>
      <c r="AB19" s="123">
        <v>14</v>
      </c>
      <c r="AC19" s="124"/>
      <c r="AD19" s="123"/>
      <c r="AE19" s="124"/>
      <c r="AF19" s="119"/>
      <c r="AG19" s="120"/>
      <c r="AH19" s="119"/>
      <c r="AI19" s="120"/>
      <c r="AJ19" s="121">
        <f t="shared" ref="AJ19:AJ25" si="5">IF(V19="","",IF(V19="N",AB19*2,IF(V19="X",AB19,IF(V19=9,AB19+AD19,IF(V19="±9",AB19+AD19+1,IF(V19="S9",AB19+AD19,IF(V19="S9C3",ROUNDDOWN((AB19+AD19)/2,0)+1,"")))))))</f>
        <v>14</v>
      </c>
      <c r="AK19" s="122"/>
      <c r="AL19" s="121">
        <f>AJ18+AL18</f>
        <v>1</v>
      </c>
      <c r="AM19" s="122"/>
      <c r="AN19" s="54" t="s">
        <v>41</v>
      </c>
      <c r="AO19" s="56"/>
      <c r="AP19" s="56"/>
      <c r="AQ19" s="56"/>
      <c r="AR19" s="63"/>
      <c r="AS19" s="63"/>
      <c r="AT19" s="64"/>
      <c r="AU19" s="55">
        <v>0</v>
      </c>
      <c r="AV19" s="51"/>
      <c r="AW19" s="51"/>
      <c r="AX19" s="119"/>
      <c r="AY19" s="120"/>
      <c r="AZ19" s="119"/>
      <c r="BA19" s="120"/>
      <c r="BB19" s="119"/>
      <c r="BC19" s="120"/>
      <c r="BD19" s="117" t="s">
        <v>81</v>
      </c>
      <c r="BE19" s="118"/>
      <c r="BF19" s="206" t="s">
        <v>95</v>
      </c>
      <c r="BG19" s="207"/>
      <c r="BH19" s="207"/>
      <c r="BI19" s="207"/>
      <c r="BJ19" s="207"/>
      <c r="BK19" s="207"/>
      <c r="BL19" s="207"/>
      <c r="BM19" s="207"/>
      <c r="BN19" s="207"/>
      <c r="BO19" s="207"/>
      <c r="BP19" s="207"/>
      <c r="BQ19" s="207"/>
      <c r="BR19" s="207"/>
      <c r="BS19" s="208"/>
      <c r="BT19" s="132" t="s">
        <v>64</v>
      </c>
      <c r="BU19" s="133"/>
      <c r="BV19" s="133"/>
      <c r="BW19" s="133"/>
      <c r="BX19" s="133"/>
      <c r="BY19" s="133"/>
      <c r="BZ19" s="133"/>
      <c r="CA19" s="133"/>
      <c r="CB19" s="133"/>
      <c r="CC19" s="133"/>
      <c r="CD19" s="134"/>
    </row>
    <row r="20" spans="2:82" s="49" customFormat="1" ht="27.75" customHeight="1">
      <c r="B20" s="125">
        <f t="shared" ca="1" si="4"/>
        <v>9</v>
      </c>
      <c r="C20" s="126"/>
      <c r="D20" s="97" t="s">
        <v>65</v>
      </c>
      <c r="E20" s="50"/>
      <c r="F20" s="50"/>
      <c r="G20" s="50"/>
      <c r="H20" s="50"/>
      <c r="I20" s="50"/>
      <c r="J20" s="50"/>
      <c r="K20" s="50"/>
      <c r="L20" s="50"/>
      <c r="M20" s="51"/>
      <c r="N20" s="51"/>
      <c r="O20" s="52" t="s">
        <v>109</v>
      </c>
      <c r="P20" s="53"/>
      <c r="Q20" s="53"/>
      <c r="R20" s="53"/>
      <c r="S20" s="53"/>
      <c r="T20" s="51"/>
      <c r="U20" s="51"/>
      <c r="V20" s="119" t="s">
        <v>40</v>
      </c>
      <c r="W20" s="120"/>
      <c r="X20" s="123">
        <v>1</v>
      </c>
      <c r="Y20" s="124"/>
      <c r="Z20" s="123"/>
      <c r="AA20" s="124"/>
      <c r="AB20" s="123">
        <v>1</v>
      </c>
      <c r="AC20" s="124"/>
      <c r="AD20" s="123"/>
      <c r="AE20" s="124"/>
      <c r="AF20" s="119"/>
      <c r="AG20" s="120"/>
      <c r="AH20" s="119"/>
      <c r="AI20" s="120"/>
      <c r="AJ20" s="121">
        <f t="shared" si="5"/>
        <v>1</v>
      </c>
      <c r="AK20" s="122"/>
      <c r="AL20" s="121">
        <f t="shared" ref="AL20:AL25" si="6">AJ19+AL19</f>
        <v>15</v>
      </c>
      <c r="AM20" s="122"/>
      <c r="AN20" s="54" t="s">
        <v>41</v>
      </c>
      <c r="AO20" s="51"/>
      <c r="AP20" s="51"/>
      <c r="AQ20" s="51"/>
      <c r="AR20" s="63"/>
      <c r="AS20" s="63"/>
      <c r="AT20" s="64"/>
      <c r="AU20" s="55" t="s">
        <v>42</v>
      </c>
      <c r="AV20" s="51"/>
      <c r="AW20" s="51"/>
      <c r="AX20" s="119"/>
      <c r="AY20" s="120"/>
      <c r="AZ20" s="119"/>
      <c r="BA20" s="120"/>
      <c r="BB20" s="119"/>
      <c r="BC20" s="120"/>
      <c r="BD20" s="117" t="s">
        <v>54</v>
      </c>
      <c r="BE20" s="118"/>
      <c r="BF20" s="206" t="s">
        <v>72</v>
      </c>
      <c r="BG20" s="207"/>
      <c r="BH20" s="207"/>
      <c r="BI20" s="207"/>
      <c r="BJ20" s="207"/>
      <c r="BK20" s="207"/>
      <c r="BL20" s="207"/>
      <c r="BM20" s="207"/>
      <c r="BN20" s="207"/>
      <c r="BO20" s="207"/>
      <c r="BP20" s="207"/>
      <c r="BQ20" s="207"/>
      <c r="BR20" s="207"/>
      <c r="BS20" s="208"/>
      <c r="BT20" s="132"/>
      <c r="BU20" s="133"/>
      <c r="BV20" s="133"/>
      <c r="BW20" s="133"/>
      <c r="BX20" s="133"/>
      <c r="BY20" s="133"/>
      <c r="BZ20" s="133"/>
      <c r="CA20" s="133"/>
      <c r="CB20" s="133"/>
      <c r="CC20" s="133"/>
      <c r="CD20" s="134"/>
    </row>
    <row r="21" spans="2:82" s="49" customFormat="1" ht="27.75" customHeight="1">
      <c r="B21" s="125">
        <f t="shared" ca="1" si="4"/>
        <v>10</v>
      </c>
      <c r="C21" s="126"/>
      <c r="D21" s="97" t="s">
        <v>66</v>
      </c>
      <c r="E21" s="50"/>
      <c r="F21" s="50"/>
      <c r="G21" s="50"/>
      <c r="H21" s="50"/>
      <c r="I21" s="50"/>
      <c r="J21" s="50"/>
      <c r="K21" s="50"/>
      <c r="L21" s="50"/>
      <c r="M21" s="51"/>
      <c r="N21" s="51"/>
      <c r="O21" s="52" t="s">
        <v>110</v>
      </c>
      <c r="P21" s="53"/>
      <c r="Q21" s="53"/>
      <c r="R21" s="53"/>
      <c r="S21" s="53"/>
      <c r="T21" s="51"/>
      <c r="U21" s="51"/>
      <c r="V21" s="127">
        <v>9</v>
      </c>
      <c r="W21" s="128"/>
      <c r="X21" s="123">
        <v>1</v>
      </c>
      <c r="Y21" s="124"/>
      <c r="Z21" s="123"/>
      <c r="AA21" s="124"/>
      <c r="AB21" s="123">
        <v>9</v>
      </c>
      <c r="AC21" s="124"/>
      <c r="AD21" s="123"/>
      <c r="AE21" s="124"/>
      <c r="AF21" s="119"/>
      <c r="AG21" s="120"/>
      <c r="AH21" s="119"/>
      <c r="AI21" s="120"/>
      <c r="AJ21" s="121">
        <f t="shared" si="5"/>
        <v>9</v>
      </c>
      <c r="AK21" s="122"/>
      <c r="AL21" s="121">
        <f t="shared" si="6"/>
        <v>16</v>
      </c>
      <c r="AM21" s="122"/>
      <c r="AN21" s="54" t="s">
        <v>43</v>
      </c>
      <c r="AO21" s="51"/>
      <c r="AP21" s="51"/>
      <c r="AQ21" s="51"/>
      <c r="AR21" s="63"/>
      <c r="AS21" s="63"/>
      <c r="AT21" s="64"/>
      <c r="AU21" s="55">
        <v>0</v>
      </c>
      <c r="AV21" s="51"/>
      <c r="AW21" s="51"/>
      <c r="AX21" s="119"/>
      <c r="AY21" s="120"/>
      <c r="AZ21" s="119"/>
      <c r="BA21" s="120"/>
      <c r="BB21" s="119"/>
      <c r="BC21" s="120"/>
      <c r="BD21" s="117" t="s">
        <v>81</v>
      </c>
      <c r="BE21" s="118"/>
      <c r="BF21" s="206" t="s">
        <v>96</v>
      </c>
      <c r="BG21" s="207"/>
      <c r="BH21" s="207"/>
      <c r="BI21" s="207"/>
      <c r="BJ21" s="207"/>
      <c r="BK21" s="207"/>
      <c r="BL21" s="207"/>
      <c r="BM21" s="207"/>
      <c r="BN21" s="207"/>
      <c r="BO21" s="207"/>
      <c r="BP21" s="207"/>
      <c r="BQ21" s="207"/>
      <c r="BR21" s="207"/>
      <c r="BS21" s="208"/>
      <c r="BT21" s="132" t="s">
        <v>83</v>
      </c>
      <c r="BU21" s="133"/>
      <c r="BV21" s="133"/>
      <c r="BW21" s="133"/>
      <c r="BX21" s="133"/>
      <c r="BY21" s="133"/>
      <c r="BZ21" s="133"/>
      <c r="CA21" s="133"/>
      <c r="CB21" s="133"/>
      <c r="CC21" s="133"/>
      <c r="CD21" s="134"/>
    </row>
    <row r="22" spans="2:82" s="49" customFormat="1" ht="41.25" customHeight="1">
      <c r="B22" s="125">
        <f t="shared" ref="B22:B24" ca="1" si="7">IF($V22="","",MAX(OFFSET($B$11,0,0,ROW()-ROW($B$11),2))+1)</f>
        <v>11</v>
      </c>
      <c r="C22" s="126"/>
      <c r="D22" s="97" t="s">
        <v>67</v>
      </c>
      <c r="E22" s="50"/>
      <c r="F22" s="50"/>
      <c r="G22" s="50"/>
      <c r="H22" s="50"/>
      <c r="I22" s="50"/>
      <c r="J22" s="50"/>
      <c r="K22" s="50"/>
      <c r="L22" s="50"/>
      <c r="M22" s="51"/>
      <c r="N22" s="51"/>
      <c r="O22" s="129" t="s">
        <v>111</v>
      </c>
      <c r="P22" s="130"/>
      <c r="Q22" s="130"/>
      <c r="R22" s="130"/>
      <c r="S22" s="130"/>
      <c r="T22" s="130"/>
      <c r="U22" s="131"/>
      <c r="V22" s="127" t="s">
        <v>40</v>
      </c>
      <c r="W22" s="128"/>
      <c r="X22" s="123">
        <v>1</v>
      </c>
      <c r="Y22" s="124"/>
      <c r="Z22" s="123"/>
      <c r="AA22" s="124"/>
      <c r="AB22" s="123">
        <v>18</v>
      </c>
      <c r="AC22" s="124"/>
      <c r="AD22" s="123"/>
      <c r="AE22" s="124"/>
      <c r="AF22" s="119"/>
      <c r="AG22" s="120"/>
      <c r="AH22" s="119"/>
      <c r="AI22" s="120"/>
      <c r="AJ22" s="121">
        <f t="shared" si="5"/>
        <v>18</v>
      </c>
      <c r="AK22" s="122"/>
      <c r="AL22" s="121">
        <f t="shared" si="6"/>
        <v>25</v>
      </c>
      <c r="AM22" s="122"/>
      <c r="AN22" s="54" t="s">
        <v>43</v>
      </c>
      <c r="AO22" s="51"/>
      <c r="AP22" s="51"/>
      <c r="AQ22" s="51"/>
      <c r="AR22" s="63"/>
      <c r="AS22" s="63"/>
      <c r="AT22" s="64"/>
      <c r="AU22" s="55" t="s">
        <v>42</v>
      </c>
      <c r="AV22" s="51"/>
      <c r="AW22" s="51"/>
      <c r="AX22" s="119"/>
      <c r="AY22" s="120"/>
      <c r="AZ22" s="119"/>
      <c r="BA22" s="120"/>
      <c r="BB22" s="119"/>
      <c r="BC22" s="120"/>
      <c r="BD22" s="117" t="s">
        <v>54</v>
      </c>
      <c r="BE22" s="118"/>
      <c r="BF22" s="206" t="s">
        <v>97</v>
      </c>
      <c r="BG22" s="207"/>
      <c r="BH22" s="207"/>
      <c r="BI22" s="207"/>
      <c r="BJ22" s="207"/>
      <c r="BK22" s="207"/>
      <c r="BL22" s="207"/>
      <c r="BM22" s="207"/>
      <c r="BN22" s="207"/>
      <c r="BO22" s="207"/>
      <c r="BP22" s="207"/>
      <c r="BQ22" s="207"/>
      <c r="BR22" s="207"/>
      <c r="BS22" s="208"/>
      <c r="BT22" s="132" t="s">
        <v>98</v>
      </c>
      <c r="BU22" s="133"/>
      <c r="BV22" s="133"/>
      <c r="BW22" s="133"/>
      <c r="BX22" s="133"/>
      <c r="BY22" s="133"/>
      <c r="BZ22" s="133"/>
      <c r="CA22" s="133"/>
      <c r="CB22" s="133"/>
      <c r="CC22" s="133"/>
      <c r="CD22" s="134"/>
    </row>
    <row r="23" spans="2:82" s="49" customFormat="1" ht="27" customHeight="1">
      <c r="B23" s="125">
        <f t="shared" ca="1" si="7"/>
        <v>12</v>
      </c>
      <c r="C23" s="126"/>
      <c r="D23" s="97" t="s">
        <v>68</v>
      </c>
      <c r="E23" s="50"/>
      <c r="F23" s="50"/>
      <c r="G23" s="50"/>
      <c r="H23" s="50"/>
      <c r="I23" s="50"/>
      <c r="J23" s="50"/>
      <c r="K23" s="50"/>
      <c r="L23" s="50"/>
      <c r="M23" s="51"/>
      <c r="N23" s="51"/>
      <c r="O23" s="52" t="s">
        <v>112</v>
      </c>
      <c r="P23" s="53"/>
      <c r="Q23" s="53"/>
      <c r="R23" s="53"/>
      <c r="S23" s="53"/>
      <c r="T23" s="51"/>
      <c r="U23" s="51"/>
      <c r="V23" s="127">
        <v>9</v>
      </c>
      <c r="W23" s="128"/>
      <c r="X23" s="123">
        <v>1</v>
      </c>
      <c r="Y23" s="124"/>
      <c r="Z23" s="123"/>
      <c r="AA23" s="124"/>
      <c r="AB23" s="123">
        <v>10</v>
      </c>
      <c r="AC23" s="124"/>
      <c r="AD23" s="123"/>
      <c r="AE23" s="124"/>
      <c r="AF23" s="119"/>
      <c r="AG23" s="120"/>
      <c r="AH23" s="119"/>
      <c r="AI23" s="120"/>
      <c r="AJ23" s="121">
        <f t="shared" si="5"/>
        <v>10</v>
      </c>
      <c r="AK23" s="122"/>
      <c r="AL23" s="121">
        <f t="shared" si="6"/>
        <v>43</v>
      </c>
      <c r="AM23" s="122"/>
      <c r="AN23" s="54" t="s">
        <v>43</v>
      </c>
      <c r="AO23" s="51"/>
      <c r="AP23" s="51"/>
      <c r="AQ23" s="51"/>
      <c r="AR23" s="63"/>
      <c r="AS23" s="63"/>
      <c r="AT23" s="64"/>
      <c r="AU23" s="55">
        <v>0</v>
      </c>
      <c r="AV23" s="51"/>
      <c r="AW23" s="51"/>
      <c r="AX23" s="119"/>
      <c r="AY23" s="120"/>
      <c r="AZ23" s="119"/>
      <c r="BA23" s="120"/>
      <c r="BB23" s="119"/>
      <c r="BC23" s="120"/>
      <c r="BD23" s="117" t="s">
        <v>81</v>
      </c>
      <c r="BE23" s="118"/>
      <c r="BF23" s="206" t="s">
        <v>99</v>
      </c>
      <c r="BG23" s="207"/>
      <c r="BH23" s="207"/>
      <c r="BI23" s="207"/>
      <c r="BJ23" s="207"/>
      <c r="BK23" s="207"/>
      <c r="BL23" s="207"/>
      <c r="BM23" s="207"/>
      <c r="BN23" s="207"/>
      <c r="BO23" s="207"/>
      <c r="BP23" s="207"/>
      <c r="BQ23" s="207"/>
      <c r="BR23" s="207"/>
      <c r="BS23" s="208"/>
      <c r="BT23" s="132" t="s">
        <v>83</v>
      </c>
      <c r="BU23" s="133"/>
      <c r="BV23" s="133"/>
      <c r="BW23" s="133"/>
      <c r="BX23" s="133"/>
      <c r="BY23" s="133"/>
      <c r="BZ23" s="133"/>
      <c r="CA23" s="133"/>
      <c r="CB23" s="133"/>
      <c r="CC23" s="133"/>
      <c r="CD23" s="134"/>
    </row>
    <row r="24" spans="2:82" s="49" customFormat="1" ht="54" customHeight="1">
      <c r="B24" s="125">
        <f t="shared" ca="1" si="7"/>
        <v>13</v>
      </c>
      <c r="C24" s="126"/>
      <c r="D24" s="97" t="s">
        <v>69</v>
      </c>
      <c r="E24" s="50"/>
      <c r="F24" s="50"/>
      <c r="G24" s="50"/>
      <c r="H24" s="50"/>
      <c r="I24" s="50"/>
      <c r="J24" s="50"/>
      <c r="K24" s="50"/>
      <c r="L24" s="50"/>
      <c r="M24" s="51"/>
      <c r="N24" s="51"/>
      <c r="O24" s="52" t="s">
        <v>113</v>
      </c>
      <c r="P24" s="53"/>
      <c r="Q24" s="53"/>
      <c r="R24" s="53"/>
      <c r="S24" s="53"/>
      <c r="T24" s="51"/>
      <c r="U24" s="51"/>
      <c r="V24" s="127" t="s">
        <v>40</v>
      </c>
      <c r="W24" s="128"/>
      <c r="X24" s="123">
        <v>1</v>
      </c>
      <c r="Y24" s="124"/>
      <c r="Z24" s="123"/>
      <c r="AA24" s="124"/>
      <c r="AB24" s="123">
        <v>20</v>
      </c>
      <c r="AC24" s="124"/>
      <c r="AD24" s="123"/>
      <c r="AE24" s="124"/>
      <c r="AF24" s="119"/>
      <c r="AG24" s="120"/>
      <c r="AH24" s="119"/>
      <c r="AI24" s="120"/>
      <c r="AJ24" s="121">
        <f t="shared" si="5"/>
        <v>20</v>
      </c>
      <c r="AK24" s="122"/>
      <c r="AL24" s="121">
        <f t="shared" si="6"/>
        <v>53</v>
      </c>
      <c r="AM24" s="122"/>
      <c r="AN24" s="54" t="s">
        <v>43</v>
      </c>
      <c r="AO24" s="51"/>
      <c r="AP24" s="51"/>
      <c r="AQ24" s="51"/>
      <c r="AR24" s="63"/>
      <c r="AS24" s="63"/>
      <c r="AT24" s="64"/>
      <c r="AU24" s="55" t="s">
        <v>42</v>
      </c>
      <c r="AV24" s="51"/>
      <c r="AW24" s="51"/>
      <c r="AX24" s="119"/>
      <c r="AY24" s="120"/>
      <c r="AZ24" s="119"/>
      <c r="BA24" s="120"/>
      <c r="BB24" s="119"/>
      <c r="BC24" s="120"/>
      <c r="BD24" s="117" t="s">
        <v>54</v>
      </c>
      <c r="BE24" s="118"/>
      <c r="BF24" s="206" t="s">
        <v>100</v>
      </c>
      <c r="BG24" s="207"/>
      <c r="BH24" s="207"/>
      <c r="BI24" s="207"/>
      <c r="BJ24" s="207"/>
      <c r="BK24" s="207"/>
      <c r="BL24" s="207"/>
      <c r="BM24" s="207"/>
      <c r="BN24" s="207"/>
      <c r="BO24" s="207"/>
      <c r="BP24" s="207"/>
      <c r="BQ24" s="207"/>
      <c r="BR24" s="207"/>
      <c r="BS24" s="208"/>
      <c r="BT24" s="132" t="s">
        <v>98</v>
      </c>
      <c r="BU24" s="133"/>
      <c r="BV24" s="133"/>
      <c r="BW24" s="133"/>
      <c r="BX24" s="133"/>
      <c r="BY24" s="133"/>
      <c r="BZ24" s="133"/>
      <c r="CA24" s="133"/>
      <c r="CB24" s="133"/>
      <c r="CC24" s="133"/>
      <c r="CD24" s="134"/>
    </row>
    <row r="25" spans="2:82" s="49" customFormat="1" ht="27.75" customHeight="1">
      <c r="B25" s="125">
        <f ca="1">IF($V25="","",MAX(OFFSET($B$11,0,0,ROW()-ROW($B$11),2))+1)</f>
        <v>14</v>
      </c>
      <c r="C25" s="126"/>
      <c r="D25" s="97" t="s">
        <v>74</v>
      </c>
      <c r="E25" s="50"/>
      <c r="F25" s="50"/>
      <c r="G25" s="50"/>
      <c r="H25" s="50"/>
      <c r="I25" s="50"/>
      <c r="J25" s="50"/>
      <c r="K25" s="50"/>
      <c r="L25" s="50"/>
      <c r="M25" s="51"/>
      <c r="N25" s="51"/>
      <c r="O25" s="52" t="s">
        <v>108</v>
      </c>
      <c r="P25" s="53"/>
      <c r="Q25" s="53"/>
      <c r="R25" s="53"/>
      <c r="S25" s="53"/>
      <c r="T25" s="51"/>
      <c r="U25" s="51"/>
      <c r="V25" s="127" t="s">
        <v>40</v>
      </c>
      <c r="W25" s="128"/>
      <c r="X25" s="123">
        <v>1</v>
      </c>
      <c r="Y25" s="124"/>
      <c r="Z25" s="123"/>
      <c r="AA25" s="124"/>
      <c r="AB25" s="123">
        <v>77</v>
      </c>
      <c r="AC25" s="124"/>
      <c r="AD25" s="123"/>
      <c r="AE25" s="124"/>
      <c r="AF25" s="119"/>
      <c r="AG25" s="120"/>
      <c r="AH25" s="119"/>
      <c r="AI25" s="120"/>
      <c r="AJ25" s="121">
        <f t="shared" si="5"/>
        <v>77</v>
      </c>
      <c r="AK25" s="122"/>
      <c r="AL25" s="121">
        <f t="shared" si="6"/>
        <v>73</v>
      </c>
      <c r="AM25" s="122"/>
      <c r="AN25" s="54" t="s">
        <v>43</v>
      </c>
      <c r="AO25" s="51"/>
      <c r="AP25" s="51"/>
      <c r="AQ25" s="51"/>
      <c r="AR25" s="63"/>
      <c r="AS25" s="63"/>
      <c r="AT25" s="64"/>
      <c r="AU25" s="55" t="s">
        <v>42</v>
      </c>
      <c r="AV25" s="51"/>
      <c r="AW25" s="51"/>
      <c r="AX25" s="119"/>
      <c r="AY25" s="120"/>
      <c r="AZ25" s="119"/>
      <c r="BA25" s="120"/>
      <c r="BB25" s="119"/>
      <c r="BC25" s="120"/>
      <c r="BD25" s="117" t="s">
        <v>54</v>
      </c>
      <c r="BE25" s="118"/>
      <c r="BF25" s="214"/>
      <c r="BG25" s="215"/>
      <c r="BH25" s="215"/>
      <c r="BI25" s="215"/>
      <c r="BJ25" s="215"/>
      <c r="BK25" s="215"/>
      <c r="BL25" s="215"/>
      <c r="BM25" s="215"/>
      <c r="BN25" s="215"/>
      <c r="BO25" s="215"/>
      <c r="BP25" s="215"/>
      <c r="BQ25" s="215"/>
      <c r="BR25" s="215"/>
      <c r="BS25" s="216"/>
      <c r="BT25" s="132"/>
      <c r="BU25" s="133"/>
      <c r="BV25" s="133"/>
      <c r="BW25" s="133"/>
      <c r="BX25" s="133"/>
      <c r="BY25" s="133"/>
      <c r="BZ25" s="133"/>
      <c r="CA25" s="133"/>
      <c r="CB25" s="133"/>
      <c r="CC25" s="133"/>
      <c r="CD25" s="134"/>
    </row>
    <row r="26" spans="2:82" s="49" customFormat="1" ht="13.5" customHeight="1">
      <c r="B26" s="89"/>
      <c r="C26" s="90"/>
      <c r="D26" s="83" t="s">
        <v>89</v>
      </c>
      <c r="E26" s="92"/>
      <c r="F26" s="92"/>
      <c r="G26" s="92"/>
      <c r="H26" s="92"/>
      <c r="I26" s="92"/>
      <c r="J26" s="92"/>
      <c r="K26" s="92"/>
      <c r="L26" s="92"/>
      <c r="M26" s="44"/>
      <c r="N26" s="44"/>
      <c r="O26" s="75"/>
      <c r="P26" s="76"/>
      <c r="Q26" s="76"/>
      <c r="R26" s="76"/>
      <c r="S26" s="76"/>
      <c r="T26" s="44"/>
      <c r="U26" s="44"/>
      <c r="V26" s="95"/>
      <c r="W26" s="96"/>
      <c r="X26" s="93"/>
      <c r="Y26" s="94"/>
      <c r="Z26" s="93"/>
      <c r="AA26" s="94"/>
      <c r="AB26" s="93"/>
      <c r="AC26" s="94"/>
      <c r="AD26" s="93"/>
      <c r="AE26" s="94"/>
      <c r="AF26" s="95"/>
      <c r="AG26" s="96"/>
      <c r="AH26" s="95"/>
      <c r="AI26" s="96"/>
      <c r="AJ26" s="93"/>
      <c r="AK26" s="94"/>
      <c r="AL26" s="93"/>
      <c r="AM26" s="94"/>
      <c r="AN26" s="77"/>
      <c r="AO26" s="44"/>
      <c r="AP26" s="44"/>
      <c r="AQ26" s="44"/>
      <c r="AR26" s="65"/>
      <c r="AS26" s="65"/>
      <c r="AT26" s="66"/>
      <c r="AU26" s="46"/>
      <c r="AV26" s="44"/>
      <c r="AW26" s="44"/>
      <c r="AX26" s="95"/>
      <c r="AY26" s="96"/>
      <c r="AZ26" s="95"/>
      <c r="BA26" s="96"/>
      <c r="BB26" s="95"/>
      <c r="BC26" s="96"/>
      <c r="BD26" s="78"/>
      <c r="BE26" s="79"/>
      <c r="BF26" s="84"/>
      <c r="BG26" s="85"/>
      <c r="BH26" s="85"/>
      <c r="BI26" s="85"/>
      <c r="BJ26" s="85"/>
      <c r="BK26" s="85"/>
      <c r="BL26" s="85"/>
      <c r="BM26" s="85"/>
      <c r="BN26" s="85"/>
      <c r="BO26" s="85"/>
      <c r="BP26" s="85"/>
      <c r="BQ26" s="85"/>
      <c r="BR26" s="85"/>
      <c r="BS26" s="86"/>
      <c r="BT26" s="91"/>
      <c r="BU26" s="87"/>
      <c r="BV26" s="87"/>
      <c r="BW26" s="87"/>
      <c r="BX26" s="87"/>
      <c r="BY26" s="87"/>
      <c r="BZ26" s="87"/>
      <c r="CA26" s="87"/>
      <c r="CB26" s="87"/>
      <c r="CC26" s="87"/>
      <c r="CD26" s="88"/>
    </row>
    <row r="27" spans="2:82" s="49" customFormat="1" ht="27" customHeight="1">
      <c r="B27" s="125">
        <f ca="1">IF($V27="","",MAX(OFFSET($B$11,0,0,ROW()-ROW($B$11),2))+1)</f>
        <v>15</v>
      </c>
      <c r="C27" s="126"/>
      <c r="D27" s="97" t="s">
        <v>58</v>
      </c>
      <c r="E27" s="50"/>
      <c r="F27" s="50"/>
      <c r="G27" s="50"/>
      <c r="H27" s="50"/>
      <c r="I27" s="50"/>
      <c r="J27" s="50"/>
      <c r="K27" s="50"/>
      <c r="L27" s="50"/>
      <c r="M27" s="51"/>
      <c r="N27" s="51"/>
      <c r="O27" s="52" t="s">
        <v>103</v>
      </c>
      <c r="P27" s="53"/>
      <c r="Q27" s="53"/>
      <c r="R27" s="53"/>
      <c r="S27" s="53"/>
      <c r="T27" s="51"/>
      <c r="U27" s="51"/>
      <c r="V27" s="127" t="s">
        <v>40</v>
      </c>
      <c r="W27" s="128"/>
      <c r="X27" s="123">
        <v>1</v>
      </c>
      <c r="Y27" s="124"/>
      <c r="Z27" s="123"/>
      <c r="AA27" s="124"/>
      <c r="AB27" s="123">
        <v>1</v>
      </c>
      <c r="AC27" s="124"/>
      <c r="AD27" s="123"/>
      <c r="AE27" s="124"/>
      <c r="AF27" s="119"/>
      <c r="AG27" s="120"/>
      <c r="AH27" s="119"/>
      <c r="AI27" s="120"/>
      <c r="AJ27" s="121">
        <f t="shared" ref="AJ27:AJ29" si="8">IF(V27="","",IF(V27="N",AB27*2,IF(V27="X",AB27,IF(V27=9,AB27+AD27,IF(V27="±9",AB27+AD27+1,IF(V27="S9",AB27+AD27,IF(V27="S9C3",ROUNDDOWN((AB27+AD27)/2,0)+1,"")))))))</f>
        <v>1</v>
      </c>
      <c r="AK27" s="122"/>
      <c r="AL27" s="121">
        <f t="shared" ref="AL27" si="9">AJ26+AL26</f>
        <v>0</v>
      </c>
      <c r="AM27" s="122"/>
      <c r="AN27" s="54" t="s">
        <v>90</v>
      </c>
      <c r="AO27" s="51"/>
      <c r="AP27" s="51"/>
      <c r="AQ27" s="51"/>
      <c r="AR27" s="63"/>
      <c r="AS27" s="63"/>
      <c r="AT27" s="64"/>
      <c r="AU27" s="55" t="s">
        <v>91</v>
      </c>
      <c r="AV27" s="51"/>
      <c r="AW27" s="51"/>
      <c r="AX27" s="119"/>
      <c r="AY27" s="120"/>
      <c r="AZ27" s="119"/>
      <c r="BA27" s="120"/>
      <c r="BB27" s="119"/>
      <c r="BC27" s="120"/>
      <c r="BD27" s="117" t="s">
        <v>54</v>
      </c>
      <c r="BE27" s="118"/>
      <c r="BF27" s="206" t="s">
        <v>92</v>
      </c>
      <c r="BG27" s="207"/>
      <c r="BH27" s="207"/>
      <c r="BI27" s="207"/>
      <c r="BJ27" s="207"/>
      <c r="BK27" s="207"/>
      <c r="BL27" s="207"/>
      <c r="BM27" s="207"/>
      <c r="BN27" s="207"/>
      <c r="BO27" s="207"/>
      <c r="BP27" s="207"/>
      <c r="BQ27" s="207"/>
      <c r="BR27" s="207"/>
      <c r="BS27" s="208"/>
      <c r="BT27" s="132"/>
      <c r="BU27" s="133"/>
      <c r="BV27" s="133"/>
      <c r="BW27" s="133"/>
      <c r="BX27" s="133"/>
      <c r="BY27" s="133"/>
      <c r="BZ27" s="133"/>
      <c r="CA27" s="133"/>
      <c r="CB27" s="133"/>
      <c r="CC27" s="133"/>
      <c r="CD27" s="134"/>
    </row>
    <row r="28" spans="2:82" s="49" customFormat="1" ht="27.75" customHeight="1">
      <c r="B28" s="125">
        <f t="shared" ref="B28:B29" ca="1" si="10">IF($V28="","",MAX(OFFSET($B$11,0,0,ROW()-ROW($B$11),2))+1)</f>
        <v>16</v>
      </c>
      <c r="C28" s="126"/>
      <c r="D28" s="97" t="s">
        <v>62</v>
      </c>
      <c r="E28" s="50"/>
      <c r="F28" s="50"/>
      <c r="G28" s="50"/>
      <c r="H28" s="50"/>
      <c r="I28" s="50"/>
      <c r="J28" s="50"/>
      <c r="K28" s="50"/>
      <c r="L28" s="50"/>
      <c r="M28" s="51"/>
      <c r="N28" s="51"/>
      <c r="O28" s="52" t="s">
        <v>114</v>
      </c>
      <c r="P28" s="53"/>
      <c r="Q28" s="53"/>
      <c r="R28" s="53"/>
      <c r="S28" s="53"/>
      <c r="T28" s="51"/>
      <c r="U28" s="51"/>
      <c r="V28" s="127">
        <v>9</v>
      </c>
      <c r="W28" s="128"/>
      <c r="X28" s="123">
        <v>1</v>
      </c>
      <c r="Y28" s="124"/>
      <c r="Z28" s="123"/>
      <c r="AA28" s="124"/>
      <c r="AB28" s="123">
        <v>10</v>
      </c>
      <c r="AC28" s="124"/>
      <c r="AD28" s="123"/>
      <c r="AE28" s="124"/>
      <c r="AF28" s="119"/>
      <c r="AG28" s="120"/>
      <c r="AH28" s="119"/>
      <c r="AI28" s="120"/>
      <c r="AJ28" s="121">
        <f t="shared" si="8"/>
        <v>10</v>
      </c>
      <c r="AK28" s="122"/>
      <c r="AL28" s="121">
        <f>AJ27+AL27</f>
        <v>1</v>
      </c>
      <c r="AM28" s="122"/>
      <c r="AN28" s="54" t="s">
        <v>90</v>
      </c>
      <c r="AO28" s="51"/>
      <c r="AP28" s="51"/>
      <c r="AQ28" s="51"/>
      <c r="AR28" s="63"/>
      <c r="AS28" s="63"/>
      <c r="AT28" s="64"/>
      <c r="AU28" s="55">
        <v>0</v>
      </c>
      <c r="AV28" s="51"/>
      <c r="AW28" s="51"/>
      <c r="AX28" s="119"/>
      <c r="AY28" s="120"/>
      <c r="AZ28" s="119"/>
      <c r="BA28" s="120"/>
      <c r="BB28" s="119"/>
      <c r="BC28" s="120"/>
      <c r="BD28" s="117" t="s">
        <v>81</v>
      </c>
      <c r="BE28" s="118"/>
      <c r="BF28" s="206" t="s">
        <v>93</v>
      </c>
      <c r="BG28" s="207"/>
      <c r="BH28" s="207"/>
      <c r="BI28" s="207"/>
      <c r="BJ28" s="207"/>
      <c r="BK28" s="207"/>
      <c r="BL28" s="207"/>
      <c r="BM28" s="207"/>
      <c r="BN28" s="207"/>
      <c r="BO28" s="207"/>
      <c r="BP28" s="207"/>
      <c r="BQ28" s="207"/>
      <c r="BR28" s="207"/>
      <c r="BS28" s="208"/>
      <c r="BT28" s="132" t="s">
        <v>83</v>
      </c>
      <c r="BU28" s="133"/>
      <c r="BV28" s="133"/>
      <c r="BW28" s="133"/>
      <c r="BX28" s="133"/>
      <c r="BY28" s="133"/>
      <c r="BZ28" s="133"/>
      <c r="CA28" s="133"/>
      <c r="CB28" s="133"/>
      <c r="CC28" s="133"/>
      <c r="CD28" s="134"/>
    </row>
    <row r="29" spans="2:82" s="49" customFormat="1" ht="27.75" customHeight="1">
      <c r="B29" s="125">
        <f t="shared" ca="1" si="10"/>
        <v>17</v>
      </c>
      <c r="C29" s="126"/>
      <c r="D29" s="97" t="s">
        <v>74</v>
      </c>
      <c r="E29" s="50"/>
      <c r="F29" s="50"/>
      <c r="G29" s="50"/>
      <c r="H29" s="50"/>
      <c r="I29" s="50"/>
      <c r="J29" s="50"/>
      <c r="K29" s="50"/>
      <c r="L29" s="50"/>
      <c r="M29" s="51"/>
      <c r="N29" s="51"/>
      <c r="O29" s="52" t="s">
        <v>108</v>
      </c>
      <c r="P29" s="53"/>
      <c r="Q29" s="53"/>
      <c r="R29" s="53"/>
      <c r="S29" s="53"/>
      <c r="T29" s="51"/>
      <c r="U29" s="51"/>
      <c r="V29" s="127" t="s">
        <v>40</v>
      </c>
      <c r="W29" s="128"/>
      <c r="X29" s="123">
        <v>1</v>
      </c>
      <c r="Y29" s="124"/>
      <c r="Z29" s="123"/>
      <c r="AA29" s="124"/>
      <c r="AB29" s="123">
        <v>139</v>
      </c>
      <c r="AC29" s="124"/>
      <c r="AD29" s="123"/>
      <c r="AE29" s="124"/>
      <c r="AF29" s="119"/>
      <c r="AG29" s="120"/>
      <c r="AH29" s="119"/>
      <c r="AI29" s="120"/>
      <c r="AJ29" s="121">
        <f t="shared" si="8"/>
        <v>139</v>
      </c>
      <c r="AK29" s="122"/>
      <c r="AL29" s="121">
        <f>AJ28+AL28</f>
        <v>11</v>
      </c>
      <c r="AM29" s="122"/>
      <c r="AN29" s="54" t="s">
        <v>85</v>
      </c>
      <c r="AO29" s="51"/>
      <c r="AP29" s="51"/>
      <c r="AQ29" s="51"/>
      <c r="AR29" s="63"/>
      <c r="AS29" s="63"/>
      <c r="AT29" s="64"/>
      <c r="AU29" s="55" t="s">
        <v>86</v>
      </c>
      <c r="AV29" s="51"/>
      <c r="AW29" s="51"/>
      <c r="AX29" s="119"/>
      <c r="AY29" s="120"/>
      <c r="AZ29" s="119"/>
      <c r="BA29" s="120"/>
      <c r="BB29" s="119"/>
      <c r="BC29" s="120"/>
      <c r="BD29" s="117" t="s">
        <v>54</v>
      </c>
      <c r="BE29" s="118"/>
      <c r="BF29" s="206"/>
      <c r="BG29" s="207"/>
      <c r="BH29" s="207"/>
      <c r="BI29" s="207"/>
      <c r="BJ29" s="207"/>
      <c r="BK29" s="207"/>
      <c r="BL29" s="207"/>
      <c r="BM29" s="207"/>
      <c r="BN29" s="207"/>
      <c r="BO29" s="207"/>
      <c r="BP29" s="207"/>
      <c r="BQ29" s="207"/>
      <c r="BR29" s="207"/>
      <c r="BS29" s="208"/>
      <c r="BT29" s="132"/>
      <c r="BU29" s="133"/>
      <c r="BV29" s="133"/>
      <c r="BW29" s="133"/>
      <c r="BX29" s="133"/>
      <c r="BY29" s="133"/>
      <c r="BZ29" s="133"/>
      <c r="CA29" s="133"/>
      <c r="CB29" s="133"/>
      <c r="CC29" s="133"/>
      <c r="CD29" s="134"/>
    </row>
    <row r="44" spans="66:68" ht="11.25" customHeight="1">
      <c r="BN44" s="62"/>
      <c r="BO44" s="62"/>
      <c r="BP44" s="62"/>
    </row>
    <row r="45" spans="66:68" ht="11.25" customHeight="1">
      <c r="BN45" s="62"/>
      <c r="BO45" s="62"/>
      <c r="BP45" s="62"/>
    </row>
    <row r="46" spans="66:68" ht="11.25" customHeight="1">
      <c r="BN46" s="62"/>
      <c r="BO46" s="62"/>
      <c r="BP46" s="62"/>
    </row>
    <row r="47" spans="66:68" ht="11.25" customHeight="1">
      <c r="BN47" s="62"/>
      <c r="BO47" s="62"/>
      <c r="BP47" s="62"/>
    </row>
    <row r="48" spans="66:68" ht="11.25" customHeight="1">
      <c r="BN48" s="62"/>
      <c r="BO48" s="62"/>
      <c r="BP48" s="62"/>
    </row>
    <row r="49" spans="66:68" ht="11.25" customHeight="1">
      <c r="BN49" s="62"/>
      <c r="BO49" s="62"/>
      <c r="BP49" s="62"/>
    </row>
    <row r="50" spans="66:68" ht="11.25" customHeight="1">
      <c r="BN50" s="62"/>
      <c r="BO50" s="62"/>
      <c r="BP50" s="62"/>
    </row>
    <row r="51" spans="66:68" ht="11.25" customHeight="1">
      <c r="BN51" s="62"/>
      <c r="BO51" s="62"/>
      <c r="BP51" s="62"/>
    </row>
    <row r="52" spans="66:68" ht="11.25" customHeight="1">
      <c r="BN52" s="62"/>
      <c r="BO52" s="62"/>
      <c r="BP52" s="62"/>
    </row>
    <row r="53" spans="66:68" ht="11.25" customHeight="1">
      <c r="BN53" s="62"/>
      <c r="BO53" s="62"/>
      <c r="BP53" s="62"/>
    </row>
    <row r="54" spans="66:68" ht="11.25" customHeight="1">
      <c r="BN54" s="62"/>
      <c r="BO54" s="62"/>
      <c r="BP54" s="62"/>
    </row>
    <row r="55" spans="66:68" ht="11.25" customHeight="1">
      <c r="BN55" s="62"/>
      <c r="BO55" s="62"/>
      <c r="BP55" s="62"/>
    </row>
    <row r="56" spans="66:68" ht="11.25" customHeight="1">
      <c r="BN56" s="62"/>
      <c r="BO56" s="62"/>
      <c r="BP56" s="62"/>
    </row>
    <row r="57" spans="66:68" ht="11.25" customHeight="1">
      <c r="BN57" s="62"/>
      <c r="BO57" s="62"/>
      <c r="BP57" s="62"/>
    </row>
    <row r="58" spans="66:68" ht="11.25" customHeight="1">
      <c r="BN58" s="62"/>
      <c r="BO58" s="62"/>
      <c r="BP58" s="62"/>
    </row>
    <row r="59" spans="66:68" ht="11.25" customHeight="1">
      <c r="BN59" s="62"/>
      <c r="BO59" s="62"/>
      <c r="BP59" s="62"/>
    </row>
    <row r="60" spans="66:68" ht="11.25" customHeight="1">
      <c r="BN60" s="62"/>
      <c r="BO60" s="62"/>
      <c r="BP60" s="62"/>
    </row>
    <row r="61" spans="66:68" ht="11.25" customHeight="1">
      <c r="BN61" s="62"/>
      <c r="BO61" s="62"/>
      <c r="BP61" s="62"/>
    </row>
    <row r="62" spans="66:68" ht="11.25" customHeight="1">
      <c r="BN62" s="62"/>
      <c r="BO62" s="62"/>
      <c r="BP62" s="62"/>
    </row>
    <row r="63" spans="66:68" ht="11.25" customHeight="1">
      <c r="BN63" s="62"/>
      <c r="BO63" s="62"/>
      <c r="BP63" s="62"/>
    </row>
    <row r="64" spans="66:68" ht="11.25" customHeight="1">
      <c r="BN64" s="62"/>
      <c r="BO64" s="62"/>
      <c r="BP64" s="62"/>
    </row>
    <row r="65" spans="66:68" ht="11.25" customHeight="1">
      <c r="BN65" s="62"/>
      <c r="BO65" s="62"/>
      <c r="BP65" s="62"/>
    </row>
    <row r="66" spans="66:68" ht="11.25" customHeight="1">
      <c r="BN66" s="62"/>
      <c r="BO66" s="62"/>
      <c r="BP66" s="62"/>
    </row>
    <row r="67" spans="66:68" ht="11.25" customHeight="1">
      <c r="BN67" s="62"/>
      <c r="BO67" s="62"/>
      <c r="BP67" s="62"/>
    </row>
    <row r="68" spans="66:68" ht="11.25" customHeight="1">
      <c r="BN68" s="62"/>
      <c r="BO68" s="62"/>
      <c r="BP68" s="62"/>
    </row>
    <row r="69" spans="66:68" ht="11.25" customHeight="1">
      <c r="BN69" s="62"/>
      <c r="BO69" s="62"/>
      <c r="BP69" s="62"/>
    </row>
    <row r="70" spans="66:68" ht="11.25" customHeight="1">
      <c r="BN70" s="62"/>
      <c r="BO70" s="62"/>
      <c r="BP70" s="62"/>
    </row>
    <row r="71" spans="66:68" ht="11.25" customHeight="1">
      <c r="BN71" s="62"/>
      <c r="BO71" s="62"/>
      <c r="BP71" s="62"/>
    </row>
    <row r="72" spans="66:68" ht="11.25" customHeight="1">
      <c r="BN72" s="62"/>
      <c r="BO72" s="62"/>
      <c r="BP72" s="62"/>
    </row>
    <row r="73" spans="66:68" ht="11.25" customHeight="1">
      <c r="BN73" s="62"/>
      <c r="BO73" s="62"/>
      <c r="BP73" s="62"/>
    </row>
    <row r="74" spans="66:68" ht="11.25" customHeight="1">
      <c r="BN74" s="62"/>
      <c r="BO74" s="62"/>
      <c r="BP74" s="62"/>
    </row>
    <row r="75" spans="66:68" ht="11.25" customHeight="1">
      <c r="BN75" s="62"/>
      <c r="BO75" s="62"/>
      <c r="BP75" s="62"/>
    </row>
    <row r="76" spans="66:68" ht="11.25" customHeight="1">
      <c r="BN76" s="62"/>
      <c r="BO76" s="62"/>
      <c r="BP76" s="62"/>
    </row>
  </sheetData>
  <mergeCells count="342">
    <mergeCell ref="O22:U22"/>
    <mergeCell ref="BT14:CD14"/>
    <mergeCell ref="BT15:CD15"/>
    <mergeCell ref="BT19:CD19"/>
    <mergeCell ref="B25:C25"/>
    <mergeCell ref="V25:W25"/>
    <mergeCell ref="X25:Y25"/>
    <mergeCell ref="Z25:AA25"/>
    <mergeCell ref="AB25:AC25"/>
    <mergeCell ref="AD25:AE25"/>
    <mergeCell ref="AF25:AG25"/>
    <mergeCell ref="B18:C18"/>
    <mergeCell ref="V18:W18"/>
    <mergeCell ref="X18:Y18"/>
    <mergeCell ref="Z18:AA18"/>
    <mergeCell ref="AB18:AC18"/>
    <mergeCell ref="AD18:AE18"/>
    <mergeCell ref="AF18:AG18"/>
    <mergeCell ref="B23:C23"/>
    <mergeCell ref="B22:C22"/>
    <mergeCell ref="V22:W22"/>
    <mergeCell ref="X22:Y22"/>
    <mergeCell ref="X23:Y23"/>
    <mergeCell ref="Z23:AA23"/>
    <mergeCell ref="AB23:AC23"/>
    <mergeCell ref="AD23:AE23"/>
    <mergeCell ref="AF23:AG23"/>
    <mergeCell ref="V23:W23"/>
    <mergeCell ref="AH18:AI18"/>
    <mergeCell ref="AJ18:AK18"/>
    <mergeCell ref="BB15:BC15"/>
    <mergeCell ref="AJ27:AK27"/>
    <mergeCell ref="AL27:AM27"/>
    <mergeCell ref="AX27:AY27"/>
    <mergeCell ref="AZ27:BA27"/>
    <mergeCell ref="BB27:BC27"/>
    <mergeCell ref="AH19:AI19"/>
    <mergeCell ref="AJ19:AK19"/>
    <mergeCell ref="AJ20:AK20"/>
    <mergeCell ref="AZ15:BA15"/>
    <mergeCell ref="AZ21:BA21"/>
    <mergeCell ref="AL23:AM23"/>
    <mergeCell ref="BB21:BC21"/>
    <mergeCell ref="AL24:AM24"/>
    <mergeCell ref="AH23:AI23"/>
    <mergeCell ref="AJ23:AK23"/>
    <mergeCell ref="BB19:BC19"/>
    <mergeCell ref="AZ19:BA19"/>
    <mergeCell ref="BF11:BS11"/>
    <mergeCell ref="BT10:CD10"/>
    <mergeCell ref="AH25:AI25"/>
    <mergeCell ref="AJ25:AK25"/>
    <mergeCell ref="BT24:CD24"/>
    <mergeCell ref="BT28:CD28"/>
    <mergeCell ref="BD14:BE14"/>
    <mergeCell ref="BD15:BE15"/>
    <mergeCell ref="BD19:BE19"/>
    <mergeCell ref="BD20:BE20"/>
    <mergeCell ref="BD21:BE21"/>
    <mergeCell ref="BD22:BE22"/>
    <mergeCell ref="BD23:BE23"/>
    <mergeCell ref="BD16:BE16"/>
    <mergeCell ref="BF16:BS16"/>
    <mergeCell ref="BT16:CD16"/>
    <mergeCell ref="BD25:BE25"/>
    <mergeCell ref="BF25:BS25"/>
    <mergeCell ref="BT25:CD25"/>
    <mergeCell ref="BD18:BE18"/>
    <mergeCell ref="BF18:BS18"/>
    <mergeCell ref="BT18:CD18"/>
    <mergeCell ref="BF27:BS27"/>
    <mergeCell ref="BT27:CD27"/>
    <mergeCell ref="BF24:BS24"/>
    <mergeCell ref="BF28:BS28"/>
    <mergeCell ref="BD12:BE12"/>
    <mergeCell ref="BD13:BE13"/>
    <mergeCell ref="BF9:BS9"/>
    <mergeCell ref="AU9:AW9"/>
    <mergeCell ref="AN9:AT9"/>
    <mergeCell ref="BT20:CD20"/>
    <mergeCell ref="BT21:CD21"/>
    <mergeCell ref="BT22:CD22"/>
    <mergeCell ref="BT23:CD23"/>
    <mergeCell ref="AX20:AY20"/>
    <mergeCell ref="AZ20:BA20"/>
    <mergeCell ref="BB20:BC20"/>
    <mergeCell ref="BB22:BC22"/>
    <mergeCell ref="AX23:AY23"/>
    <mergeCell ref="AZ23:BA23"/>
    <mergeCell ref="BB23:BC23"/>
    <mergeCell ref="AX16:AY16"/>
    <mergeCell ref="AZ16:BA16"/>
    <mergeCell ref="BB16:BC16"/>
    <mergeCell ref="AX18:AY18"/>
    <mergeCell ref="AZ18:BA18"/>
    <mergeCell ref="BB18:BC18"/>
    <mergeCell ref="BF12:BS12"/>
    <mergeCell ref="BF13:BS13"/>
    <mergeCell ref="BF14:BS14"/>
    <mergeCell ref="BF15:BS15"/>
    <mergeCell ref="BF19:BS19"/>
    <mergeCell ref="BF20:BS20"/>
    <mergeCell ref="BF21:BS21"/>
    <mergeCell ref="BF22:BS22"/>
    <mergeCell ref="BF23:BS23"/>
    <mergeCell ref="BT29:CD29"/>
    <mergeCell ref="AZ28:BA28"/>
    <mergeCell ref="BB28:BC28"/>
    <mergeCell ref="B28:C28"/>
    <mergeCell ref="V28:W28"/>
    <mergeCell ref="X28:Y28"/>
    <mergeCell ref="Z28:AA28"/>
    <mergeCell ref="AB28:AC28"/>
    <mergeCell ref="AD28:AE28"/>
    <mergeCell ref="AF28:AG28"/>
    <mergeCell ref="AJ29:AK29"/>
    <mergeCell ref="BD28:BE28"/>
    <mergeCell ref="BD29:BE29"/>
    <mergeCell ref="AJ28:AK28"/>
    <mergeCell ref="AL28:AM28"/>
    <mergeCell ref="AL29:AM29"/>
    <mergeCell ref="AX29:AY29"/>
    <mergeCell ref="AZ29:BA29"/>
    <mergeCell ref="BB29:BC29"/>
    <mergeCell ref="AX28:AY28"/>
    <mergeCell ref="BF29:BS29"/>
    <mergeCell ref="B27:C27"/>
    <mergeCell ref="B29:C29"/>
    <mergeCell ref="V29:W29"/>
    <mergeCell ref="X29:Y29"/>
    <mergeCell ref="Z29:AA29"/>
    <mergeCell ref="AB29:AC29"/>
    <mergeCell ref="AD29:AE29"/>
    <mergeCell ref="AF29:AG29"/>
    <mergeCell ref="AH29:AI29"/>
    <mergeCell ref="AH28:AI28"/>
    <mergeCell ref="V27:W27"/>
    <mergeCell ref="X27:Y27"/>
    <mergeCell ref="Z27:AA27"/>
    <mergeCell ref="AB27:AC27"/>
    <mergeCell ref="AD27:AE27"/>
    <mergeCell ref="AF27:AG27"/>
    <mergeCell ref="AH27:AI27"/>
    <mergeCell ref="BB11:BC11"/>
    <mergeCell ref="BT11:CD11"/>
    <mergeCell ref="BD11:BE11"/>
    <mergeCell ref="AX13:AY13"/>
    <mergeCell ref="B24:C24"/>
    <mergeCell ref="V24:W24"/>
    <mergeCell ref="X24:Y24"/>
    <mergeCell ref="Z24:AA24"/>
    <mergeCell ref="AB24:AC24"/>
    <mergeCell ref="AD24:AE24"/>
    <mergeCell ref="AF24:AG24"/>
    <mergeCell ref="AH24:AI24"/>
    <mergeCell ref="AJ24:AK24"/>
    <mergeCell ref="B16:C16"/>
    <mergeCell ref="V16:W16"/>
    <mergeCell ref="X16:Y16"/>
    <mergeCell ref="Z16:AA16"/>
    <mergeCell ref="AB16:AC16"/>
    <mergeCell ref="AD16:AE16"/>
    <mergeCell ref="AF16:AG16"/>
    <mergeCell ref="AH16:AI16"/>
    <mergeCell ref="AJ16:AK16"/>
    <mergeCell ref="AL16:AM16"/>
    <mergeCell ref="BB12:BC12"/>
    <mergeCell ref="BB9:BC9"/>
    <mergeCell ref="BD9:BE9"/>
    <mergeCell ref="AF9:AG9"/>
    <mergeCell ref="AH9:AI9"/>
    <mergeCell ref="AJ9:AK9"/>
    <mergeCell ref="AL9:AM9"/>
    <mergeCell ref="AX9:AY9"/>
    <mergeCell ref="AZ9:BA9"/>
    <mergeCell ref="BB10:BC10"/>
    <mergeCell ref="BD10:BE10"/>
    <mergeCell ref="AF10:AG10"/>
    <mergeCell ref="AH10:AI10"/>
    <mergeCell ref="AJ10:AK10"/>
    <mergeCell ref="AL10:AM10"/>
    <mergeCell ref="AX10:AY10"/>
    <mergeCell ref="AZ10:BA10"/>
    <mergeCell ref="BW2:BZ2"/>
    <mergeCell ref="CA2:CC3"/>
    <mergeCell ref="J3:N3"/>
    <mergeCell ref="O3:S3"/>
    <mergeCell ref="T3:AF3"/>
    <mergeCell ref="BK3:BM3"/>
    <mergeCell ref="BN3:BQ3"/>
    <mergeCell ref="J2:N2"/>
    <mergeCell ref="O2:S2"/>
    <mergeCell ref="T2:AF2"/>
    <mergeCell ref="AG2:BJ3"/>
    <mergeCell ref="BK2:BM2"/>
    <mergeCell ref="BR3:BS3"/>
    <mergeCell ref="BT3:BV3"/>
    <mergeCell ref="BW3:BZ3"/>
    <mergeCell ref="BN2:BQ2"/>
    <mergeCell ref="BR2:BS2"/>
    <mergeCell ref="BT2:BV2"/>
    <mergeCell ref="B5:F5"/>
    <mergeCell ref="G5:Q5"/>
    <mergeCell ref="R5:X5"/>
    <mergeCell ref="Y5:AD5"/>
    <mergeCell ref="AE5:AK7"/>
    <mergeCell ref="B6:F6"/>
    <mergeCell ref="G6:Q6"/>
    <mergeCell ref="B2:I3"/>
    <mergeCell ref="B9:C9"/>
    <mergeCell ref="O9:U9"/>
    <mergeCell ref="V9:W9"/>
    <mergeCell ref="X9:Y9"/>
    <mergeCell ref="Z9:AA9"/>
    <mergeCell ref="AB9:AC9"/>
    <mergeCell ref="R6:U6"/>
    <mergeCell ref="V6:W6"/>
    <mergeCell ref="X6:AB6"/>
    <mergeCell ref="AC6:AD6"/>
    <mergeCell ref="B7:F7"/>
    <mergeCell ref="G7:Q7"/>
    <mergeCell ref="R7:X7"/>
    <mergeCell ref="Y7:AB7"/>
    <mergeCell ref="AC7:AD7"/>
    <mergeCell ref="AD9:AE9"/>
    <mergeCell ref="B10:C10"/>
    <mergeCell ref="V10:W10"/>
    <mergeCell ref="X10:Y10"/>
    <mergeCell ref="Z10:AA10"/>
    <mergeCell ref="AB10:AC10"/>
    <mergeCell ref="AD10:AE10"/>
    <mergeCell ref="AZ13:BA13"/>
    <mergeCell ref="B12:C12"/>
    <mergeCell ref="V12:W12"/>
    <mergeCell ref="AH11:AI11"/>
    <mergeCell ref="AJ11:AK11"/>
    <mergeCell ref="V11:W11"/>
    <mergeCell ref="X11:Y11"/>
    <mergeCell ref="Z11:AA11"/>
    <mergeCell ref="AB11:AC11"/>
    <mergeCell ref="AD11:AE11"/>
    <mergeCell ref="AF11:AG11"/>
    <mergeCell ref="AL11:AM11"/>
    <mergeCell ref="AX11:AY11"/>
    <mergeCell ref="AZ11:BA11"/>
    <mergeCell ref="B11:C11"/>
    <mergeCell ref="AH13:AI13"/>
    <mergeCell ref="AJ13:AK13"/>
    <mergeCell ref="B13:C13"/>
    <mergeCell ref="X12:Y12"/>
    <mergeCell ref="Z12:AA12"/>
    <mergeCell ref="AB12:AC12"/>
    <mergeCell ref="AD12:AE12"/>
    <mergeCell ref="AF12:AG12"/>
    <mergeCell ref="BB14:BC14"/>
    <mergeCell ref="BT12:CD12"/>
    <mergeCell ref="X13:Y13"/>
    <mergeCell ref="Z13:AA13"/>
    <mergeCell ref="AB13:AC13"/>
    <mergeCell ref="AD13:AE13"/>
    <mergeCell ref="AF13:AG13"/>
    <mergeCell ref="AH12:AI12"/>
    <mergeCell ref="AJ12:AK12"/>
    <mergeCell ref="AL12:AM12"/>
    <mergeCell ref="AX12:AY12"/>
    <mergeCell ref="AZ12:BA12"/>
    <mergeCell ref="BB13:BC13"/>
    <mergeCell ref="BT13:CD13"/>
    <mergeCell ref="AL13:AM13"/>
    <mergeCell ref="X14:Y14"/>
    <mergeCell ref="Z14:AA14"/>
    <mergeCell ref="AB14:AC14"/>
    <mergeCell ref="AZ14:BA14"/>
    <mergeCell ref="B14:C14"/>
    <mergeCell ref="V14:W14"/>
    <mergeCell ref="AH15:AI15"/>
    <mergeCell ref="AJ15:AK15"/>
    <mergeCell ref="AD14:AE14"/>
    <mergeCell ref="AF14:AG14"/>
    <mergeCell ref="V13:W13"/>
    <mergeCell ref="B15:C15"/>
    <mergeCell ref="V15:W15"/>
    <mergeCell ref="X15:Y15"/>
    <mergeCell ref="Z15:AA15"/>
    <mergeCell ref="AB15:AC15"/>
    <mergeCell ref="AD15:AE15"/>
    <mergeCell ref="AF15:AG15"/>
    <mergeCell ref="AH14:AI14"/>
    <mergeCell ref="AJ14:AK14"/>
    <mergeCell ref="AL14:AM14"/>
    <mergeCell ref="AX14:AY14"/>
    <mergeCell ref="AL18:AM18"/>
    <mergeCell ref="AD19:AE19"/>
    <mergeCell ref="AF19:AG19"/>
    <mergeCell ref="AL20:AM20"/>
    <mergeCell ref="Z22:AA22"/>
    <mergeCell ref="AB22:AC22"/>
    <mergeCell ref="AL15:AM15"/>
    <mergeCell ref="AX15:AY15"/>
    <mergeCell ref="AD20:AE20"/>
    <mergeCell ref="AF20:AG20"/>
    <mergeCell ref="Z21:AA21"/>
    <mergeCell ref="AB21:AC21"/>
    <mergeCell ref="AL21:AM21"/>
    <mergeCell ref="AX21:AY21"/>
    <mergeCell ref="AH20:AI20"/>
    <mergeCell ref="AD22:AE22"/>
    <mergeCell ref="AF22:AG22"/>
    <mergeCell ref="AB20:AC20"/>
    <mergeCell ref="AB19:AC19"/>
    <mergeCell ref="AL19:AM19"/>
    <mergeCell ref="AX19:AY19"/>
    <mergeCell ref="AD21:AE21"/>
    <mergeCell ref="X21:Y21"/>
    <mergeCell ref="B19:C19"/>
    <mergeCell ref="V19:W19"/>
    <mergeCell ref="X19:Y19"/>
    <mergeCell ref="B21:C21"/>
    <mergeCell ref="V21:W21"/>
    <mergeCell ref="V20:W20"/>
    <mergeCell ref="X20:Y20"/>
    <mergeCell ref="Z20:AA20"/>
    <mergeCell ref="B20:C20"/>
    <mergeCell ref="Z19:AA19"/>
    <mergeCell ref="O19:U19"/>
    <mergeCell ref="BD24:BE24"/>
    <mergeCell ref="AX24:AY24"/>
    <mergeCell ref="AZ24:BA24"/>
    <mergeCell ref="BB24:BC24"/>
    <mergeCell ref="BD27:BE27"/>
    <mergeCell ref="AF21:AG21"/>
    <mergeCell ref="AH21:AI21"/>
    <mergeCell ref="AJ21:AK21"/>
    <mergeCell ref="AH22:AI22"/>
    <mergeCell ref="AJ22:AK22"/>
    <mergeCell ref="AL22:AM22"/>
    <mergeCell ref="AX22:AY22"/>
    <mergeCell ref="AZ22:BA22"/>
    <mergeCell ref="AL25:AM25"/>
    <mergeCell ref="AX25:AY25"/>
    <mergeCell ref="AZ25:BA25"/>
    <mergeCell ref="BB25:BC25"/>
  </mergeCells>
  <phoneticPr fontId="4"/>
  <dataValidations count="10">
    <dataValidation type="list" allowBlank="1" showInputMessage="1" showErrorMessage="1" sqref="Y65548:Y65565 JP65548:JP65565 TL65548:TL65565 ADH65548:ADH65565 AND65548:AND65565 AWZ65548:AWZ65565 BGV65548:BGV65565 BQR65548:BQR65565 CAN65548:CAN65565 CKJ65548:CKJ65565 CUF65548:CUF65565 DEB65548:DEB65565 DNX65548:DNX65565 DXT65548:DXT65565 EHP65548:EHP65565 ERL65548:ERL65565 FBH65548:FBH65565 FLD65548:FLD65565 FUZ65548:FUZ65565 GEV65548:GEV65565 GOR65548:GOR65565 GYN65548:GYN65565 HIJ65548:HIJ65565 HSF65548:HSF65565 ICB65548:ICB65565 ILX65548:ILX65565 IVT65548:IVT65565 JFP65548:JFP65565 JPL65548:JPL65565 JZH65548:JZH65565 KJD65548:KJD65565 KSZ65548:KSZ65565 LCV65548:LCV65565 LMR65548:LMR65565 LWN65548:LWN65565 MGJ65548:MGJ65565 MQF65548:MQF65565 NAB65548:NAB65565 NJX65548:NJX65565 NTT65548:NTT65565 ODP65548:ODP65565 ONL65548:ONL65565 OXH65548:OXH65565 PHD65548:PHD65565 PQZ65548:PQZ65565 QAV65548:QAV65565 QKR65548:QKR65565 QUN65548:QUN65565 REJ65548:REJ65565 ROF65548:ROF65565 RYB65548:RYB65565 SHX65548:SHX65565 SRT65548:SRT65565 TBP65548:TBP65565 TLL65548:TLL65565 TVH65548:TVH65565 UFD65548:UFD65565 UOZ65548:UOZ65565 UYV65548:UYV65565 VIR65548:VIR65565 VSN65548:VSN65565 WCJ65548:WCJ65565 WMF65548:WMF65565 WWB65548:WWB65565 Y131084:Y131101 JP131084:JP131101 TL131084:TL131101 ADH131084:ADH131101 AND131084:AND131101 AWZ131084:AWZ131101 BGV131084:BGV131101 BQR131084:BQR131101 CAN131084:CAN131101 CKJ131084:CKJ131101 CUF131084:CUF131101 DEB131084:DEB131101 DNX131084:DNX131101 DXT131084:DXT131101 EHP131084:EHP131101 ERL131084:ERL131101 FBH131084:FBH131101 FLD131084:FLD131101 FUZ131084:FUZ131101 GEV131084:GEV131101 GOR131084:GOR131101 GYN131084:GYN131101 HIJ131084:HIJ131101 HSF131084:HSF131101 ICB131084:ICB131101 ILX131084:ILX131101 IVT131084:IVT131101 JFP131084:JFP131101 JPL131084:JPL131101 JZH131084:JZH131101 KJD131084:KJD131101 KSZ131084:KSZ131101 LCV131084:LCV131101 LMR131084:LMR131101 LWN131084:LWN131101 MGJ131084:MGJ131101 MQF131084:MQF131101 NAB131084:NAB131101 NJX131084:NJX131101 NTT131084:NTT131101 ODP131084:ODP131101 ONL131084:ONL131101 OXH131084:OXH131101 PHD131084:PHD131101 PQZ131084:PQZ131101 QAV131084:QAV131101 QKR131084:QKR131101 QUN131084:QUN131101 REJ131084:REJ131101 ROF131084:ROF131101 RYB131084:RYB131101 SHX131084:SHX131101 SRT131084:SRT131101 TBP131084:TBP131101 TLL131084:TLL131101 TVH131084:TVH131101 UFD131084:UFD131101 UOZ131084:UOZ131101 UYV131084:UYV131101 VIR131084:VIR131101 VSN131084:VSN131101 WCJ131084:WCJ131101 WMF131084:WMF131101 WWB131084:WWB131101 Y196620:Y196637 JP196620:JP196637 TL196620:TL196637 ADH196620:ADH196637 AND196620:AND196637 AWZ196620:AWZ196637 BGV196620:BGV196637 BQR196620:BQR196637 CAN196620:CAN196637 CKJ196620:CKJ196637 CUF196620:CUF196637 DEB196620:DEB196637 DNX196620:DNX196637 DXT196620:DXT196637 EHP196620:EHP196637 ERL196620:ERL196637 FBH196620:FBH196637 FLD196620:FLD196637 FUZ196620:FUZ196637 GEV196620:GEV196637 GOR196620:GOR196637 GYN196620:GYN196637 HIJ196620:HIJ196637 HSF196620:HSF196637 ICB196620:ICB196637 ILX196620:ILX196637 IVT196620:IVT196637 JFP196620:JFP196637 JPL196620:JPL196637 JZH196620:JZH196637 KJD196620:KJD196637 KSZ196620:KSZ196637 LCV196620:LCV196637 LMR196620:LMR196637 LWN196620:LWN196637 MGJ196620:MGJ196637 MQF196620:MQF196637 NAB196620:NAB196637 NJX196620:NJX196637 NTT196620:NTT196637 ODP196620:ODP196637 ONL196620:ONL196637 OXH196620:OXH196637 PHD196620:PHD196637 PQZ196620:PQZ196637 QAV196620:QAV196637 QKR196620:QKR196637 QUN196620:QUN196637 REJ196620:REJ196637 ROF196620:ROF196637 RYB196620:RYB196637 SHX196620:SHX196637 SRT196620:SRT196637 TBP196620:TBP196637 TLL196620:TLL196637 TVH196620:TVH196637 UFD196620:UFD196637 UOZ196620:UOZ196637 UYV196620:UYV196637 VIR196620:VIR196637 VSN196620:VSN196637 WCJ196620:WCJ196637 WMF196620:WMF196637 WWB196620:WWB196637 Y262156:Y262173 JP262156:JP262173 TL262156:TL262173 ADH262156:ADH262173 AND262156:AND262173 AWZ262156:AWZ262173 BGV262156:BGV262173 BQR262156:BQR262173 CAN262156:CAN262173 CKJ262156:CKJ262173 CUF262156:CUF262173 DEB262156:DEB262173 DNX262156:DNX262173 DXT262156:DXT262173 EHP262156:EHP262173 ERL262156:ERL262173 FBH262156:FBH262173 FLD262156:FLD262173 FUZ262156:FUZ262173 GEV262156:GEV262173 GOR262156:GOR262173 GYN262156:GYN262173 HIJ262156:HIJ262173 HSF262156:HSF262173 ICB262156:ICB262173 ILX262156:ILX262173 IVT262156:IVT262173 JFP262156:JFP262173 JPL262156:JPL262173 JZH262156:JZH262173 KJD262156:KJD262173 KSZ262156:KSZ262173 LCV262156:LCV262173 LMR262156:LMR262173 LWN262156:LWN262173 MGJ262156:MGJ262173 MQF262156:MQF262173 NAB262156:NAB262173 NJX262156:NJX262173 NTT262156:NTT262173 ODP262156:ODP262173 ONL262156:ONL262173 OXH262156:OXH262173 PHD262156:PHD262173 PQZ262156:PQZ262173 QAV262156:QAV262173 QKR262156:QKR262173 QUN262156:QUN262173 REJ262156:REJ262173 ROF262156:ROF262173 RYB262156:RYB262173 SHX262156:SHX262173 SRT262156:SRT262173 TBP262156:TBP262173 TLL262156:TLL262173 TVH262156:TVH262173 UFD262156:UFD262173 UOZ262156:UOZ262173 UYV262156:UYV262173 VIR262156:VIR262173 VSN262156:VSN262173 WCJ262156:WCJ262173 WMF262156:WMF262173 WWB262156:WWB262173 Y327692:Y327709 JP327692:JP327709 TL327692:TL327709 ADH327692:ADH327709 AND327692:AND327709 AWZ327692:AWZ327709 BGV327692:BGV327709 BQR327692:BQR327709 CAN327692:CAN327709 CKJ327692:CKJ327709 CUF327692:CUF327709 DEB327692:DEB327709 DNX327692:DNX327709 DXT327692:DXT327709 EHP327692:EHP327709 ERL327692:ERL327709 FBH327692:FBH327709 FLD327692:FLD327709 FUZ327692:FUZ327709 GEV327692:GEV327709 GOR327692:GOR327709 GYN327692:GYN327709 HIJ327692:HIJ327709 HSF327692:HSF327709 ICB327692:ICB327709 ILX327692:ILX327709 IVT327692:IVT327709 JFP327692:JFP327709 JPL327692:JPL327709 JZH327692:JZH327709 KJD327692:KJD327709 KSZ327692:KSZ327709 LCV327692:LCV327709 LMR327692:LMR327709 LWN327692:LWN327709 MGJ327692:MGJ327709 MQF327692:MQF327709 NAB327692:NAB327709 NJX327692:NJX327709 NTT327692:NTT327709 ODP327692:ODP327709 ONL327692:ONL327709 OXH327692:OXH327709 PHD327692:PHD327709 PQZ327692:PQZ327709 QAV327692:QAV327709 QKR327692:QKR327709 QUN327692:QUN327709 REJ327692:REJ327709 ROF327692:ROF327709 RYB327692:RYB327709 SHX327692:SHX327709 SRT327692:SRT327709 TBP327692:TBP327709 TLL327692:TLL327709 TVH327692:TVH327709 UFD327692:UFD327709 UOZ327692:UOZ327709 UYV327692:UYV327709 VIR327692:VIR327709 VSN327692:VSN327709 WCJ327692:WCJ327709 WMF327692:WMF327709 WWB327692:WWB327709 Y393228:Y393245 JP393228:JP393245 TL393228:TL393245 ADH393228:ADH393245 AND393228:AND393245 AWZ393228:AWZ393245 BGV393228:BGV393245 BQR393228:BQR393245 CAN393228:CAN393245 CKJ393228:CKJ393245 CUF393228:CUF393245 DEB393228:DEB393245 DNX393228:DNX393245 DXT393228:DXT393245 EHP393228:EHP393245 ERL393228:ERL393245 FBH393228:FBH393245 FLD393228:FLD393245 FUZ393228:FUZ393245 GEV393228:GEV393245 GOR393228:GOR393245 GYN393228:GYN393245 HIJ393228:HIJ393245 HSF393228:HSF393245 ICB393228:ICB393245 ILX393228:ILX393245 IVT393228:IVT393245 JFP393228:JFP393245 JPL393228:JPL393245 JZH393228:JZH393245 KJD393228:KJD393245 KSZ393228:KSZ393245 LCV393228:LCV393245 LMR393228:LMR393245 LWN393228:LWN393245 MGJ393228:MGJ393245 MQF393228:MQF393245 NAB393228:NAB393245 NJX393228:NJX393245 NTT393228:NTT393245 ODP393228:ODP393245 ONL393228:ONL393245 OXH393228:OXH393245 PHD393228:PHD393245 PQZ393228:PQZ393245 QAV393228:QAV393245 QKR393228:QKR393245 QUN393228:QUN393245 REJ393228:REJ393245 ROF393228:ROF393245 RYB393228:RYB393245 SHX393228:SHX393245 SRT393228:SRT393245 TBP393228:TBP393245 TLL393228:TLL393245 TVH393228:TVH393245 UFD393228:UFD393245 UOZ393228:UOZ393245 UYV393228:UYV393245 VIR393228:VIR393245 VSN393228:VSN393245 WCJ393228:WCJ393245 WMF393228:WMF393245 WWB393228:WWB393245 Y458764:Y458781 JP458764:JP458781 TL458764:TL458781 ADH458764:ADH458781 AND458764:AND458781 AWZ458764:AWZ458781 BGV458764:BGV458781 BQR458764:BQR458781 CAN458764:CAN458781 CKJ458764:CKJ458781 CUF458764:CUF458781 DEB458764:DEB458781 DNX458764:DNX458781 DXT458764:DXT458781 EHP458764:EHP458781 ERL458764:ERL458781 FBH458764:FBH458781 FLD458764:FLD458781 FUZ458764:FUZ458781 GEV458764:GEV458781 GOR458764:GOR458781 GYN458764:GYN458781 HIJ458764:HIJ458781 HSF458764:HSF458781 ICB458764:ICB458781 ILX458764:ILX458781 IVT458764:IVT458781 JFP458764:JFP458781 JPL458764:JPL458781 JZH458764:JZH458781 KJD458764:KJD458781 KSZ458764:KSZ458781 LCV458764:LCV458781 LMR458764:LMR458781 LWN458764:LWN458781 MGJ458764:MGJ458781 MQF458764:MQF458781 NAB458764:NAB458781 NJX458764:NJX458781 NTT458764:NTT458781 ODP458764:ODP458781 ONL458764:ONL458781 OXH458764:OXH458781 PHD458764:PHD458781 PQZ458764:PQZ458781 QAV458764:QAV458781 QKR458764:QKR458781 QUN458764:QUN458781 REJ458764:REJ458781 ROF458764:ROF458781 RYB458764:RYB458781 SHX458764:SHX458781 SRT458764:SRT458781 TBP458764:TBP458781 TLL458764:TLL458781 TVH458764:TVH458781 UFD458764:UFD458781 UOZ458764:UOZ458781 UYV458764:UYV458781 VIR458764:VIR458781 VSN458764:VSN458781 WCJ458764:WCJ458781 WMF458764:WMF458781 WWB458764:WWB458781 Y524300:Y524317 JP524300:JP524317 TL524300:TL524317 ADH524300:ADH524317 AND524300:AND524317 AWZ524300:AWZ524317 BGV524300:BGV524317 BQR524300:BQR524317 CAN524300:CAN524317 CKJ524300:CKJ524317 CUF524300:CUF524317 DEB524300:DEB524317 DNX524300:DNX524317 DXT524300:DXT524317 EHP524300:EHP524317 ERL524300:ERL524317 FBH524300:FBH524317 FLD524300:FLD524317 FUZ524300:FUZ524317 GEV524300:GEV524317 GOR524300:GOR524317 GYN524300:GYN524317 HIJ524300:HIJ524317 HSF524300:HSF524317 ICB524300:ICB524317 ILX524300:ILX524317 IVT524300:IVT524317 JFP524300:JFP524317 JPL524300:JPL524317 JZH524300:JZH524317 KJD524300:KJD524317 KSZ524300:KSZ524317 LCV524300:LCV524317 LMR524300:LMR524317 LWN524300:LWN524317 MGJ524300:MGJ524317 MQF524300:MQF524317 NAB524300:NAB524317 NJX524300:NJX524317 NTT524300:NTT524317 ODP524300:ODP524317 ONL524300:ONL524317 OXH524300:OXH524317 PHD524300:PHD524317 PQZ524300:PQZ524317 QAV524300:QAV524317 QKR524300:QKR524317 QUN524300:QUN524317 REJ524300:REJ524317 ROF524300:ROF524317 RYB524300:RYB524317 SHX524300:SHX524317 SRT524300:SRT524317 TBP524300:TBP524317 TLL524300:TLL524317 TVH524300:TVH524317 UFD524300:UFD524317 UOZ524300:UOZ524317 UYV524300:UYV524317 VIR524300:VIR524317 VSN524300:VSN524317 WCJ524300:WCJ524317 WMF524300:WMF524317 WWB524300:WWB524317 Y589836:Y589853 JP589836:JP589853 TL589836:TL589853 ADH589836:ADH589853 AND589836:AND589853 AWZ589836:AWZ589853 BGV589836:BGV589853 BQR589836:BQR589853 CAN589836:CAN589853 CKJ589836:CKJ589853 CUF589836:CUF589853 DEB589836:DEB589853 DNX589836:DNX589853 DXT589836:DXT589853 EHP589836:EHP589853 ERL589836:ERL589853 FBH589836:FBH589853 FLD589836:FLD589853 FUZ589836:FUZ589853 GEV589836:GEV589853 GOR589836:GOR589853 GYN589836:GYN589853 HIJ589836:HIJ589853 HSF589836:HSF589853 ICB589836:ICB589853 ILX589836:ILX589853 IVT589836:IVT589853 JFP589836:JFP589853 JPL589836:JPL589853 JZH589836:JZH589853 KJD589836:KJD589853 KSZ589836:KSZ589853 LCV589836:LCV589853 LMR589836:LMR589853 LWN589836:LWN589853 MGJ589836:MGJ589853 MQF589836:MQF589853 NAB589836:NAB589853 NJX589836:NJX589853 NTT589836:NTT589853 ODP589836:ODP589853 ONL589836:ONL589853 OXH589836:OXH589853 PHD589836:PHD589853 PQZ589836:PQZ589853 QAV589836:QAV589853 QKR589836:QKR589853 QUN589836:QUN589853 REJ589836:REJ589853 ROF589836:ROF589853 RYB589836:RYB589853 SHX589836:SHX589853 SRT589836:SRT589853 TBP589836:TBP589853 TLL589836:TLL589853 TVH589836:TVH589853 UFD589836:UFD589853 UOZ589836:UOZ589853 UYV589836:UYV589853 VIR589836:VIR589853 VSN589836:VSN589853 WCJ589836:WCJ589853 WMF589836:WMF589853 WWB589836:WWB589853 Y655372:Y655389 JP655372:JP655389 TL655372:TL655389 ADH655372:ADH655389 AND655372:AND655389 AWZ655372:AWZ655389 BGV655372:BGV655389 BQR655372:BQR655389 CAN655372:CAN655389 CKJ655372:CKJ655389 CUF655372:CUF655389 DEB655372:DEB655389 DNX655372:DNX655389 DXT655372:DXT655389 EHP655372:EHP655389 ERL655372:ERL655389 FBH655372:FBH655389 FLD655372:FLD655389 FUZ655372:FUZ655389 GEV655372:GEV655389 GOR655372:GOR655389 GYN655372:GYN655389 HIJ655372:HIJ655389 HSF655372:HSF655389 ICB655372:ICB655389 ILX655372:ILX655389 IVT655372:IVT655389 JFP655372:JFP655389 JPL655372:JPL655389 JZH655372:JZH655389 KJD655372:KJD655389 KSZ655372:KSZ655389 LCV655372:LCV655389 LMR655372:LMR655389 LWN655372:LWN655389 MGJ655372:MGJ655389 MQF655372:MQF655389 NAB655372:NAB655389 NJX655372:NJX655389 NTT655372:NTT655389 ODP655372:ODP655389 ONL655372:ONL655389 OXH655372:OXH655389 PHD655372:PHD655389 PQZ655372:PQZ655389 QAV655372:QAV655389 QKR655372:QKR655389 QUN655372:QUN655389 REJ655372:REJ655389 ROF655372:ROF655389 RYB655372:RYB655389 SHX655372:SHX655389 SRT655372:SRT655389 TBP655372:TBP655389 TLL655372:TLL655389 TVH655372:TVH655389 UFD655372:UFD655389 UOZ655372:UOZ655389 UYV655372:UYV655389 VIR655372:VIR655389 VSN655372:VSN655389 WCJ655372:WCJ655389 WMF655372:WMF655389 WWB655372:WWB655389 Y720908:Y720925 JP720908:JP720925 TL720908:TL720925 ADH720908:ADH720925 AND720908:AND720925 AWZ720908:AWZ720925 BGV720908:BGV720925 BQR720908:BQR720925 CAN720908:CAN720925 CKJ720908:CKJ720925 CUF720908:CUF720925 DEB720908:DEB720925 DNX720908:DNX720925 DXT720908:DXT720925 EHP720908:EHP720925 ERL720908:ERL720925 FBH720908:FBH720925 FLD720908:FLD720925 FUZ720908:FUZ720925 GEV720908:GEV720925 GOR720908:GOR720925 GYN720908:GYN720925 HIJ720908:HIJ720925 HSF720908:HSF720925 ICB720908:ICB720925 ILX720908:ILX720925 IVT720908:IVT720925 JFP720908:JFP720925 JPL720908:JPL720925 JZH720908:JZH720925 KJD720908:KJD720925 KSZ720908:KSZ720925 LCV720908:LCV720925 LMR720908:LMR720925 LWN720908:LWN720925 MGJ720908:MGJ720925 MQF720908:MQF720925 NAB720908:NAB720925 NJX720908:NJX720925 NTT720908:NTT720925 ODP720908:ODP720925 ONL720908:ONL720925 OXH720908:OXH720925 PHD720908:PHD720925 PQZ720908:PQZ720925 QAV720908:QAV720925 QKR720908:QKR720925 QUN720908:QUN720925 REJ720908:REJ720925 ROF720908:ROF720925 RYB720908:RYB720925 SHX720908:SHX720925 SRT720908:SRT720925 TBP720908:TBP720925 TLL720908:TLL720925 TVH720908:TVH720925 UFD720908:UFD720925 UOZ720908:UOZ720925 UYV720908:UYV720925 VIR720908:VIR720925 VSN720908:VSN720925 WCJ720908:WCJ720925 WMF720908:WMF720925 WWB720908:WWB720925 Y786444:Y786461 JP786444:JP786461 TL786444:TL786461 ADH786444:ADH786461 AND786444:AND786461 AWZ786444:AWZ786461 BGV786444:BGV786461 BQR786444:BQR786461 CAN786444:CAN786461 CKJ786444:CKJ786461 CUF786444:CUF786461 DEB786444:DEB786461 DNX786444:DNX786461 DXT786444:DXT786461 EHP786444:EHP786461 ERL786444:ERL786461 FBH786444:FBH786461 FLD786444:FLD786461 FUZ786444:FUZ786461 GEV786444:GEV786461 GOR786444:GOR786461 GYN786444:GYN786461 HIJ786444:HIJ786461 HSF786444:HSF786461 ICB786444:ICB786461 ILX786444:ILX786461 IVT786444:IVT786461 JFP786444:JFP786461 JPL786444:JPL786461 JZH786444:JZH786461 KJD786444:KJD786461 KSZ786444:KSZ786461 LCV786444:LCV786461 LMR786444:LMR786461 LWN786444:LWN786461 MGJ786444:MGJ786461 MQF786444:MQF786461 NAB786444:NAB786461 NJX786444:NJX786461 NTT786444:NTT786461 ODP786444:ODP786461 ONL786444:ONL786461 OXH786444:OXH786461 PHD786444:PHD786461 PQZ786444:PQZ786461 QAV786444:QAV786461 QKR786444:QKR786461 QUN786444:QUN786461 REJ786444:REJ786461 ROF786444:ROF786461 RYB786444:RYB786461 SHX786444:SHX786461 SRT786444:SRT786461 TBP786444:TBP786461 TLL786444:TLL786461 TVH786444:TVH786461 UFD786444:UFD786461 UOZ786444:UOZ786461 UYV786444:UYV786461 VIR786444:VIR786461 VSN786444:VSN786461 WCJ786444:WCJ786461 WMF786444:WMF786461 WWB786444:WWB786461 Y851980:Y851997 JP851980:JP851997 TL851980:TL851997 ADH851980:ADH851997 AND851980:AND851997 AWZ851980:AWZ851997 BGV851980:BGV851997 BQR851980:BQR851997 CAN851980:CAN851997 CKJ851980:CKJ851997 CUF851980:CUF851997 DEB851980:DEB851997 DNX851980:DNX851997 DXT851980:DXT851997 EHP851980:EHP851997 ERL851980:ERL851997 FBH851980:FBH851997 FLD851980:FLD851997 FUZ851980:FUZ851997 GEV851980:GEV851997 GOR851980:GOR851997 GYN851980:GYN851997 HIJ851980:HIJ851997 HSF851980:HSF851997 ICB851980:ICB851997 ILX851980:ILX851997 IVT851980:IVT851997 JFP851980:JFP851997 JPL851980:JPL851997 JZH851980:JZH851997 KJD851980:KJD851997 KSZ851980:KSZ851997 LCV851980:LCV851997 LMR851980:LMR851997 LWN851980:LWN851997 MGJ851980:MGJ851997 MQF851980:MQF851997 NAB851980:NAB851997 NJX851980:NJX851997 NTT851980:NTT851997 ODP851980:ODP851997 ONL851980:ONL851997 OXH851980:OXH851997 PHD851980:PHD851997 PQZ851980:PQZ851997 QAV851980:QAV851997 QKR851980:QKR851997 QUN851980:QUN851997 REJ851980:REJ851997 ROF851980:ROF851997 RYB851980:RYB851997 SHX851980:SHX851997 SRT851980:SRT851997 TBP851980:TBP851997 TLL851980:TLL851997 TVH851980:TVH851997 UFD851980:UFD851997 UOZ851980:UOZ851997 UYV851980:UYV851997 VIR851980:VIR851997 VSN851980:VSN851997 WCJ851980:WCJ851997 WMF851980:WMF851997 WWB851980:WWB851997 Y917516:Y917533 JP917516:JP917533 TL917516:TL917533 ADH917516:ADH917533 AND917516:AND917533 AWZ917516:AWZ917533 BGV917516:BGV917533 BQR917516:BQR917533 CAN917516:CAN917533 CKJ917516:CKJ917533 CUF917516:CUF917533 DEB917516:DEB917533 DNX917516:DNX917533 DXT917516:DXT917533 EHP917516:EHP917533 ERL917516:ERL917533 FBH917516:FBH917533 FLD917516:FLD917533 FUZ917516:FUZ917533 GEV917516:GEV917533 GOR917516:GOR917533 GYN917516:GYN917533 HIJ917516:HIJ917533 HSF917516:HSF917533 ICB917516:ICB917533 ILX917516:ILX917533 IVT917516:IVT917533 JFP917516:JFP917533 JPL917516:JPL917533 JZH917516:JZH917533 KJD917516:KJD917533 KSZ917516:KSZ917533 LCV917516:LCV917533 LMR917516:LMR917533 LWN917516:LWN917533 MGJ917516:MGJ917533 MQF917516:MQF917533 NAB917516:NAB917533 NJX917516:NJX917533 NTT917516:NTT917533 ODP917516:ODP917533 ONL917516:ONL917533 OXH917516:OXH917533 PHD917516:PHD917533 PQZ917516:PQZ917533 QAV917516:QAV917533 QKR917516:QKR917533 QUN917516:QUN917533 REJ917516:REJ917533 ROF917516:ROF917533 RYB917516:RYB917533 SHX917516:SHX917533 SRT917516:SRT917533 TBP917516:TBP917533 TLL917516:TLL917533 TVH917516:TVH917533 UFD917516:UFD917533 UOZ917516:UOZ917533 UYV917516:UYV917533 VIR917516:VIR917533 VSN917516:VSN917533 WCJ917516:WCJ917533 WMF917516:WMF917533 WWB917516:WWB917533 Y983052:Y983069 JP983052:JP983069 TL983052:TL983069 ADH983052:ADH983069 AND983052:AND983069 AWZ983052:AWZ983069 BGV983052:BGV983069 BQR983052:BQR983069 CAN983052:CAN983069 CKJ983052:CKJ983069 CUF983052:CUF983069 DEB983052:DEB983069 DNX983052:DNX983069 DXT983052:DXT983069 EHP983052:EHP983069 ERL983052:ERL983069 FBH983052:FBH983069 FLD983052:FLD983069 FUZ983052:FUZ983069 GEV983052:GEV983069 GOR983052:GOR983069 GYN983052:GYN983069 HIJ983052:HIJ983069 HSF983052:HSF983069 ICB983052:ICB983069 ILX983052:ILX983069 IVT983052:IVT983069 JFP983052:JFP983069 JPL983052:JPL983069 JZH983052:JZH983069 KJD983052:KJD983069 KSZ983052:KSZ983069 LCV983052:LCV983069 LMR983052:LMR983069 LWN983052:LWN983069 MGJ983052:MGJ983069 MQF983052:MQF983069 NAB983052:NAB983069 NJX983052:NJX983069 NTT983052:NTT983069 ODP983052:ODP983069 ONL983052:ONL983069 OXH983052:OXH983069 PHD983052:PHD983069 PQZ983052:PQZ983069 QAV983052:QAV983069 QKR983052:QKR983069 QUN983052:QUN983069 REJ983052:REJ983069 ROF983052:ROF983069 RYB983052:RYB983069 SHX983052:SHX983069 SRT983052:SRT983069 TBP983052:TBP983069 TLL983052:TLL983069 TVH983052:TVH983069 UFD983052:UFD983069 UOZ983052:UOZ983069 UYV983052:UYV983069 VIR983052:VIR983069 VSN983052:VSN983069 WCJ983052:WCJ983069 WMF983052:WMF983069 WWB983052:WWB983069 Z65549:Z65564 JQ65549:JQ65564 TM65549:TM65564 ADI65549:ADI65564 ANE65549:ANE65564 AXA65549:AXA65564 BGW65549:BGW65564 BQS65549:BQS65564 CAO65549:CAO65564 CKK65549:CKK65564 CUG65549:CUG65564 DEC65549:DEC65564 DNY65549:DNY65564 DXU65549:DXU65564 EHQ65549:EHQ65564 ERM65549:ERM65564 FBI65549:FBI65564 FLE65549:FLE65564 FVA65549:FVA65564 GEW65549:GEW65564 GOS65549:GOS65564 GYO65549:GYO65564 HIK65549:HIK65564 HSG65549:HSG65564 ICC65549:ICC65564 ILY65549:ILY65564 IVU65549:IVU65564 JFQ65549:JFQ65564 JPM65549:JPM65564 JZI65549:JZI65564 KJE65549:KJE65564 KTA65549:KTA65564 LCW65549:LCW65564 LMS65549:LMS65564 LWO65549:LWO65564 MGK65549:MGK65564 MQG65549:MQG65564 NAC65549:NAC65564 NJY65549:NJY65564 NTU65549:NTU65564 ODQ65549:ODQ65564 ONM65549:ONM65564 OXI65549:OXI65564 PHE65549:PHE65564 PRA65549:PRA65564 QAW65549:QAW65564 QKS65549:QKS65564 QUO65549:QUO65564 REK65549:REK65564 ROG65549:ROG65564 RYC65549:RYC65564 SHY65549:SHY65564 SRU65549:SRU65564 TBQ65549:TBQ65564 TLM65549:TLM65564 TVI65549:TVI65564 UFE65549:UFE65564 UPA65549:UPA65564 UYW65549:UYW65564 VIS65549:VIS65564 VSO65549:VSO65564 WCK65549:WCK65564 WMG65549:WMG65564 WWC65549:WWC65564 Z131085:Z131100 JQ131085:JQ131100 TM131085:TM131100 ADI131085:ADI131100 ANE131085:ANE131100 AXA131085:AXA131100 BGW131085:BGW131100 BQS131085:BQS131100 CAO131085:CAO131100 CKK131085:CKK131100 CUG131085:CUG131100 DEC131085:DEC131100 DNY131085:DNY131100 DXU131085:DXU131100 EHQ131085:EHQ131100 ERM131085:ERM131100 FBI131085:FBI131100 FLE131085:FLE131100 FVA131085:FVA131100 GEW131085:GEW131100 GOS131085:GOS131100 GYO131085:GYO131100 HIK131085:HIK131100 HSG131085:HSG131100 ICC131085:ICC131100 ILY131085:ILY131100 IVU131085:IVU131100 JFQ131085:JFQ131100 JPM131085:JPM131100 JZI131085:JZI131100 KJE131085:KJE131100 KTA131085:KTA131100 LCW131085:LCW131100 LMS131085:LMS131100 LWO131085:LWO131100 MGK131085:MGK131100 MQG131085:MQG131100 NAC131085:NAC131100 NJY131085:NJY131100 NTU131085:NTU131100 ODQ131085:ODQ131100 ONM131085:ONM131100 OXI131085:OXI131100 PHE131085:PHE131100 PRA131085:PRA131100 QAW131085:QAW131100 QKS131085:QKS131100 QUO131085:QUO131100 REK131085:REK131100 ROG131085:ROG131100 RYC131085:RYC131100 SHY131085:SHY131100 SRU131085:SRU131100 TBQ131085:TBQ131100 TLM131085:TLM131100 TVI131085:TVI131100 UFE131085:UFE131100 UPA131085:UPA131100 UYW131085:UYW131100 VIS131085:VIS131100 VSO131085:VSO131100 WCK131085:WCK131100 WMG131085:WMG131100 WWC131085:WWC131100 Z196621:Z196636 JQ196621:JQ196636 TM196621:TM196636 ADI196621:ADI196636 ANE196621:ANE196636 AXA196621:AXA196636 BGW196621:BGW196636 BQS196621:BQS196636 CAO196621:CAO196636 CKK196621:CKK196636 CUG196621:CUG196636 DEC196621:DEC196636 DNY196621:DNY196636 DXU196621:DXU196636 EHQ196621:EHQ196636 ERM196621:ERM196636 FBI196621:FBI196636 FLE196621:FLE196636 FVA196621:FVA196636 GEW196621:GEW196636 GOS196621:GOS196636 GYO196621:GYO196636 HIK196621:HIK196636 HSG196621:HSG196636 ICC196621:ICC196636 ILY196621:ILY196636 IVU196621:IVU196636 JFQ196621:JFQ196636 JPM196621:JPM196636 JZI196621:JZI196636 KJE196621:KJE196636 KTA196621:KTA196636 LCW196621:LCW196636 LMS196621:LMS196636 LWO196621:LWO196636 MGK196621:MGK196636 MQG196621:MQG196636 NAC196621:NAC196636 NJY196621:NJY196636 NTU196621:NTU196636 ODQ196621:ODQ196636 ONM196621:ONM196636 OXI196621:OXI196636 PHE196621:PHE196636 PRA196621:PRA196636 QAW196621:QAW196636 QKS196621:QKS196636 QUO196621:QUO196636 REK196621:REK196636 ROG196621:ROG196636 RYC196621:RYC196636 SHY196621:SHY196636 SRU196621:SRU196636 TBQ196621:TBQ196636 TLM196621:TLM196636 TVI196621:TVI196636 UFE196621:UFE196636 UPA196621:UPA196636 UYW196621:UYW196636 VIS196621:VIS196636 VSO196621:VSO196636 WCK196621:WCK196636 WMG196621:WMG196636 WWC196621:WWC196636 Z262157:Z262172 JQ262157:JQ262172 TM262157:TM262172 ADI262157:ADI262172 ANE262157:ANE262172 AXA262157:AXA262172 BGW262157:BGW262172 BQS262157:BQS262172 CAO262157:CAO262172 CKK262157:CKK262172 CUG262157:CUG262172 DEC262157:DEC262172 DNY262157:DNY262172 DXU262157:DXU262172 EHQ262157:EHQ262172 ERM262157:ERM262172 FBI262157:FBI262172 FLE262157:FLE262172 FVA262157:FVA262172 GEW262157:GEW262172 GOS262157:GOS262172 GYO262157:GYO262172 HIK262157:HIK262172 HSG262157:HSG262172 ICC262157:ICC262172 ILY262157:ILY262172 IVU262157:IVU262172 JFQ262157:JFQ262172 JPM262157:JPM262172 JZI262157:JZI262172 KJE262157:KJE262172 KTA262157:KTA262172 LCW262157:LCW262172 LMS262157:LMS262172 LWO262157:LWO262172 MGK262157:MGK262172 MQG262157:MQG262172 NAC262157:NAC262172 NJY262157:NJY262172 NTU262157:NTU262172 ODQ262157:ODQ262172 ONM262157:ONM262172 OXI262157:OXI262172 PHE262157:PHE262172 PRA262157:PRA262172 QAW262157:QAW262172 QKS262157:QKS262172 QUO262157:QUO262172 REK262157:REK262172 ROG262157:ROG262172 RYC262157:RYC262172 SHY262157:SHY262172 SRU262157:SRU262172 TBQ262157:TBQ262172 TLM262157:TLM262172 TVI262157:TVI262172 UFE262157:UFE262172 UPA262157:UPA262172 UYW262157:UYW262172 VIS262157:VIS262172 VSO262157:VSO262172 WCK262157:WCK262172 WMG262157:WMG262172 WWC262157:WWC262172 Z327693:Z327708 JQ327693:JQ327708 TM327693:TM327708 ADI327693:ADI327708 ANE327693:ANE327708 AXA327693:AXA327708 BGW327693:BGW327708 BQS327693:BQS327708 CAO327693:CAO327708 CKK327693:CKK327708 CUG327693:CUG327708 DEC327693:DEC327708 DNY327693:DNY327708 DXU327693:DXU327708 EHQ327693:EHQ327708 ERM327693:ERM327708 FBI327693:FBI327708 FLE327693:FLE327708 FVA327693:FVA327708 GEW327693:GEW327708 GOS327693:GOS327708 GYO327693:GYO327708 HIK327693:HIK327708 HSG327693:HSG327708 ICC327693:ICC327708 ILY327693:ILY327708 IVU327693:IVU327708 JFQ327693:JFQ327708 JPM327693:JPM327708 JZI327693:JZI327708 KJE327693:KJE327708 KTA327693:KTA327708 LCW327693:LCW327708 LMS327693:LMS327708 LWO327693:LWO327708 MGK327693:MGK327708 MQG327693:MQG327708 NAC327693:NAC327708 NJY327693:NJY327708 NTU327693:NTU327708 ODQ327693:ODQ327708 ONM327693:ONM327708 OXI327693:OXI327708 PHE327693:PHE327708 PRA327693:PRA327708 QAW327693:QAW327708 QKS327693:QKS327708 QUO327693:QUO327708 REK327693:REK327708 ROG327693:ROG327708 RYC327693:RYC327708 SHY327693:SHY327708 SRU327693:SRU327708 TBQ327693:TBQ327708 TLM327693:TLM327708 TVI327693:TVI327708 UFE327693:UFE327708 UPA327693:UPA327708 UYW327693:UYW327708 VIS327693:VIS327708 VSO327693:VSO327708 WCK327693:WCK327708 WMG327693:WMG327708 WWC327693:WWC327708 Z393229:Z393244 JQ393229:JQ393244 TM393229:TM393244 ADI393229:ADI393244 ANE393229:ANE393244 AXA393229:AXA393244 BGW393229:BGW393244 BQS393229:BQS393244 CAO393229:CAO393244 CKK393229:CKK393244 CUG393229:CUG393244 DEC393229:DEC393244 DNY393229:DNY393244 DXU393229:DXU393244 EHQ393229:EHQ393244 ERM393229:ERM393244 FBI393229:FBI393244 FLE393229:FLE393244 FVA393229:FVA393244 GEW393229:GEW393244 GOS393229:GOS393244 GYO393229:GYO393244 HIK393229:HIK393244 HSG393229:HSG393244 ICC393229:ICC393244 ILY393229:ILY393244 IVU393229:IVU393244 JFQ393229:JFQ393244 JPM393229:JPM393244 JZI393229:JZI393244 KJE393229:KJE393244 KTA393229:KTA393244 LCW393229:LCW393244 LMS393229:LMS393244 LWO393229:LWO393244 MGK393229:MGK393244 MQG393229:MQG393244 NAC393229:NAC393244 NJY393229:NJY393244 NTU393229:NTU393244 ODQ393229:ODQ393244 ONM393229:ONM393244 OXI393229:OXI393244 PHE393229:PHE393244 PRA393229:PRA393244 QAW393229:QAW393244 QKS393229:QKS393244 QUO393229:QUO393244 REK393229:REK393244 ROG393229:ROG393244 RYC393229:RYC393244 SHY393229:SHY393244 SRU393229:SRU393244 TBQ393229:TBQ393244 TLM393229:TLM393244 TVI393229:TVI393244 UFE393229:UFE393244 UPA393229:UPA393244 UYW393229:UYW393244 VIS393229:VIS393244 VSO393229:VSO393244 WCK393229:WCK393244 WMG393229:WMG393244 WWC393229:WWC393244 Z458765:Z458780 JQ458765:JQ458780 TM458765:TM458780 ADI458765:ADI458780 ANE458765:ANE458780 AXA458765:AXA458780 BGW458765:BGW458780 BQS458765:BQS458780 CAO458765:CAO458780 CKK458765:CKK458780 CUG458765:CUG458780 DEC458765:DEC458780 DNY458765:DNY458780 DXU458765:DXU458780 EHQ458765:EHQ458780 ERM458765:ERM458780 FBI458765:FBI458780 FLE458765:FLE458780 FVA458765:FVA458780 GEW458765:GEW458780 GOS458765:GOS458780 GYO458765:GYO458780 HIK458765:HIK458780 HSG458765:HSG458780 ICC458765:ICC458780 ILY458765:ILY458780 IVU458765:IVU458780 JFQ458765:JFQ458780 JPM458765:JPM458780 JZI458765:JZI458780 KJE458765:KJE458780 KTA458765:KTA458780 LCW458765:LCW458780 LMS458765:LMS458780 LWO458765:LWO458780 MGK458765:MGK458780 MQG458765:MQG458780 NAC458765:NAC458780 NJY458765:NJY458780 NTU458765:NTU458780 ODQ458765:ODQ458780 ONM458765:ONM458780 OXI458765:OXI458780 PHE458765:PHE458780 PRA458765:PRA458780 QAW458765:QAW458780 QKS458765:QKS458780 QUO458765:QUO458780 REK458765:REK458780 ROG458765:ROG458780 RYC458765:RYC458780 SHY458765:SHY458780 SRU458765:SRU458780 TBQ458765:TBQ458780 TLM458765:TLM458780 TVI458765:TVI458780 UFE458765:UFE458780 UPA458765:UPA458780 UYW458765:UYW458780 VIS458765:VIS458780 VSO458765:VSO458780 WCK458765:WCK458780 WMG458765:WMG458780 WWC458765:WWC458780 Z524301:Z524316 JQ524301:JQ524316 TM524301:TM524316 ADI524301:ADI524316 ANE524301:ANE524316 AXA524301:AXA524316 BGW524301:BGW524316 BQS524301:BQS524316 CAO524301:CAO524316 CKK524301:CKK524316 CUG524301:CUG524316 DEC524301:DEC524316 DNY524301:DNY524316 DXU524301:DXU524316 EHQ524301:EHQ524316 ERM524301:ERM524316 FBI524301:FBI524316 FLE524301:FLE524316 FVA524301:FVA524316 GEW524301:GEW524316 GOS524301:GOS524316 GYO524301:GYO524316 HIK524301:HIK524316 HSG524301:HSG524316 ICC524301:ICC524316 ILY524301:ILY524316 IVU524301:IVU524316 JFQ524301:JFQ524316 JPM524301:JPM524316 JZI524301:JZI524316 KJE524301:KJE524316 KTA524301:KTA524316 LCW524301:LCW524316 LMS524301:LMS524316 LWO524301:LWO524316 MGK524301:MGK524316 MQG524301:MQG524316 NAC524301:NAC524316 NJY524301:NJY524316 NTU524301:NTU524316 ODQ524301:ODQ524316 ONM524301:ONM524316 OXI524301:OXI524316 PHE524301:PHE524316 PRA524301:PRA524316 QAW524301:QAW524316 QKS524301:QKS524316 QUO524301:QUO524316 REK524301:REK524316 ROG524301:ROG524316 RYC524301:RYC524316 SHY524301:SHY524316 SRU524301:SRU524316 TBQ524301:TBQ524316 TLM524301:TLM524316 TVI524301:TVI524316 UFE524301:UFE524316 UPA524301:UPA524316 UYW524301:UYW524316 VIS524301:VIS524316 VSO524301:VSO524316 WCK524301:WCK524316 WMG524301:WMG524316 WWC524301:WWC524316 Z589837:Z589852 JQ589837:JQ589852 TM589837:TM589852 ADI589837:ADI589852 ANE589837:ANE589852 AXA589837:AXA589852 BGW589837:BGW589852 BQS589837:BQS589852 CAO589837:CAO589852 CKK589837:CKK589852 CUG589837:CUG589852 DEC589837:DEC589852 DNY589837:DNY589852 DXU589837:DXU589852 EHQ589837:EHQ589852 ERM589837:ERM589852 FBI589837:FBI589852 FLE589837:FLE589852 FVA589837:FVA589852 GEW589837:GEW589852 GOS589837:GOS589852 GYO589837:GYO589852 HIK589837:HIK589852 HSG589837:HSG589852 ICC589837:ICC589852 ILY589837:ILY589852 IVU589837:IVU589852 JFQ589837:JFQ589852 JPM589837:JPM589852 JZI589837:JZI589852 KJE589837:KJE589852 KTA589837:KTA589852 LCW589837:LCW589852 LMS589837:LMS589852 LWO589837:LWO589852 MGK589837:MGK589852 MQG589837:MQG589852 NAC589837:NAC589852 NJY589837:NJY589852 NTU589837:NTU589852 ODQ589837:ODQ589852 ONM589837:ONM589852 OXI589837:OXI589852 PHE589837:PHE589852 PRA589837:PRA589852 QAW589837:QAW589852 QKS589837:QKS589852 QUO589837:QUO589852 REK589837:REK589852 ROG589837:ROG589852 RYC589837:RYC589852 SHY589837:SHY589852 SRU589837:SRU589852 TBQ589837:TBQ589852 TLM589837:TLM589852 TVI589837:TVI589852 UFE589837:UFE589852 UPA589837:UPA589852 UYW589837:UYW589852 VIS589837:VIS589852 VSO589837:VSO589852 WCK589837:WCK589852 WMG589837:WMG589852 WWC589837:WWC589852 Z655373:Z655388 JQ655373:JQ655388 TM655373:TM655388 ADI655373:ADI655388 ANE655373:ANE655388 AXA655373:AXA655388 BGW655373:BGW655388 BQS655373:BQS655388 CAO655373:CAO655388 CKK655373:CKK655388 CUG655373:CUG655388 DEC655373:DEC655388 DNY655373:DNY655388 DXU655373:DXU655388 EHQ655373:EHQ655388 ERM655373:ERM655388 FBI655373:FBI655388 FLE655373:FLE655388 FVA655373:FVA655388 GEW655373:GEW655388 GOS655373:GOS655388 GYO655373:GYO655388 HIK655373:HIK655388 HSG655373:HSG655388 ICC655373:ICC655388 ILY655373:ILY655388 IVU655373:IVU655388 JFQ655373:JFQ655388 JPM655373:JPM655388 JZI655373:JZI655388 KJE655373:KJE655388 KTA655373:KTA655388 LCW655373:LCW655388 LMS655373:LMS655388 LWO655373:LWO655388 MGK655373:MGK655388 MQG655373:MQG655388 NAC655373:NAC655388 NJY655373:NJY655388 NTU655373:NTU655388 ODQ655373:ODQ655388 ONM655373:ONM655388 OXI655373:OXI655388 PHE655373:PHE655388 PRA655373:PRA655388 QAW655373:QAW655388 QKS655373:QKS655388 QUO655373:QUO655388 REK655373:REK655388 ROG655373:ROG655388 RYC655373:RYC655388 SHY655373:SHY655388 SRU655373:SRU655388 TBQ655373:TBQ655388 TLM655373:TLM655388 TVI655373:TVI655388 UFE655373:UFE655388 UPA655373:UPA655388 UYW655373:UYW655388 VIS655373:VIS655388 VSO655373:VSO655388 WCK655373:WCK655388 WMG655373:WMG655388 WWC655373:WWC655388 Z720909:Z720924 JQ720909:JQ720924 TM720909:TM720924 ADI720909:ADI720924 ANE720909:ANE720924 AXA720909:AXA720924 BGW720909:BGW720924 BQS720909:BQS720924 CAO720909:CAO720924 CKK720909:CKK720924 CUG720909:CUG720924 DEC720909:DEC720924 DNY720909:DNY720924 DXU720909:DXU720924 EHQ720909:EHQ720924 ERM720909:ERM720924 FBI720909:FBI720924 FLE720909:FLE720924 FVA720909:FVA720924 GEW720909:GEW720924 GOS720909:GOS720924 GYO720909:GYO720924 HIK720909:HIK720924 HSG720909:HSG720924 ICC720909:ICC720924 ILY720909:ILY720924 IVU720909:IVU720924 JFQ720909:JFQ720924 JPM720909:JPM720924 JZI720909:JZI720924 KJE720909:KJE720924 KTA720909:KTA720924 LCW720909:LCW720924 LMS720909:LMS720924 LWO720909:LWO720924 MGK720909:MGK720924 MQG720909:MQG720924 NAC720909:NAC720924 NJY720909:NJY720924 NTU720909:NTU720924 ODQ720909:ODQ720924 ONM720909:ONM720924 OXI720909:OXI720924 PHE720909:PHE720924 PRA720909:PRA720924 QAW720909:QAW720924 QKS720909:QKS720924 QUO720909:QUO720924 REK720909:REK720924 ROG720909:ROG720924 RYC720909:RYC720924 SHY720909:SHY720924 SRU720909:SRU720924 TBQ720909:TBQ720924 TLM720909:TLM720924 TVI720909:TVI720924 UFE720909:UFE720924 UPA720909:UPA720924 UYW720909:UYW720924 VIS720909:VIS720924 VSO720909:VSO720924 WCK720909:WCK720924 WMG720909:WMG720924 WWC720909:WWC720924 Z786445:Z786460 JQ786445:JQ786460 TM786445:TM786460 ADI786445:ADI786460 ANE786445:ANE786460 AXA786445:AXA786460 BGW786445:BGW786460 BQS786445:BQS786460 CAO786445:CAO786460 CKK786445:CKK786460 CUG786445:CUG786460 DEC786445:DEC786460 DNY786445:DNY786460 DXU786445:DXU786460 EHQ786445:EHQ786460 ERM786445:ERM786460 FBI786445:FBI786460 FLE786445:FLE786460 FVA786445:FVA786460 GEW786445:GEW786460 GOS786445:GOS786460 GYO786445:GYO786460 HIK786445:HIK786460 HSG786445:HSG786460 ICC786445:ICC786460 ILY786445:ILY786460 IVU786445:IVU786460 JFQ786445:JFQ786460 JPM786445:JPM786460 JZI786445:JZI786460 KJE786445:KJE786460 KTA786445:KTA786460 LCW786445:LCW786460 LMS786445:LMS786460 LWO786445:LWO786460 MGK786445:MGK786460 MQG786445:MQG786460 NAC786445:NAC786460 NJY786445:NJY786460 NTU786445:NTU786460 ODQ786445:ODQ786460 ONM786445:ONM786460 OXI786445:OXI786460 PHE786445:PHE786460 PRA786445:PRA786460 QAW786445:QAW786460 QKS786445:QKS786460 QUO786445:QUO786460 REK786445:REK786460 ROG786445:ROG786460 RYC786445:RYC786460 SHY786445:SHY786460 SRU786445:SRU786460 TBQ786445:TBQ786460 TLM786445:TLM786460 TVI786445:TVI786460 UFE786445:UFE786460 UPA786445:UPA786460 UYW786445:UYW786460 VIS786445:VIS786460 VSO786445:VSO786460 WCK786445:WCK786460 WMG786445:WMG786460 WWC786445:WWC786460 Z851981:Z851996 JQ851981:JQ851996 TM851981:TM851996 ADI851981:ADI851996 ANE851981:ANE851996 AXA851981:AXA851996 BGW851981:BGW851996 BQS851981:BQS851996 CAO851981:CAO851996 CKK851981:CKK851996 CUG851981:CUG851996 DEC851981:DEC851996 DNY851981:DNY851996 DXU851981:DXU851996 EHQ851981:EHQ851996 ERM851981:ERM851996 FBI851981:FBI851996 FLE851981:FLE851996 FVA851981:FVA851996 GEW851981:GEW851996 GOS851981:GOS851996 GYO851981:GYO851996 HIK851981:HIK851996 HSG851981:HSG851996 ICC851981:ICC851996 ILY851981:ILY851996 IVU851981:IVU851996 JFQ851981:JFQ851996 JPM851981:JPM851996 JZI851981:JZI851996 KJE851981:KJE851996 KTA851981:KTA851996 LCW851981:LCW851996 LMS851981:LMS851996 LWO851981:LWO851996 MGK851981:MGK851996 MQG851981:MQG851996 NAC851981:NAC851996 NJY851981:NJY851996 NTU851981:NTU851996 ODQ851981:ODQ851996 ONM851981:ONM851996 OXI851981:OXI851996 PHE851981:PHE851996 PRA851981:PRA851996 QAW851981:QAW851996 QKS851981:QKS851996 QUO851981:QUO851996 REK851981:REK851996 ROG851981:ROG851996 RYC851981:RYC851996 SHY851981:SHY851996 SRU851981:SRU851996 TBQ851981:TBQ851996 TLM851981:TLM851996 TVI851981:TVI851996 UFE851981:UFE851996 UPA851981:UPA851996 UYW851981:UYW851996 VIS851981:VIS851996 VSO851981:VSO851996 WCK851981:WCK851996 WMG851981:WMG851996 WWC851981:WWC851996 Z917517:Z917532 JQ917517:JQ917532 TM917517:TM917532 ADI917517:ADI917532 ANE917517:ANE917532 AXA917517:AXA917532 BGW917517:BGW917532 BQS917517:BQS917532 CAO917517:CAO917532 CKK917517:CKK917532 CUG917517:CUG917532 DEC917517:DEC917532 DNY917517:DNY917532 DXU917517:DXU917532 EHQ917517:EHQ917532 ERM917517:ERM917532 FBI917517:FBI917532 FLE917517:FLE917532 FVA917517:FVA917532 GEW917517:GEW917532 GOS917517:GOS917532 GYO917517:GYO917532 HIK917517:HIK917532 HSG917517:HSG917532 ICC917517:ICC917532 ILY917517:ILY917532 IVU917517:IVU917532 JFQ917517:JFQ917532 JPM917517:JPM917532 JZI917517:JZI917532 KJE917517:KJE917532 KTA917517:KTA917532 LCW917517:LCW917532 LMS917517:LMS917532 LWO917517:LWO917532 MGK917517:MGK917532 MQG917517:MQG917532 NAC917517:NAC917532 NJY917517:NJY917532 NTU917517:NTU917532 ODQ917517:ODQ917532 ONM917517:ONM917532 OXI917517:OXI917532 PHE917517:PHE917532 PRA917517:PRA917532 QAW917517:QAW917532 QKS917517:QKS917532 QUO917517:QUO917532 REK917517:REK917532 ROG917517:ROG917532 RYC917517:RYC917532 SHY917517:SHY917532 SRU917517:SRU917532 TBQ917517:TBQ917532 TLM917517:TLM917532 TVI917517:TVI917532 UFE917517:UFE917532 UPA917517:UPA917532 UYW917517:UYW917532 VIS917517:VIS917532 VSO917517:VSO917532 WCK917517:WCK917532 WMG917517:WMG917532 WWC917517:WWC917532 Z983053:Z983068 JQ983053:JQ983068 TM983053:TM983068 ADI983053:ADI983068 ANE983053:ANE983068 AXA983053:AXA983068 BGW983053:BGW983068 BQS983053:BQS983068 CAO983053:CAO983068 CKK983053:CKK983068 CUG983053:CUG983068 DEC983053:DEC983068 DNY983053:DNY983068 DXU983053:DXU983068 EHQ983053:EHQ983068 ERM983053:ERM983068 FBI983053:FBI983068 FLE983053:FLE983068 FVA983053:FVA983068 GEW983053:GEW983068 GOS983053:GOS983068 GYO983053:GYO983068 HIK983053:HIK983068 HSG983053:HSG983068 ICC983053:ICC983068 ILY983053:ILY983068 IVU983053:IVU983068 JFQ983053:JFQ983068 JPM983053:JPM983068 JZI983053:JZI983068 KJE983053:KJE983068 KTA983053:KTA983068 LCW983053:LCW983068 LMS983053:LMS983068 LWO983053:LWO983068 MGK983053:MGK983068 MQG983053:MQG983068 NAC983053:NAC983068 NJY983053:NJY983068 NTU983053:NTU983068 ODQ983053:ODQ983068 ONM983053:ONM983068 OXI983053:OXI983068 PHE983053:PHE983068 PRA983053:PRA983068 QAW983053:QAW983068 QKS983053:QKS983068 QUO983053:QUO983068 REK983053:REK983068 ROG983053:ROG983068 RYC983053:RYC983068 SHY983053:SHY983068 SRU983053:SRU983068 TBQ983053:TBQ983068 TLM983053:TLM983068 TVI983053:TVI983068 UFE983053:UFE983068 UPA983053:UPA983068 UYW983053:UYW983068 VIS983053:VIS983068 VSO983053:VSO983068 WCK983053:WCK983068 WMG983053:WMG983068 WWC983053:WWC983068 V16:W29 JV16:JW29 TR11:TS29 ADN11:ADO29 ANJ11:ANK29 AXF11:AXG29 BHB11:BHC29 BQX11:BQY29 CAT11:CAU29 CKP11:CKQ29 CUL11:CUM29 DEH11:DEI29 DOD11:DOE29 DXZ11:DYA29 EHV11:EHW29 ERR11:ERS29 FBN11:FBO29 FLJ11:FLK29 FVF11:FVG29 GFB11:GFC29 GOX11:GOY29 GYT11:GYU29 HIP11:HIQ29 HSL11:HSM29 ICH11:ICI29 IMD11:IME29 IVZ11:IWA29 JFV11:JFW29 JPR11:JPS29 JZN11:JZO29 KJJ11:KJK29 KTF11:KTG29 LDB11:LDC29 LMX11:LMY29 LWT11:LWU29 MGP11:MGQ29 MQL11:MQM29 NAH11:NAI29 NKD11:NKE29 NTZ11:NUA29 ODV11:ODW29 ONR11:ONS29 OXN11:OXO29 PHJ11:PHK29 PRF11:PRG29 QBB11:QBC29 QKX11:QKY29 QUT11:QUU29 REP11:REQ29 ROL11:ROM29 RYH11:RYI29 SID11:SIE29 SRZ11:SSA29 TBV11:TBW29 TLR11:TLS29 TVN11:TVO29 UFJ11:UFK29 UPF11:UPG29 UZB11:UZC29 VIX11:VIY29 VST11:VSU29 WCP11:WCQ29 WML11:WMM29 JW11:JW15 TR10 ADN10 ANJ10 AXF10 BHB10 BQX10 CAT10 CKP10 CUL10 DEH10 DOD10 DXZ10 EHV10 ERR10 FBN10 FLJ10 FVF10 GFB10 GOX10 GYT10 HIP10 HSL10 ICH10 IMD10 IVZ10 JFV10 JPR10 JZN10 KJJ10 KTF10 LDB10 LMX10 LWT10 MGP10 MQL10 NAH10 NKD10 NTZ10 ODV10 ONR10 OXN10 PHJ10 PRF10 QBB10 QKX10 QUT10 REP10 ROL10 RYH10 SID10 SRZ10 TBV10 TLR10 TVN10 UFJ10 UPF10 UZB10 VIX10 VST10 WCP10 WML10 WWH10 JV10:JV15 V10:V15 W11:W15 WWH11:WWI29">
      <formula1>"X,9,±9,N,S9,9C3,S9C3"</formula1>
    </dataValidation>
    <dataValidation type="list" allowBlank="1" showInputMessage="1" showErrorMessage="1" sqref="V6:W6 JQ6:JR6 TM6:TN6 ADI6:ADJ6 ANE6:ANF6 AXA6:AXB6 BGW6:BGX6 BQS6:BQT6 CAO6:CAP6 CKK6:CKL6 CUG6:CUH6 DEC6:DED6 DNY6:DNZ6 DXU6:DXV6 EHQ6:EHR6 ERM6:ERN6 FBI6:FBJ6 FLE6:FLF6 FVA6:FVB6 GEW6:GEX6 GOS6:GOT6 GYO6:GYP6 HIK6:HIL6 HSG6:HSH6 ICC6:ICD6 ILY6:ILZ6 IVU6:IVV6 JFQ6:JFR6 JPM6:JPN6 JZI6:JZJ6 KJE6:KJF6 KTA6:KTB6 LCW6:LCX6 LMS6:LMT6 LWO6:LWP6 MGK6:MGL6 MQG6:MQH6 NAC6:NAD6 NJY6:NJZ6 NTU6:NTV6 ODQ6:ODR6 ONM6:ONN6 OXI6:OXJ6 PHE6:PHF6 PRA6:PRB6 QAW6:QAX6 QKS6:QKT6 QUO6:QUP6 REK6:REL6 ROG6:ROH6 RYC6:RYD6 SHY6:SHZ6 SRU6:SRV6 TBQ6:TBR6 TLM6:TLN6 TVI6:TVJ6 UFE6:UFF6 UPA6:UPB6 UYW6:UYX6 VIS6:VIT6 VSO6:VSP6 WCK6:WCL6 WMG6:WMH6 WWC6:WWD6 U65544:V65544 JL65544:JM65544 TH65544:TI65544 ADD65544:ADE65544 AMZ65544:ANA65544 AWV65544:AWW65544 BGR65544:BGS65544 BQN65544:BQO65544 CAJ65544:CAK65544 CKF65544:CKG65544 CUB65544:CUC65544 DDX65544:DDY65544 DNT65544:DNU65544 DXP65544:DXQ65544 EHL65544:EHM65544 ERH65544:ERI65544 FBD65544:FBE65544 FKZ65544:FLA65544 FUV65544:FUW65544 GER65544:GES65544 GON65544:GOO65544 GYJ65544:GYK65544 HIF65544:HIG65544 HSB65544:HSC65544 IBX65544:IBY65544 ILT65544:ILU65544 IVP65544:IVQ65544 JFL65544:JFM65544 JPH65544:JPI65544 JZD65544:JZE65544 KIZ65544:KJA65544 KSV65544:KSW65544 LCR65544:LCS65544 LMN65544:LMO65544 LWJ65544:LWK65544 MGF65544:MGG65544 MQB65544:MQC65544 MZX65544:MZY65544 NJT65544:NJU65544 NTP65544:NTQ65544 ODL65544:ODM65544 ONH65544:ONI65544 OXD65544:OXE65544 PGZ65544:PHA65544 PQV65544:PQW65544 QAR65544:QAS65544 QKN65544:QKO65544 QUJ65544:QUK65544 REF65544:REG65544 ROB65544:ROC65544 RXX65544:RXY65544 SHT65544:SHU65544 SRP65544:SRQ65544 TBL65544:TBM65544 TLH65544:TLI65544 TVD65544:TVE65544 UEZ65544:UFA65544 UOV65544:UOW65544 UYR65544:UYS65544 VIN65544:VIO65544 VSJ65544:VSK65544 WCF65544:WCG65544 WMB65544:WMC65544 WVX65544:WVY65544 U131080:V131080 JL131080:JM131080 TH131080:TI131080 ADD131080:ADE131080 AMZ131080:ANA131080 AWV131080:AWW131080 BGR131080:BGS131080 BQN131080:BQO131080 CAJ131080:CAK131080 CKF131080:CKG131080 CUB131080:CUC131080 DDX131080:DDY131080 DNT131080:DNU131080 DXP131080:DXQ131080 EHL131080:EHM131080 ERH131080:ERI131080 FBD131080:FBE131080 FKZ131080:FLA131080 FUV131080:FUW131080 GER131080:GES131080 GON131080:GOO131080 GYJ131080:GYK131080 HIF131080:HIG131080 HSB131080:HSC131080 IBX131080:IBY131080 ILT131080:ILU131080 IVP131080:IVQ131080 JFL131080:JFM131080 JPH131080:JPI131080 JZD131080:JZE131080 KIZ131080:KJA131080 KSV131080:KSW131080 LCR131080:LCS131080 LMN131080:LMO131080 LWJ131080:LWK131080 MGF131080:MGG131080 MQB131080:MQC131080 MZX131080:MZY131080 NJT131080:NJU131080 NTP131080:NTQ131080 ODL131080:ODM131080 ONH131080:ONI131080 OXD131080:OXE131080 PGZ131080:PHA131080 PQV131080:PQW131080 QAR131080:QAS131080 QKN131080:QKO131080 QUJ131080:QUK131080 REF131080:REG131080 ROB131080:ROC131080 RXX131080:RXY131080 SHT131080:SHU131080 SRP131080:SRQ131080 TBL131080:TBM131080 TLH131080:TLI131080 TVD131080:TVE131080 UEZ131080:UFA131080 UOV131080:UOW131080 UYR131080:UYS131080 VIN131080:VIO131080 VSJ131080:VSK131080 WCF131080:WCG131080 WMB131080:WMC131080 WVX131080:WVY131080 U196616:V196616 JL196616:JM196616 TH196616:TI196616 ADD196616:ADE196616 AMZ196616:ANA196616 AWV196616:AWW196616 BGR196616:BGS196616 BQN196616:BQO196616 CAJ196616:CAK196616 CKF196616:CKG196616 CUB196616:CUC196616 DDX196616:DDY196616 DNT196616:DNU196616 DXP196616:DXQ196616 EHL196616:EHM196616 ERH196616:ERI196616 FBD196616:FBE196616 FKZ196616:FLA196616 FUV196616:FUW196616 GER196616:GES196616 GON196616:GOO196616 GYJ196616:GYK196616 HIF196616:HIG196616 HSB196616:HSC196616 IBX196616:IBY196616 ILT196616:ILU196616 IVP196616:IVQ196616 JFL196616:JFM196616 JPH196616:JPI196616 JZD196616:JZE196616 KIZ196616:KJA196616 KSV196616:KSW196616 LCR196616:LCS196616 LMN196616:LMO196616 LWJ196616:LWK196616 MGF196616:MGG196616 MQB196616:MQC196616 MZX196616:MZY196616 NJT196616:NJU196616 NTP196616:NTQ196616 ODL196616:ODM196616 ONH196616:ONI196616 OXD196616:OXE196616 PGZ196616:PHA196616 PQV196616:PQW196616 QAR196616:QAS196616 QKN196616:QKO196616 QUJ196616:QUK196616 REF196616:REG196616 ROB196616:ROC196616 RXX196616:RXY196616 SHT196616:SHU196616 SRP196616:SRQ196616 TBL196616:TBM196616 TLH196616:TLI196616 TVD196616:TVE196616 UEZ196616:UFA196616 UOV196616:UOW196616 UYR196616:UYS196616 VIN196616:VIO196616 VSJ196616:VSK196616 WCF196616:WCG196616 WMB196616:WMC196616 WVX196616:WVY196616 U262152:V262152 JL262152:JM262152 TH262152:TI262152 ADD262152:ADE262152 AMZ262152:ANA262152 AWV262152:AWW262152 BGR262152:BGS262152 BQN262152:BQO262152 CAJ262152:CAK262152 CKF262152:CKG262152 CUB262152:CUC262152 DDX262152:DDY262152 DNT262152:DNU262152 DXP262152:DXQ262152 EHL262152:EHM262152 ERH262152:ERI262152 FBD262152:FBE262152 FKZ262152:FLA262152 FUV262152:FUW262152 GER262152:GES262152 GON262152:GOO262152 GYJ262152:GYK262152 HIF262152:HIG262152 HSB262152:HSC262152 IBX262152:IBY262152 ILT262152:ILU262152 IVP262152:IVQ262152 JFL262152:JFM262152 JPH262152:JPI262152 JZD262152:JZE262152 KIZ262152:KJA262152 KSV262152:KSW262152 LCR262152:LCS262152 LMN262152:LMO262152 LWJ262152:LWK262152 MGF262152:MGG262152 MQB262152:MQC262152 MZX262152:MZY262152 NJT262152:NJU262152 NTP262152:NTQ262152 ODL262152:ODM262152 ONH262152:ONI262152 OXD262152:OXE262152 PGZ262152:PHA262152 PQV262152:PQW262152 QAR262152:QAS262152 QKN262152:QKO262152 QUJ262152:QUK262152 REF262152:REG262152 ROB262152:ROC262152 RXX262152:RXY262152 SHT262152:SHU262152 SRP262152:SRQ262152 TBL262152:TBM262152 TLH262152:TLI262152 TVD262152:TVE262152 UEZ262152:UFA262152 UOV262152:UOW262152 UYR262152:UYS262152 VIN262152:VIO262152 VSJ262152:VSK262152 WCF262152:WCG262152 WMB262152:WMC262152 WVX262152:WVY262152 U327688:V327688 JL327688:JM327688 TH327688:TI327688 ADD327688:ADE327688 AMZ327688:ANA327688 AWV327688:AWW327688 BGR327688:BGS327688 BQN327688:BQO327688 CAJ327688:CAK327688 CKF327688:CKG327688 CUB327688:CUC327688 DDX327688:DDY327688 DNT327688:DNU327688 DXP327688:DXQ327688 EHL327688:EHM327688 ERH327688:ERI327688 FBD327688:FBE327688 FKZ327688:FLA327688 FUV327688:FUW327688 GER327688:GES327688 GON327688:GOO327688 GYJ327688:GYK327688 HIF327688:HIG327688 HSB327688:HSC327688 IBX327688:IBY327688 ILT327688:ILU327688 IVP327688:IVQ327688 JFL327688:JFM327688 JPH327688:JPI327688 JZD327688:JZE327688 KIZ327688:KJA327688 KSV327688:KSW327688 LCR327688:LCS327688 LMN327688:LMO327688 LWJ327688:LWK327688 MGF327688:MGG327688 MQB327688:MQC327688 MZX327688:MZY327688 NJT327688:NJU327688 NTP327688:NTQ327688 ODL327688:ODM327688 ONH327688:ONI327688 OXD327688:OXE327688 PGZ327688:PHA327688 PQV327688:PQW327688 QAR327688:QAS327688 QKN327688:QKO327688 QUJ327688:QUK327688 REF327688:REG327688 ROB327688:ROC327688 RXX327688:RXY327688 SHT327688:SHU327688 SRP327688:SRQ327688 TBL327688:TBM327688 TLH327688:TLI327688 TVD327688:TVE327688 UEZ327688:UFA327688 UOV327688:UOW327688 UYR327688:UYS327688 VIN327688:VIO327688 VSJ327688:VSK327688 WCF327688:WCG327688 WMB327688:WMC327688 WVX327688:WVY327688 U393224:V393224 JL393224:JM393224 TH393224:TI393224 ADD393224:ADE393224 AMZ393224:ANA393224 AWV393224:AWW393224 BGR393224:BGS393224 BQN393224:BQO393224 CAJ393224:CAK393224 CKF393224:CKG393224 CUB393224:CUC393224 DDX393224:DDY393224 DNT393224:DNU393224 DXP393224:DXQ393224 EHL393224:EHM393224 ERH393224:ERI393224 FBD393224:FBE393224 FKZ393224:FLA393224 FUV393224:FUW393224 GER393224:GES393224 GON393224:GOO393224 GYJ393224:GYK393224 HIF393224:HIG393224 HSB393224:HSC393224 IBX393224:IBY393224 ILT393224:ILU393224 IVP393224:IVQ393224 JFL393224:JFM393224 JPH393224:JPI393224 JZD393224:JZE393224 KIZ393224:KJA393224 KSV393224:KSW393224 LCR393224:LCS393224 LMN393224:LMO393224 LWJ393224:LWK393224 MGF393224:MGG393224 MQB393224:MQC393224 MZX393224:MZY393224 NJT393224:NJU393224 NTP393224:NTQ393224 ODL393224:ODM393224 ONH393224:ONI393224 OXD393224:OXE393224 PGZ393224:PHA393224 PQV393224:PQW393224 QAR393224:QAS393224 QKN393224:QKO393224 QUJ393224:QUK393224 REF393224:REG393224 ROB393224:ROC393224 RXX393224:RXY393224 SHT393224:SHU393224 SRP393224:SRQ393224 TBL393224:TBM393224 TLH393224:TLI393224 TVD393224:TVE393224 UEZ393224:UFA393224 UOV393224:UOW393224 UYR393224:UYS393224 VIN393224:VIO393224 VSJ393224:VSK393224 WCF393224:WCG393224 WMB393224:WMC393224 WVX393224:WVY393224 U458760:V458760 JL458760:JM458760 TH458760:TI458760 ADD458760:ADE458760 AMZ458760:ANA458760 AWV458760:AWW458760 BGR458760:BGS458760 BQN458760:BQO458760 CAJ458760:CAK458760 CKF458760:CKG458760 CUB458760:CUC458760 DDX458760:DDY458760 DNT458760:DNU458760 DXP458760:DXQ458760 EHL458760:EHM458760 ERH458760:ERI458760 FBD458760:FBE458760 FKZ458760:FLA458760 FUV458760:FUW458760 GER458760:GES458760 GON458760:GOO458760 GYJ458760:GYK458760 HIF458760:HIG458760 HSB458760:HSC458760 IBX458760:IBY458760 ILT458760:ILU458760 IVP458760:IVQ458760 JFL458760:JFM458760 JPH458760:JPI458760 JZD458760:JZE458760 KIZ458760:KJA458760 KSV458760:KSW458760 LCR458760:LCS458760 LMN458760:LMO458760 LWJ458760:LWK458760 MGF458760:MGG458760 MQB458760:MQC458760 MZX458760:MZY458760 NJT458760:NJU458760 NTP458760:NTQ458760 ODL458760:ODM458760 ONH458760:ONI458760 OXD458760:OXE458760 PGZ458760:PHA458760 PQV458760:PQW458760 QAR458760:QAS458760 QKN458760:QKO458760 QUJ458760:QUK458760 REF458760:REG458760 ROB458760:ROC458760 RXX458760:RXY458760 SHT458760:SHU458760 SRP458760:SRQ458760 TBL458760:TBM458760 TLH458760:TLI458760 TVD458760:TVE458760 UEZ458760:UFA458760 UOV458760:UOW458760 UYR458760:UYS458760 VIN458760:VIO458760 VSJ458760:VSK458760 WCF458760:WCG458760 WMB458760:WMC458760 WVX458760:WVY458760 U524296:V524296 JL524296:JM524296 TH524296:TI524296 ADD524296:ADE524296 AMZ524296:ANA524296 AWV524296:AWW524296 BGR524296:BGS524296 BQN524296:BQO524296 CAJ524296:CAK524296 CKF524296:CKG524296 CUB524296:CUC524296 DDX524296:DDY524296 DNT524296:DNU524296 DXP524296:DXQ524296 EHL524296:EHM524296 ERH524296:ERI524296 FBD524296:FBE524296 FKZ524296:FLA524296 FUV524296:FUW524296 GER524296:GES524296 GON524296:GOO524296 GYJ524296:GYK524296 HIF524296:HIG524296 HSB524296:HSC524296 IBX524296:IBY524296 ILT524296:ILU524296 IVP524296:IVQ524296 JFL524296:JFM524296 JPH524296:JPI524296 JZD524296:JZE524296 KIZ524296:KJA524296 KSV524296:KSW524296 LCR524296:LCS524296 LMN524296:LMO524296 LWJ524296:LWK524296 MGF524296:MGG524296 MQB524296:MQC524296 MZX524296:MZY524296 NJT524296:NJU524296 NTP524296:NTQ524296 ODL524296:ODM524296 ONH524296:ONI524296 OXD524296:OXE524296 PGZ524296:PHA524296 PQV524296:PQW524296 QAR524296:QAS524296 QKN524296:QKO524296 QUJ524296:QUK524296 REF524296:REG524296 ROB524296:ROC524296 RXX524296:RXY524296 SHT524296:SHU524296 SRP524296:SRQ524296 TBL524296:TBM524296 TLH524296:TLI524296 TVD524296:TVE524296 UEZ524296:UFA524296 UOV524296:UOW524296 UYR524296:UYS524296 VIN524296:VIO524296 VSJ524296:VSK524296 WCF524296:WCG524296 WMB524296:WMC524296 WVX524296:WVY524296 U589832:V589832 JL589832:JM589832 TH589832:TI589832 ADD589832:ADE589832 AMZ589832:ANA589832 AWV589832:AWW589832 BGR589832:BGS589832 BQN589832:BQO589832 CAJ589832:CAK589832 CKF589832:CKG589832 CUB589832:CUC589832 DDX589832:DDY589832 DNT589832:DNU589832 DXP589832:DXQ589832 EHL589832:EHM589832 ERH589832:ERI589832 FBD589832:FBE589832 FKZ589832:FLA589832 FUV589832:FUW589832 GER589832:GES589832 GON589832:GOO589832 GYJ589832:GYK589832 HIF589832:HIG589832 HSB589832:HSC589832 IBX589832:IBY589832 ILT589832:ILU589832 IVP589832:IVQ589832 JFL589832:JFM589832 JPH589832:JPI589832 JZD589832:JZE589832 KIZ589832:KJA589832 KSV589832:KSW589832 LCR589832:LCS589832 LMN589832:LMO589832 LWJ589832:LWK589832 MGF589832:MGG589832 MQB589832:MQC589832 MZX589832:MZY589832 NJT589832:NJU589832 NTP589832:NTQ589832 ODL589832:ODM589832 ONH589832:ONI589832 OXD589832:OXE589832 PGZ589832:PHA589832 PQV589832:PQW589832 QAR589832:QAS589832 QKN589832:QKO589832 QUJ589832:QUK589832 REF589832:REG589832 ROB589832:ROC589832 RXX589832:RXY589832 SHT589832:SHU589832 SRP589832:SRQ589832 TBL589832:TBM589832 TLH589832:TLI589832 TVD589832:TVE589832 UEZ589832:UFA589832 UOV589832:UOW589832 UYR589832:UYS589832 VIN589832:VIO589832 VSJ589832:VSK589832 WCF589832:WCG589832 WMB589832:WMC589832 WVX589832:WVY589832 U655368:V655368 JL655368:JM655368 TH655368:TI655368 ADD655368:ADE655368 AMZ655368:ANA655368 AWV655368:AWW655368 BGR655368:BGS655368 BQN655368:BQO655368 CAJ655368:CAK655368 CKF655368:CKG655368 CUB655368:CUC655368 DDX655368:DDY655368 DNT655368:DNU655368 DXP655368:DXQ655368 EHL655368:EHM655368 ERH655368:ERI655368 FBD655368:FBE655368 FKZ655368:FLA655368 FUV655368:FUW655368 GER655368:GES655368 GON655368:GOO655368 GYJ655368:GYK655368 HIF655368:HIG655368 HSB655368:HSC655368 IBX655368:IBY655368 ILT655368:ILU655368 IVP655368:IVQ655368 JFL655368:JFM655368 JPH655368:JPI655368 JZD655368:JZE655368 KIZ655368:KJA655368 KSV655368:KSW655368 LCR655368:LCS655368 LMN655368:LMO655368 LWJ655368:LWK655368 MGF655368:MGG655368 MQB655368:MQC655368 MZX655368:MZY655368 NJT655368:NJU655368 NTP655368:NTQ655368 ODL655368:ODM655368 ONH655368:ONI655368 OXD655368:OXE655368 PGZ655368:PHA655368 PQV655368:PQW655368 QAR655368:QAS655368 QKN655368:QKO655368 QUJ655368:QUK655368 REF655368:REG655368 ROB655368:ROC655368 RXX655368:RXY655368 SHT655368:SHU655368 SRP655368:SRQ655368 TBL655368:TBM655368 TLH655368:TLI655368 TVD655368:TVE655368 UEZ655368:UFA655368 UOV655368:UOW655368 UYR655368:UYS655368 VIN655368:VIO655368 VSJ655368:VSK655368 WCF655368:WCG655368 WMB655368:WMC655368 WVX655368:WVY655368 U720904:V720904 JL720904:JM720904 TH720904:TI720904 ADD720904:ADE720904 AMZ720904:ANA720904 AWV720904:AWW720904 BGR720904:BGS720904 BQN720904:BQO720904 CAJ720904:CAK720904 CKF720904:CKG720904 CUB720904:CUC720904 DDX720904:DDY720904 DNT720904:DNU720904 DXP720904:DXQ720904 EHL720904:EHM720904 ERH720904:ERI720904 FBD720904:FBE720904 FKZ720904:FLA720904 FUV720904:FUW720904 GER720904:GES720904 GON720904:GOO720904 GYJ720904:GYK720904 HIF720904:HIG720904 HSB720904:HSC720904 IBX720904:IBY720904 ILT720904:ILU720904 IVP720904:IVQ720904 JFL720904:JFM720904 JPH720904:JPI720904 JZD720904:JZE720904 KIZ720904:KJA720904 KSV720904:KSW720904 LCR720904:LCS720904 LMN720904:LMO720904 LWJ720904:LWK720904 MGF720904:MGG720904 MQB720904:MQC720904 MZX720904:MZY720904 NJT720904:NJU720904 NTP720904:NTQ720904 ODL720904:ODM720904 ONH720904:ONI720904 OXD720904:OXE720904 PGZ720904:PHA720904 PQV720904:PQW720904 QAR720904:QAS720904 QKN720904:QKO720904 QUJ720904:QUK720904 REF720904:REG720904 ROB720904:ROC720904 RXX720904:RXY720904 SHT720904:SHU720904 SRP720904:SRQ720904 TBL720904:TBM720904 TLH720904:TLI720904 TVD720904:TVE720904 UEZ720904:UFA720904 UOV720904:UOW720904 UYR720904:UYS720904 VIN720904:VIO720904 VSJ720904:VSK720904 WCF720904:WCG720904 WMB720904:WMC720904 WVX720904:WVY720904 U786440:V786440 JL786440:JM786440 TH786440:TI786440 ADD786440:ADE786440 AMZ786440:ANA786440 AWV786440:AWW786440 BGR786440:BGS786440 BQN786440:BQO786440 CAJ786440:CAK786440 CKF786440:CKG786440 CUB786440:CUC786440 DDX786440:DDY786440 DNT786440:DNU786440 DXP786440:DXQ786440 EHL786440:EHM786440 ERH786440:ERI786440 FBD786440:FBE786440 FKZ786440:FLA786440 FUV786440:FUW786440 GER786440:GES786440 GON786440:GOO786440 GYJ786440:GYK786440 HIF786440:HIG786440 HSB786440:HSC786440 IBX786440:IBY786440 ILT786440:ILU786440 IVP786440:IVQ786440 JFL786440:JFM786440 JPH786440:JPI786440 JZD786440:JZE786440 KIZ786440:KJA786440 KSV786440:KSW786440 LCR786440:LCS786440 LMN786440:LMO786440 LWJ786440:LWK786440 MGF786440:MGG786440 MQB786440:MQC786440 MZX786440:MZY786440 NJT786440:NJU786440 NTP786440:NTQ786440 ODL786440:ODM786440 ONH786440:ONI786440 OXD786440:OXE786440 PGZ786440:PHA786440 PQV786440:PQW786440 QAR786440:QAS786440 QKN786440:QKO786440 QUJ786440:QUK786440 REF786440:REG786440 ROB786440:ROC786440 RXX786440:RXY786440 SHT786440:SHU786440 SRP786440:SRQ786440 TBL786440:TBM786440 TLH786440:TLI786440 TVD786440:TVE786440 UEZ786440:UFA786440 UOV786440:UOW786440 UYR786440:UYS786440 VIN786440:VIO786440 VSJ786440:VSK786440 WCF786440:WCG786440 WMB786440:WMC786440 WVX786440:WVY786440 U851976:V851976 JL851976:JM851976 TH851976:TI851976 ADD851976:ADE851976 AMZ851976:ANA851976 AWV851976:AWW851976 BGR851976:BGS851976 BQN851976:BQO851976 CAJ851976:CAK851976 CKF851976:CKG851976 CUB851976:CUC851976 DDX851976:DDY851976 DNT851976:DNU851976 DXP851976:DXQ851976 EHL851976:EHM851976 ERH851976:ERI851976 FBD851976:FBE851976 FKZ851976:FLA851976 FUV851976:FUW851976 GER851976:GES851976 GON851976:GOO851976 GYJ851976:GYK851976 HIF851976:HIG851976 HSB851976:HSC851976 IBX851976:IBY851976 ILT851976:ILU851976 IVP851976:IVQ851976 JFL851976:JFM851976 JPH851976:JPI851976 JZD851976:JZE851976 KIZ851976:KJA851976 KSV851976:KSW851976 LCR851976:LCS851976 LMN851976:LMO851976 LWJ851976:LWK851976 MGF851976:MGG851976 MQB851976:MQC851976 MZX851976:MZY851976 NJT851976:NJU851976 NTP851976:NTQ851976 ODL851976:ODM851976 ONH851976:ONI851976 OXD851976:OXE851976 PGZ851976:PHA851976 PQV851976:PQW851976 QAR851976:QAS851976 QKN851976:QKO851976 QUJ851976:QUK851976 REF851976:REG851976 ROB851976:ROC851976 RXX851976:RXY851976 SHT851976:SHU851976 SRP851976:SRQ851976 TBL851976:TBM851976 TLH851976:TLI851976 TVD851976:TVE851976 UEZ851976:UFA851976 UOV851976:UOW851976 UYR851976:UYS851976 VIN851976:VIO851976 VSJ851976:VSK851976 WCF851976:WCG851976 WMB851976:WMC851976 WVX851976:WVY851976 U917512:V917512 JL917512:JM917512 TH917512:TI917512 ADD917512:ADE917512 AMZ917512:ANA917512 AWV917512:AWW917512 BGR917512:BGS917512 BQN917512:BQO917512 CAJ917512:CAK917512 CKF917512:CKG917512 CUB917512:CUC917512 DDX917512:DDY917512 DNT917512:DNU917512 DXP917512:DXQ917512 EHL917512:EHM917512 ERH917512:ERI917512 FBD917512:FBE917512 FKZ917512:FLA917512 FUV917512:FUW917512 GER917512:GES917512 GON917512:GOO917512 GYJ917512:GYK917512 HIF917512:HIG917512 HSB917512:HSC917512 IBX917512:IBY917512 ILT917512:ILU917512 IVP917512:IVQ917512 JFL917512:JFM917512 JPH917512:JPI917512 JZD917512:JZE917512 KIZ917512:KJA917512 KSV917512:KSW917512 LCR917512:LCS917512 LMN917512:LMO917512 LWJ917512:LWK917512 MGF917512:MGG917512 MQB917512:MQC917512 MZX917512:MZY917512 NJT917512:NJU917512 NTP917512:NTQ917512 ODL917512:ODM917512 ONH917512:ONI917512 OXD917512:OXE917512 PGZ917512:PHA917512 PQV917512:PQW917512 QAR917512:QAS917512 QKN917512:QKO917512 QUJ917512:QUK917512 REF917512:REG917512 ROB917512:ROC917512 RXX917512:RXY917512 SHT917512:SHU917512 SRP917512:SRQ917512 TBL917512:TBM917512 TLH917512:TLI917512 TVD917512:TVE917512 UEZ917512:UFA917512 UOV917512:UOW917512 UYR917512:UYS917512 VIN917512:VIO917512 VSJ917512:VSK917512 WCF917512:WCG917512 WMB917512:WMC917512 WVX917512:WVY917512 U983048:V983048 JL983048:JM983048 TH983048:TI983048 ADD983048:ADE983048 AMZ983048:ANA983048 AWV983048:AWW983048 BGR983048:BGS983048 BQN983048:BQO983048 CAJ983048:CAK983048 CKF983048:CKG983048 CUB983048:CUC983048 DDX983048:DDY983048 DNT983048:DNU983048 DXP983048:DXQ983048 EHL983048:EHM983048 ERH983048:ERI983048 FBD983048:FBE983048 FKZ983048:FLA983048 FUV983048:FUW983048 GER983048:GES983048 GON983048:GOO983048 GYJ983048:GYK983048 HIF983048:HIG983048 HSB983048:HSC983048 IBX983048:IBY983048 ILT983048:ILU983048 IVP983048:IVQ983048 JFL983048:JFM983048 JPH983048:JPI983048 JZD983048:JZE983048 KIZ983048:KJA983048 KSV983048:KSW983048 LCR983048:LCS983048 LMN983048:LMO983048 LWJ983048:LWK983048 MGF983048:MGG983048 MQB983048:MQC983048 MZX983048:MZY983048 NJT983048:NJU983048 NTP983048:NTQ983048 ODL983048:ODM983048 ONH983048:ONI983048 OXD983048:OXE983048 PGZ983048:PHA983048 PQV983048:PQW983048 QAR983048:QAS983048 QKN983048:QKO983048 QUJ983048:QUK983048 REF983048:REG983048 ROB983048:ROC983048 RXX983048:RXY983048 SHT983048:SHU983048 SRP983048:SRQ983048 TBL983048:TBM983048 TLH983048:TLI983048 TVD983048:TVE983048 UEZ983048:UFA983048 UOV983048:UOW983048 UYR983048:UYS983048 VIN983048:VIO983048 VSJ983048:VSK983048 WCF983048:WCG983048 WMB983048:WMC983048 WVX983048:WVY983048">
      <formula1>"CRLF,CR,LF"</formula1>
    </dataValidation>
    <dataValidation type="list" allowBlank="1" showInputMessage="1" showErrorMessage="1" sqref="G5:Q5 JB5:JL5 SX5:TH5 ACT5:ADD5 AMP5:AMZ5 AWL5:AWV5 BGH5:BGR5 BQD5:BQN5 BZZ5:CAJ5 CJV5:CKF5 CTR5:CUB5 DDN5:DDX5 DNJ5:DNT5 DXF5:DXP5 EHB5:EHL5 EQX5:ERH5 FAT5:FBD5 FKP5:FKZ5 FUL5:FUV5 GEH5:GER5 GOD5:GON5 GXZ5:GYJ5 HHV5:HIF5 HRR5:HSB5 IBN5:IBX5 ILJ5:ILT5 IVF5:IVP5 JFB5:JFL5 JOX5:JPH5 JYT5:JZD5 KIP5:KIZ5 KSL5:KSV5 LCH5:LCR5 LMD5:LMN5 LVZ5:LWJ5 MFV5:MGF5 MPR5:MQB5 MZN5:MZX5 NJJ5:NJT5 NTF5:NTP5 ODB5:ODL5 OMX5:ONH5 OWT5:OXD5 PGP5:PGZ5 PQL5:PQV5 QAH5:QAR5 QKD5:QKN5 QTZ5:QUJ5 RDV5:REF5 RNR5:ROB5 RXN5:RXX5 SHJ5:SHT5 SRF5:SRP5 TBB5:TBL5 TKX5:TLH5 TUT5:TVD5 UEP5:UEZ5 UOL5:UOV5 UYH5:UYR5 VID5:VIN5 VRZ5:VSJ5 WBV5:WCF5 WLR5:WMB5 WVN5:WVX5 F65543:P65543 IW65543:JG65543 SS65543:TC65543 ACO65543:ACY65543 AMK65543:AMU65543 AWG65543:AWQ65543 BGC65543:BGM65543 BPY65543:BQI65543 BZU65543:CAE65543 CJQ65543:CKA65543 CTM65543:CTW65543 DDI65543:DDS65543 DNE65543:DNO65543 DXA65543:DXK65543 EGW65543:EHG65543 EQS65543:ERC65543 FAO65543:FAY65543 FKK65543:FKU65543 FUG65543:FUQ65543 GEC65543:GEM65543 GNY65543:GOI65543 GXU65543:GYE65543 HHQ65543:HIA65543 HRM65543:HRW65543 IBI65543:IBS65543 ILE65543:ILO65543 IVA65543:IVK65543 JEW65543:JFG65543 JOS65543:JPC65543 JYO65543:JYY65543 KIK65543:KIU65543 KSG65543:KSQ65543 LCC65543:LCM65543 LLY65543:LMI65543 LVU65543:LWE65543 MFQ65543:MGA65543 MPM65543:MPW65543 MZI65543:MZS65543 NJE65543:NJO65543 NTA65543:NTK65543 OCW65543:ODG65543 OMS65543:ONC65543 OWO65543:OWY65543 PGK65543:PGU65543 PQG65543:PQQ65543 QAC65543:QAM65543 QJY65543:QKI65543 QTU65543:QUE65543 RDQ65543:REA65543 RNM65543:RNW65543 RXI65543:RXS65543 SHE65543:SHO65543 SRA65543:SRK65543 TAW65543:TBG65543 TKS65543:TLC65543 TUO65543:TUY65543 UEK65543:UEU65543 UOG65543:UOQ65543 UYC65543:UYM65543 VHY65543:VII65543 VRU65543:VSE65543 WBQ65543:WCA65543 WLM65543:WLW65543 WVI65543:WVS65543 F131079:P131079 IW131079:JG131079 SS131079:TC131079 ACO131079:ACY131079 AMK131079:AMU131079 AWG131079:AWQ131079 BGC131079:BGM131079 BPY131079:BQI131079 BZU131079:CAE131079 CJQ131079:CKA131079 CTM131079:CTW131079 DDI131079:DDS131079 DNE131079:DNO131079 DXA131079:DXK131079 EGW131079:EHG131079 EQS131079:ERC131079 FAO131079:FAY131079 FKK131079:FKU131079 FUG131079:FUQ131079 GEC131079:GEM131079 GNY131079:GOI131079 GXU131079:GYE131079 HHQ131079:HIA131079 HRM131079:HRW131079 IBI131079:IBS131079 ILE131079:ILO131079 IVA131079:IVK131079 JEW131079:JFG131079 JOS131079:JPC131079 JYO131079:JYY131079 KIK131079:KIU131079 KSG131079:KSQ131079 LCC131079:LCM131079 LLY131079:LMI131079 LVU131079:LWE131079 MFQ131079:MGA131079 MPM131079:MPW131079 MZI131079:MZS131079 NJE131079:NJO131079 NTA131079:NTK131079 OCW131079:ODG131079 OMS131079:ONC131079 OWO131079:OWY131079 PGK131079:PGU131079 PQG131079:PQQ131079 QAC131079:QAM131079 QJY131079:QKI131079 QTU131079:QUE131079 RDQ131079:REA131079 RNM131079:RNW131079 RXI131079:RXS131079 SHE131079:SHO131079 SRA131079:SRK131079 TAW131079:TBG131079 TKS131079:TLC131079 TUO131079:TUY131079 UEK131079:UEU131079 UOG131079:UOQ131079 UYC131079:UYM131079 VHY131079:VII131079 VRU131079:VSE131079 WBQ131079:WCA131079 WLM131079:WLW131079 WVI131079:WVS131079 F196615:P196615 IW196615:JG196615 SS196615:TC196615 ACO196615:ACY196615 AMK196615:AMU196615 AWG196615:AWQ196615 BGC196615:BGM196615 BPY196615:BQI196615 BZU196615:CAE196615 CJQ196615:CKA196615 CTM196615:CTW196615 DDI196615:DDS196615 DNE196615:DNO196615 DXA196615:DXK196615 EGW196615:EHG196615 EQS196615:ERC196615 FAO196615:FAY196615 FKK196615:FKU196615 FUG196615:FUQ196615 GEC196615:GEM196615 GNY196615:GOI196615 GXU196615:GYE196615 HHQ196615:HIA196615 HRM196615:HRW196615 IBI196615:IBS196615 ILE196615:ILO196615 IVA196615:IVK196615 JEW196615:JFG196615 JOS196615:JPC196615 JYO196615:JYY196615 KIK196615:KIU196615 KSG196615:KSQ196615 LCC196615:LCM196615 LLY196615:LMI196615 LVU196615:LWE196615 MFQ196615:MGA196615 MPM196615:MPW196615 MZI196615:MZS196615 NJE196615:NJO196615 NTA196615:NTK196615 OCW196615:ODG196615 OMS196615:ONC196615 OWO196615:OWY196615 PGK196615:PGU196615 PQG196615:PQQ196615 QAC196615:QAM196615 QJY196615:QKI196615 QTU196615:QUE196615 RDQ196615:REA196615 RNM196615:RNW196615 RXI196615:RXS196615 SHE196615:SHO196615 SRA196615:SRK196615 TAW196615:TBG196615 TKS196615:TLC196615 TUO196615:TUY196615 UEK196615:UEU196615 UOG196615:UOQ196615 UYC196615:UYM196615 VHY196615:VII196615 VRU196615:VSE196615 WBQ196615:WCA196615 WLM196615:WLW196615 WVI196615:WVS196615 F262151:P262151 IW262151:JG262151 SS262151:TC262151 ACO262151:ACY262151 AMK262151:AMU262151 AWG262151:AWQ262151 BGC262151:BGM262151 BPY262151:BQI262151 BZU262151:CAE262151 CJQ262151:CKA262151 CTM262151:CTW262151 DDI262151:DDS262151 DNE262151:DNO262151 DXA262151:DXK262151 EGW262151:EHG262151 EQS262151:ERC262151 FAO262151:FAY262151 FKK262151:FKU262151 FUG262151:FUQ262151 GEC262151:GEM262151 GNY262151:GOI262151 GXU262151:GYE262151 HHQ262151:HIA262151 HRM262151:HRW262151 IBI262151:IBS262151 ILE262151:ILO262151 IVA262151:IVK262151 JEW262151:JFG262151 JOS262151:JPC262151 JYO262151:JYY262151 KIK262151:KIU262151 KSG262151:KSQ262151 LCC262151:LCM262151 LLY262151:LMI262151 LVU262151:LWE262151 MFQ262151:MGA262151 MPM262151:MPW262151 MZI262151:MZS262151 NJE262151:NJO262151 NTA262151:NTK262151 OCW262151:ODG262151 OMS262151:ONC262151 OWO262151:OWY262151 PGK262151:PGU262151 PQG262151:PQQ262151 QAC262151:QAM262151 QJY262151:QKI262151 QTU262151:QUE262151 RDQ262151:REA262151 RNM262151:RNW262151 RXI262151:RXS262151 SHE262151:SHO262151 SRA262151:SRK262151 TAW262151:TBG262151 TKS262151:TLC262151 TUO262151:TUY262151 UEK262151:UEU262151 UOG262151:UOQ262151 UYC262151:UYM262151 VHY262151:VII262151 VRU262151:VSE262151 WBQ262151:WCA262151 WLM262151:WLW262151 WVI262151:WVS262151 F327687:P327687 IW327687:JG327687 SS327687:TC327687 ACO327687:ACY327687 AMK327687:AMU327687 AWG327687:AWQ327687 BGC327687:BGM327687 BPY327687:BQI327687 BZU327687:CAE327687 CJQ327687:CKA327687 CTM327687:CTW327687 DDI327687:DDS327687 DNE327687:DNO327687 DXA327687:DXK327687 EGW327687:EHG327687 EQS327687:ERC327687 FAO327687:FAY327687 FKK327687:FKU327687 FUG327687:FUQ327687 GEC327687:GEM327687 GNY327687:GOI327687 GXU327687:GYE327687 HHQ327687:HIA327687 HRM327687:HRW327687 IBI327687:IBS327687 ILE327687:ILO327687 IVA327687:IVK327687 JEW327687:JFG327687 JOS327687:JPC327687 JYO327687:JYY327687 KIK327687:KIU327687 KSG327687:KSQ327687 LCC327687:LCM327687 LLY327687:LMI327687 LVU327687:LWE327687 MFQ327687:MGA327687 MPM327687:MPW327687 MZI327687:MZS327687 NJE327687:NJO327687 NTA327687:NTK327687 OCW327687:ODG327687 OMS327687:ONC327687 OWO327687:OWY327687 PGK327687:PGU327687 PQG327687:PQQ327687 QAC327687:QAM327687 QJY327687:QKI327687 QTU327687:QUE327687 RDQ327687:REA327687 RNM327687:RNW327687 RXI327687:RXS327687 SHE327687:SHO327687 SRA327687:SRK327687 TAW327687:TBG327687 TKS327687:TLC327687 TUO327687:TUY327687 UEK327687:UEU327687 UOG327687:UOQ327687 UYC327687:UYM327687 VHY327687:VII327687 VRU327687:VSE327687 WBQ327687:WCA327687 WLM327687:WLW327687 WVI327687:WVS327687 F393223:P393223 IW393223:JG393223 SS393223:TC393223 ACO393223:ACY393223 AMK393223:AMU393223 AWG393223:AWQ393223 BGC393223:BGM393223 BPY393223:BQI393223 BZU393223:CAE393223 CJQ393223:CKA393223 CTM393223:CTW393223 DDI393223:DDS393223 DNE393223:DNO393223 DXA393223:DXK393223 EGW393223:EHG393223 EQS393223:ERC393223 FAO393223:FAY393223 FKK393223:FKU393223 FUG393223:FUQ393223 GEC393223:GEM393223 GNY393223:GOI393223 GXU393223:GYE393223 HHQ393223:HIA393223 HRM393223:HRW393223 IBI393223:IBS393223 ILE393223:ILO393223 IVA393223:IVK393223 JEW393223:JFG393223 JOS393223:JPC393223 JYO393223:JYY393223 KIK393223:KIU393223 KSG393223:KSQ393223 LCC393223:LCM393223 LLY393223:LMI393223 LVU393223:LWE393223 MFQ393223:MGA393223 MPM393223:MPW393223 MZI393223:MZS393223 NJE393223:NJO393223 NTA393223:NTK393223 OCW393223:ODG393223 OMS393223:ONC393223 OWO393223:OWY393223 PGK393223:PGU393223 PQG393223:PQQ393223 QAC393223:QAM393223 QJY393223:QKI393223 QTU393223:QUE393223 RDQ393223:REA393223 RNM393223:RNW393223 RXI393223:RXS393223 SHE393223:SHO393223 SRA393223:SRK393223 TAW393223:TBG393223 TKS393223:TLC393223 TUO393223:TUY393223 UEK393223:UEU393223 UOG393223:UOQ393223 UYC393223:UYM393223 VHY393223:VII393223 VRU393223:VSE393223 WBQ393223:WCA393223 WLM393223:WLW393223 WVI393223:WVS393223 F458759:P458759 IW458759:JG458759 SS458759:TC458759 ACO458759:ACY458759 AMK458759:AMU458759 AWG458759:AWQ458759 BGC458759:BGM458759 BPY458759:BQI458759 BZU458759:CAE458759 CJQ458759:CKA458759 CTM458759:CTW458759 DDI458759:DDS458759 DNE458759:DNO458759 DXA458759:DXK458759 EGW458759:EHG458759 EQS458759:ERC458759 FAO458759:FAY458759 FKK458759:FKU458759 FUG458759:FUQ458759 GEC458759:GEM458759 GNY458759:GOI458759 GXU458759:GYE458759 HHQ458759:HIA458759 HRM458759:HRW458759 IBI458759:IBS458759 ILE458759:ILO458759 IVA458759:IVK458759 JEW458759:JFG458759 JOS458759:JPC458759 JYO458759:JYY458759 KIK458759:KIU458759 KSG458759:KSQ458759 LCC458759:LCM458759 LLY458759:LMI458759 LVU458759:LWE458759 MFQ458759:MGA458759 MPM458759:MPW458759 MZI458759:MZS458759 NJE458759:NJO458759 NTA458759:NTK458759 OCW458759:ODG458759 OMS458759:ONC458759 OWO458759:OWY458759 PGK458759:PGU458759 PQG458759:PQQ458759 QAC458759:QAM458759 QJY458759:QKI458759 QTU458759:QUE458759 RDQ458759:REA458759 RNM458759:RNW458759 RXI458759:RXS458759 SHE458759:SHO458759 SRA458759:SRK458759 TAW458759:TBG458759 TKS458759:TLC458759 TUO458759:TUY458759 UEK458759:UEU458759 UOG458759:UOQ458759 UYC458759:UYM458759 VHY458759:VII458759 VRU458759:VSE458759 WBQ458759:WCA458759 WLM458759:WLW458759 WVI458759:WVS458759 F524295:P524295 IW524295:JG524295 SS524295:TC524295 ACO524295:ACY524295 AMK524295:AMU524295 AWG524295:AWQ524295 BGC524295:BGM524295 BPY524295:BQI524295 BZU524295:CAE524295 CJQ524295:CKA524295 CTM524295:CTW524295 DDI524295:DDS524295 DNE524295:DNO524295 DXA524295:DXK524295 EGW524295:EHG524295 EQS524295:ERC524295 FAO524295:FAY524295 FKK524295:FKU524295 FUG524295:FUQ524295 GEC524295:GEM524295 GNY524295:GOI524295 GXU524295:GYE524295 HHQ524295:HIA524295 HRM524295:HRW524295 IBI524295:IBS524295 ILE524295:ILO524295 IVA524295:IVK524295 JEW524295:JFG524295 JOS524295:JPC524295 JYO524295:JYY524295 KIK524295:KIU524295 KSG524295:KSQ524295 LCC524295:LCM524295 LLY524295:LMI524295 LVU524295:LWE524295 MFQ524295:MGA524295 MPM524295:MPW524295 MZI524295:MZS524295 NJE524295:NJO524295 NTA524295:NTK524295 OCW524295:ODG524295 OMS524295:ONC524295 OWO524295:OWY524295 PGK524295:PGU524295 PQG524295:PQQ524295 QAC524295:QAM524295 QJY524295:QKI524295 QTU524295:QUE524295 RDQ524295:REA524295 RNM524295:RNW524295 RXI524295:RXS524295 SHE524295:SHO524295 SRA524295:SRK524295 TAW524295:TBG524295 TKS524295:TLC524295 TUO524295:TUY524295 UEK524295:UEU524295 UOG524295:UOQ524295 UYC524295:UYM524295 VHY524295:VII524295 VRU524295:VSE524295 WBQ524295:WCA524295 WLM524295:WLW524295 WVI524295:WVS524295 F589831:P589831 IW589831:JG589831 SS589831:TC589831 ACO589831:ACY589831 AMK589831:AMU589831 AWG589831:AWQ589831 BGC589831:BGM589831 BPY589831:BQI589831 BZU589831:CAE589831 CJQ589831:CKA589831 CTM589831:CTW589831 DDI589831:DDS589831 DNE589831:DNO589831 DXA589831:DXK589831 EGW589831:EHG589831 EQS589831:ERC589831 FAO589831:FAY589831 FKK589831:FKU589831 FUG589831:FUQ589831 GEC589831:GEM589831 GNY589831:GOI589831 GXU589831:GYE589831 HHQ589831:HIA589831 HRM589831:HRW589831 IBI589831:IBS589831 ILE589831:ILO589831 IVA589831:IVK589831 JEW589831:JFG589831 JOS589831:JPC589831 JYO589831:JYY589831 KIK589831:KIU589831 KSG589831:KSQ589831 LCC589831:LCM589831 LLY589831:LMI589831 LVU589831:LWE589831 MFQ589831:MGA589831 MPM589831:MPW589831 MZI589831:MZS589831 NJE589831:NJO589831 NTA589831:NTK589831 OCW589831:ODG589831 OMS589831:ONC589831 OWO589831:OWY589831 PGK589831:PGU589831 PQG589831:PQQ589831 QAC589831:QAM589831 QJY589831:QKI589831 QTU589831:QUE589831 RDQ589831:REA589831 RNM589831:RNW589831 RXI589831:RXS589831 SHE589831:SHO589831 SRA589831:SRK589831 TAW589831:TBG589831 TKS589831:TLC589831 TUO589831:TUY589831 UEK589831:UEU589831 UOG589831:UOQ589831 UYC589831:UYM589831 VHY589831:VII589831 VRU589831:VSE589831 WBQ589831:WCA589831 WLM589831:WLW589831 WVI589831:WVS589831 F655367:P655367 IW655367:JG655367 SS655367:TC655367 ACO655367:ACY655367 AMK655367:AMU655367 AWG655367:AWQ655367 BGC655367:BGM655367 BPY655367:BQI655367 BZU655367:CAE655367 CJQ655367:CKA655367 CTM655367:CTW655367 DDI655367:DDS655367 DNE655367:DNO655367 DXA655367:DXK655367 EGW655367:EHG655367 EQS655367:ERC655367 FAO655367:FAY655367 FKK655367:FKU655367 FUG655367:FUQ655367 GEC655367:GEM655367 GNY655367:GOI655367 GXU655367:GYE655367 HHQ655367:HIA655367 HRM655367:HRW655367 IBI655367:IBS655367 ILE655367:ILO655367 IVA655367:IVK655367 JEW655367:JFG655367 JOS655367:JPC655367 JYO655367:JYY655367 KIK655367:KIU655367 KSG655367:KSQ655367 LCC655367:LCM655367 LLY655367:LMI655367 LVU655367:LWE655367 MFQ655367:MGA655367 MPM655367:MPW655367 MZI655367:MZS655367 NJE655367:NJO655367 NTA655367:NTK655367 OCW655367:ODG655367 OMS655367:ONC655367 OWO655367:OWY655367 PGK655367:PGU655367 PQG655367:PQQ655367 QAC655367:QAM655367 QJY655367:QKI655367 QTU655367:QUE655367 RDQ655367:REA655367 RNM655367:RNW655367 RXI655367:RXS655367 SHE655367:SHO655367 SRA655367:SRK655367 TAW655367:TBG655367 TKS655367:TLC655367 TUO655367:TUY655367 UEK655367:UEU655367 UOG655367:UOQ655367 UYC655367:UYM655367 VHY655367:VII655367 VRU655367:VSE655367 WBQ655367:WCA655367 WLM655367:WLW655367 WVI655367:WVS655367 F720903:P720903 IW720903:JG720903 SS720903:TC720903 ACO720903:ACY720903 AMK720903:AMU720903 AWG720903:AWQ720903 BGC720903:BGM720903 BPY720903:BQI720903 BZU720903:CAE720903 CJQ720903:CKA720903 CTM720903:CTW720903 DDI720903:DDS720903 DNE720903:DNO720903 DXA720903:DXK720903 EGW720903:EHG720903 EQS720903:ERC720903 FAO720903:FAY720903 FKK720903:FKU720903 FUG720903:FUQ720903 GEC720903:GEM720903 GNY720903:GOI720903 GXU720903:GYE720903 HHQ720903:HIA720903 HRM720903:HRW720903 IBI720903:IBS720903 ILE720903:ILO720903 IVA720903:IVK720903 JEW720903:JFG720903 JOS720903:JPC720903 JYO720903:JYY720903 KIK720903:KIU720903 KSG720903:KSQ720903 LCC720903:LCM720903 LLY720903:LMI720903 LVU720903:LWE720903 MFQ720903:MGA720903 MPM720903:MPW720903 MZI720903:MZS720903 NJE720903:NJO720903 NTA720903:NTK720903 OCW720903:ODG720903 OMS720903:ONC720903 OWO720903:OWY720903 PGK720903:PGU720903 PQG720903:PQQ720903 QAC720903:QAM720903 QJY720903:QKI720903 QTU720903:QUE720903 RDQ720903:REA720903 RNM720903:RNW720903 RXI720903:RXS720903 SHE720903:SHO720903 SRA720903:SRK720903 TAW720903:TBG720903 TKS720903:TLC720903 TUO720903:TUY720903 UEK720903:UEU720903 UOG720903:UOQ720903 UYC720903:UYM720903 VHY720903:VII720903 VRU720903:VSE720903 WBQ720903:WCA720903 WLM720903:WLW720903 WVI720903:WVS720903 F786439:P786439 IW786439:JG786439 SS786439:TC786439 ACO786439:ACY786439 AMK786439:AMU786439 AWG786439:AWQ786439 BGC786439:BGM786439 BPY786439:BQI786439 BZU786439:CAE786439 CJQ786439:CKA786439 CTM786439:CTW786439 DDI786439:DDS786439 DNE786439:DNO786439 DXA786439:DXK786439 EGW786439:EHG786439 EQS786439:ERC786439 FAO786439:FAY786439 FKK786439:FKU786439 FUG786439:FUQ786439 GEC786439:GEM786439 GNY786439:GOI786439 GXU786439:GYE786439 HHQ786439:HIA786439 HRM786439:HRW786439 IBI786439:IBS786439 ILE786439:ILO786439 IVA786439:IVK786439 JEW786439:JFG786439 JOS786439:JPC786439 JYO786439:JYY786439 KIK786439:KIU786439 KSG786439:KSQ786439 LCC786439:LCM786439 LLY786439:LMI786439 LVU786439:LWE786439 MFQ786439:MGA786439 MPM786439:MPW786439 MZI786439:MZS786439 NJE786439:NJO786439 NTA786439:NTK786439 OCW786439:ODG786439 OMS786439:ONC786439 OWO786439:OWY786439 PGK786439:PGU786439 PQG786439:PQQ786439 QAC786439:QAM786439 QJY786439:QKI786439 QTU786439:QUE786439 RDQ786439:REA786439 RNM786439:RNW786439 RXI786439:RXS786439 SHE786439:SHO786439 SRA786439:SRK786439 TAW786439:TBG786439 TKS786439:TLC786439 TUO786439:TUY786439 UEK786439:UEU786439 UOG786439:UOQ786439 UYC786439:UYM786439 VHY786439:VII786439 VRU786439:VSE786439 WBQ786439:WCA786439 WLM786439:WLW786439 WVI786439:WVS786439 F851975:P851975 IW851975:JG851975 SS851975:TC851975 ACO851975:ACY851975 AMK851975:AMU851975 AWG851975:AWQ851975 BGC851975:BGM851975 BPY851975:BQI851975 BZU851975:CAE851975 CJQ851975:CKA851975 CTM851975:CTW851975 DDI851975:DDS851975 DNE851975:DNO851975 DXA851975:DXK851975 EGW851975:EHG851975 EQS851975:ERC851975 FAO851975:FAY851975 FKK851975:FKU851975 FUG851975:FUQ851975 GEC851975:GEM851975 GNY851975:GOI851975 GXU851975:GYE851975 HHQ851975:HIA851975 HRM851975:HRW851975 IBI851975:IBS851975 ILE851975:ILO851975 IVA851975:IVK851975 JEW851975:JFG851975 JOS851975:JPC851975 JYO851975:JYY851975 KIK851975:KIU851975 KSG851975:KSQ851975 LCC851975:LCM851975 LLY851975:LMI851975 LVU851975:LWE851975 MFQ851975:MGA851975 MPM851975:MPW851975 MZI851975:MZS851975 NJE851975:NJO851975 NTA851975:NTK851975 OCW851975:ODG851975 OMS851975:ONC851975 OWO851975:OWY851975 PGK851975:PGU851975 PQG851975:PQQ851975 QAC851975:QAM851975 QJY851975:QKI851975 QTU851975:QUE851975 RDQ851975:REA851975 RNM851975:RNW851975 RXI851975:RXS851975 SHE851975:SHO851975 SRA851975:SRK851975 TAW851975:TBG851975 TKS851975:TLC851975 TUO851975:TUY851975 UEK851975:UEU851975 UOG851975:UOQ851975 UYC851975:UYM851975 VHY851975:VII851975 VRU851975:VSE851975 WBQ851975:WCA851975 WLM851975:WLW851975 WVI851975:WVS851975 F917511:P917511 IW917511:JG917511 SS917511:TC917511 ACO917511:ACY917511 AMK917511:AMU917511 AWG917511:AWQ917511 BGC917511:BGM917511 BPY917511:BQI917511 BZU917511:CAE917511 CJQ917511:CKA917511 CTM917511:CTW917511 DDI917511:DDS917511 DNE917511:DNO917511 DXA917511:DXK917511 EGW917511:EHG917511 EQS917511:ERC917511 FAO917511:FAY917511 FKK917511:FKU917511 FUG917511:FUQ917511 GEC917511:GEM917511 GNY917511:GOI917511 GXU917511:GYE917511 HHQ917511:HIA917511 HRM917511:HRW917511 IBI917511:IBS917511 ILE917511:ILO917511 IVA917511:IVK917511 JEW917511:JFG917511 JOS917511:JPC917511 JYO917511:JYY917511 KIK917511:KIU917511 KSG917511:KSQ917511 LCC917511:LCM917511 LLY917511:LMI917511 LVU917511:LWE917511 MFQ917511:MGA917511 MPM917511:MPW917511 MZI917511:MZS917511 NJE917511:NJO917511 NTA917511:NTK917511 OCW917511:ODG917511 OMS917511:ONC917511 OWO917511:OWY917511 PGK917511:PGU917511 PQG917511:PQQ917511 QAC917511:QAM917511 QJY917511:QKI917511 QTU917511:QUE917511 RDQ917511:REA917511 RNM917511:RNW917511 RXI917511:RXS917511 SHE917511:SHO917511 SRA917511:SRK917511 TAW917511:TBG917511 TKS917511:TLC917511 TUO917511:TUY917511 UEK917511:UEU917511 UOG917511:UOQ917511 UYC917511:UYM917511 VHY917511:VII917511 VRU917511:VSE917511 WBQ917511:WCA917511 WLM917511:WLW917511 WVI917511:WVS917511 F983047:P983047 IW983047:JG983047 SS983047:TC983047 ACO983047:ACY983047 AMK983047:AMU983047 AWG983047:AWQ983047 BGC983047:BGM983047 BPY983047:BQI983047 BZU983047:CAE983047 CJQ983047:CKA983047 CTM983047:CTW983047 DDI983047:DDS983047 DNE983047:DNO983047 DXA983047:DXK983047 EGW983047:EHG983047 EQS983047:ERC983047 FAO983047:FAY983047 FKK983047:FKU983047 FUG983047:FUQ983047 GEC983047:GEM983047 GNY983047:GOI983047 GXU983047:GYE983047 HHQ983047:HIA983047 HRM983047:HRW983047 IBI983047:IBS983047 ILE983047:ILO983047 IVA983047:IVK983047 JEW983047:JFG983047 JOS983047:JPC983047 JYO983047:JYY983047 KIK983047:KIU983047 KSG983047:KSQ983047 LCC983047:LCM983047 LLY983047:LMI983047 LVU983047:LWE983047 MFQ983047:MGA983047 MPM983047:MPW983047 MZI983047:MZS983047 NJE983047:NJO983047 NTA983047:NTK983047 OCW983047:ODG983047 OMS983047:ONC983047 OWO983047:OWY983047 PGK983047:PGU983047 PQG983047:PQQ983047 QAC983047:QAM983047 QJY983047:QKI983047 QTU983047:QUE983047 RDQ983047:REA983047 RNM983047:RNW983047 RXI983047:RXS983047 SHE983047:SHO983047 SRA983047:SRK983047 TAW983047:TBG983047 TKS983047:TLC983047 TUO983047:TUY983047 UEK983047:UEU983047 UOG983047:UOQ983047 UYC983047:UYM983047 VHY983047:VII983047 VRU983047:VSE983047 WBQ983047:WCA983047 WLM983047:WLW983047 WVI983047:WVS983047">
      <formula1>"シーケンシャル,固定長ラインシーケンシャル,可変長ラインシーケンシャル,CSV"</formula1>
    </dataValidation>
    <dataValidation type="list" allowBlank="1" showInputMessage="1" showErrorMessage="1" sqref="AC6:AD6 JX6:JY6 TT6:TU6 ADP6:ADQ6 ANL6:ANM6 AXH6:AXI6 BHD6:BHE6 BQZ6:BRA6 CAV6:CAW6 CKR6:CKS6 CUN6:CUO6 DEJ6:DEK6 DOF6:DOG6 DYB6:DYC6 EHX6:EHY6 ERT6:ERU6 FBP6:FBQ6 FLL6:FLM6 FVH6:FVI6 GFD6:GFE6 GOZ6:GPA6 GYV6:GYW6 HIR6:HIS6 HSN6:HSO6 ICJ6:ICK6 IMF6:IMG6 IWB6:IWC6 JFX6:JFY6 JPT6:JPU6 JZP6:JZQ6 KJL6:KJM6 KTH6:KTI6 LDD6:LDE6 LMZ6:LNA6 LWV6:LWW6 MGR6:MGS6 MQN6:MQO6 NAJ6:NAK6 NKF6:NKG6 NUB6:NUC6 ODX6:ODY6 ONT6:ONU6 OXP6:OXQ6 PHL6:PHM6 PRH6:PRI6 QBD6:QBE6 QKZ6:QLA6 QUV6:QUW6 RER6:RES6 RON6:ROO6 RYJ6:RYK6 SIF6:SIG6 SSB6:SSC6 TBX6:TBY6 TLT6:TLU6 TVP6:TVQ6 UFL6:UFM6 UPH6:UPI6 UZD6:UZE6 VIZ6:VJA6 VSV6:VSW6 WCR6:WCS6 WMN6:WMO6 WWJ6:WWK6 AB65544:AC65544 JS65544:JT65544 TO65544:TP65544 ADK65544:ADL65544 ANG65544:ANH65544 AXC65544:AXD65544 BGY65544:BGZ65544 BQU65544:BQV65544 CAQ65544:CAR65544 CKM65544:CKN65544 CUI65544:CUJ65544 DEE65544:DEF65544 DOA65544:DOB65544 DXW65544:DXX65544 EHS65544:EHT65544 ERO65544:ERP65544 FBK65544:FBL65544 FLG65544:FLH65544 FVC65544:FVD65544 GEY65544:GEZ65544 GOU65544:GOV65544 GYQ65544:GYR65544 HIM65544:HIN65544 HSI65544:HSJ65544 ICE65544:ICF65544 IMA65544:IMB65544 IVW65544:IVX65544 JFS65544:JFT65544 JPO65544:JPP65544 JZK65544:JZL65544 KJG65544:KJH65544 KTC65544:KTD65544 LCY65544:LCZ65544 LMU65544:LMV65544 LWQ65544:LWR65544 MGM65544:MGN65544 MQI65544:MQJ65544 NAE65544:NAF65544 NKA65544:NKB65544 NTW65544:NTX65544 ODS65544:ODT65544 ONO65544:ONP65544 OXK65544:OXL65544 PHG65544:PHH65544 PRC65544:PRD65544 QAY65544:QAZ65544 QKU65544:QKV65544 QUQ65544:QUR65544 REM65544:REN65544 ROI65544:ROJ65544 RYE65544:RYF65544 SIA65544:SIB65544 SRW65544:SRX65544 TBS65544:TBT65544 TLO65544:TLP65544 TVK65544:TVL65544 UFG65544:UFH65544 UPC65544:UPD65544 UYY65544:UYZ65544 VIU65544:VIV65544 VSQ65544:VSR65544 WCM65544:WCN65544 WMI65544:WMJ65544 WWE65544:WWF65544 AB131080:AC131080 JS131080:JT131080 TO131080:TP131080 ADK131080:ADL131080 ANG131080:ANH131080 AXC131080:AXD131080 BGY131080:BGZ131080 BQU131080:BQV131080 CAQ131080:CAR131080 CKM131080:CKN131080 CUI131080:CUJ131080 DEE131080:DEF131080 DOA131080:DOB131080 DXW131080:DXX131080 EHS131080:EHT131080 ERO131080:ERP131080 FBK131080:FBL131080 FLG131080:FLH131080 FVC131080:FVD131080 GEY131080:GEZ131080 GOU131080:GOV131080 GYQ131080:GYR131080 HIM131080:HIN131080 HSI131080:HSJ131080 ICE131080:ICF131080 IMA131080:IMB131080 IVW131080:IVX131080 JFS131080:JFT131080 JPO131080:JPP131080 JZK131080:JZL131080 KJG131080:KJH131080 KTC131080:KTD131080 LCY131080:LCZ131080 LMU131080:LMV131080 LWQ131080:LWR131080 MGM131080:MGN131080 MQI131080:MQJ131080 NAE131080:NAF131080 NKA131080:NKB131080 NTW131080:NTX131080 ODS131080:ODT131080 ONO131080:ONP131080 OXK131080:OXL131080 PHG131080:PHH131080 PRC131080:PRD131080 QAY131080:QAZ131080 QKU131080:QKV131080 QUQ131080:QUR131080 REM131080:REN131080 ROI131080:ROJ131080 RYE131080:RYF131080 SIA131080:SIB131080 SRW131080:SRX131080 TBS131080:TBT131080 TLO131080:TLP131080 TVK131080:TVL131080 UFG131080:UFH131080 UPC131080:UPD131080 UYY131080:UYZ131080 VIU131080:VIV131080 VSQ131080:VSR131080 WCM131080:WCN131080 WMI131080:WMJ131080 WWE131080:WWF131080 AB196616:AC196616 JS196616:JT196616 TO196616:TP196616 ADK196616:ADL196616 ANG196616:ANH196616 AXC196616:AXD196616 BGY196616:BGZ196616 BQU196616:BQV196616 CAQ196616:CAR196616 CKM196616:CKN196616 CUI196616:CUJ196616 DEE196616:DEF196616 DOA196616:DOB196616 DXW196616:DXX196616 EHS196616:EHT196616 ERO196616:ERP196616 FBK196616:FBL196616 FLG196616:FLH196616 FVC196616:FVD196616 GEY196616:GEZ196616 GOU196616:GOV196616 GYQ196616:GYR196616 HIM196616:HIN196616 HSI196616:HSJ196616 ICE196616:ICF196616 IMA196616:IMB196616 IVW196616:IVX196616 JFS196616:JFT196616 JPO196616:JPP196616 JZK196616:JZL196616 KJG196616:KJH196616 KTC196616:KTD196616 LCY196616:LCZ196616 LMU196616:LMV196616 LWQ196616:LWR196616 MGM196616:MGN196616 MQI196616:MQJ196616 NAE196616:NAF196616 NKA196616:NKB196616 NTW196616:NTX196616 ODS196616:ODT196616 ONO196616:ONP196616 OXK196616:OXL196616 PHG196616:PHH196616 PRC196616:PRD196616 QAY196616:QAZ196616 QKU196616:QKV196616 QUQ196616:QUR196616 REM196616:REN196616 ROI196616:ROJ196616 RYE196616:RYF196616 SIA196616:SIB196616 SRW196616:SRX196616 TBS196616:TBT196616 TLO196616:TLP196616 TVK196616:TVL196616 UFG196616:UFH196616 UPC196616:UPD196616 UYY196616:UYZ196616 VIU196616:VIV196616 VSQ196616:VSR196616 WCM196616:WCN196616 WMI196616:WMJ196616 WWE196616:WWF196616 AB262152:AC262152 JS262152:JT262152 TO262152:TP262152 ADK262152:ADL262152 ANG262152:ANH262152 AXC262152:AXD262152 BGY262152:BGZ262152 BQU262152:BQV262152 CAQ262152:CAR262152 CKM262152:CKN262152 CUI262152:CUJ262152 DEE262152:DEF262152 DOA262152:DOB262152 DXW262152:DXX262152 EHS262152:EHT262152 ERO262152:ERP262152 FBK262152:FBL262152 FLG262152:FLH262152 FVC262152:FVD262152 GEY262152:GEZ262152 GOU262152:GOV262152 GYQ262152:GYR262152 HIM262152:HIN262152 HSI262152:HSJ262152 ICE262152:ICF262152 IMA262152:IMB262152 IVW262152:IVX262152 JFS262152:JFT262152 JPO262152:JPP262152 JZK262152:JZL262152 KJG262152:KJH262152 KTC262152:KTD262152 LCY262152:LCZ262152 LMU262152:LMV262152 LWQ262152:LWR262152 MGM262152:MGN262152 MQI262152:MQJ262152 NAE262152:NAF262152 NKA262152:NKB262152 NTW262152:NTX262152 ODS262152:ODT262152 ONO262152:ONP262152 OXK262152:OXL262152 PHG262152:PHH262152 PRC262152:PRD262152 QAY262152:QAZ262152 QKU262152:QKV262152 QUQ262152:QUR262152 REM262152:REN262152 ROI262152:ROJ262152 RYE262152:RYF262152 SIA262152:SIB262152 SRW262152:SRX262152 TBS262152:TBT262152 TLO262152:TLP262152 TVK262152:TVL262152 UFG262152:UFH262152 UPC262152:UPD262152 UYY262152:UYZ262152 VIU262152:VIV262152 VSQ262152:VSR262152 WCM262152:WCN262152 WMI262152:WMJ262152 WWE262152:WWF262152 AB327688:AC327688 JS327688:JT327688 TO327688:TP327688 ADK327688:ADL327688 ANG327688:ANH327688 AXC327688:AXD327688 BGY327688:BGZ327688 BQU327688:BQV327688 CAQ327688:CAR327688 CKM327688:CKN327688 CUI327688:CUJ327688 DEE327688:DEF327688 DOA327688:DOB327688 DXW327688:DXX327688 EHS327688:EHT327688 ERO327688:ERP327688 FBK327688:FBL327688 FLG327688:FLH327688 FVC327688:FVD327688 GEY327688:GEZ327688 GOU327688:GOV327688 GYQ327688:GYR327688 HIM327688:HIN327688 HSI327688:HSJ327688 ICE327688:ICF327688 IMA327688:IMB327688 IVW327688:IVX327688 JFS327688:JFT327688 JPO327688:JPP327688 JZK327688:JZL327688 KJG327688:KJH327688 KTC327688:KTD327688 LCY327688:LCZ327688 LMU327688:LMV327688 LWQ327688:LWR327688 MGM327688:MGN327688 MQI327688:MQJ327688 NAE327688:NAF327688 NKA327688:NKB327688 NTW327688:NTX327688 ODS327688:ODT327688 ONO327688:ONP327688 OXK327688:OXL327688 PHG327688:PHH327688 PRC327688:PRD327688 QAY327688:QAZ327688 QKU327688:QKV327688 QUQ327688:QUR327688 REM327688:REN327688 ROI327688:ROJ327688 RYE327688:RYF327688 SIA327688:SIB327688 SRW327688:SRX327688 TBS327688:TBT327688 TLO327688:TLP327688 TVK327688:TVL327688 UFG327688:UFH327688 UPC327688:UPD327688 UYY327688:UYZ327688 VIU327688:VIV327688 VSQ327688:VSR327688 WCM327688:WCN327688 WMI327688:WMJ327688 WWE327688:WWF327688 AB393224:AC393224 JS393224:JT393224 TO393224:TP393224 ADK393224:ADL393224 ANG393224:ANH393224 AXC393224:AXD393224 BGY393224:BGZ393224 BQU393224:BQV393224 CAQ393224:CAR393224 CKM393224:CKN393224 CUI393224:CUJ393224 DEE393224:DEF393224 DOA393224:DOB393224 DXW393224:DXX393224 EHS393224:EHT393224 ERO393224:ERP393224 FBK393224:FBL393224 FLG393224:FLH393224 FVC393224:FVD393224 GEY393224:GEZ393224 GOU393224:GOV393224 GYQ393224:GYR393224 HIM393224:HIN393224 HSI393224:HSJ393224 ICE393224:ICF393224 IMA393224:IMB393224 IVW393224:IVX393224 JFS393224:JFT393224 JPO393224:JPP393224 JZK393224:JZL393224 KJG393224:KJH393224 KTC393224:KTD393224 LCY393224:LCZ393224 LMU393224:LMV393224 LWQ393224:LWR393224 MGM393224:MGN393224 MQI393224:MQJ393224 NAE393224:NAF393224 NKA393224:NKB393224 NTW393224:NTX393224 ODS393224:ODT393224 ONO393224:ONP393224 OXK393224:OXL393224 PHG393224:PHH393224 PRC393224:PRD393224 QAY393224:QAZ393224 QKU393224:QKV393224 QUQ393224:QUR393224 REM393224:REN393224 ROI393224:ROJ393224 RYE393224:RYF393224 SIA393224:SIB393224 SRW393224:SRX393224 TBS393224:TBT393224 TLO393224:TLP393224 TVK393224:TVL393224 UFG393224:UFH393224 UPC393224:UPD393224 UYY393224:UYZ393224 VIU393224:VIV393224 VSQ393224:VSR393224 WCM393224:WCN393224 WMI393224:WMJ393224 WWE393224:WWF393224 AB458760:AC458760 JS458760:JT458760 TO458760:TP458760 ADK458760:ADL458760 ANG458760:ANH458760 AXC458760:AXD458760 BGY458760:BGZ458760 BQU458760:BQV458760 CAQ458760:CAR458760 CKM458760:CKN458760 CUI458760:CUJ458760 DEE458760:DEF458760 DOA458760:DOB458760 DXW458760:DXX458760 EHS458760:EHT458760 ERO458760:ERP458760 FBK458760:FBL458760 FLG458760:FLH458760 FVC458760:FVD458760 GEY458760:GEZ458760 GOU458760:GOV458760 GYQ458760:GYR458760 HIM458760:HIN458760 HSI458760:HSJ458760 ICE458760:ICF458760 IMA458760:IMB458760 IVW458760:IVX458760 JFS458760:JFT458760 JPO458760:JPP458760 JZK458760:JZL458760 KJG458760:KJH458760 KTC458760:KTD458760 LCY458760:LCZ458760 LMU458760:LMV458760 LWQ458760:LWR458760 MGM458760:MGN458760 MQI458760:MQJ458760 NAE458760:NAF458760 NKA458760:NKB458760 NTW458760:NTX458760 ODS458760:ODT458760 ONO458760:ONP458760 OXK458760:OXL458760 PHG458760:PHH458760 PRC458760:PRD458760 QAY458760:QAZ458760 QKU458760:QKV458760 QUQ458760:QUR458760 REM458760:REN458760 ROI458760:ROJ458760 RYE458760:RYF458760 SIA458760:SIB458760 SRW458760:SRX458760 TBS458760:TBT458760 TLO458760:TLP458760 TVK458760:TVL458760 UFG458760:UFH458760 UPC458760:UPD458760 UYY458760:UYZ458760 VIU458760:VIV458760 VSQ458760:VSR458760 WCM458760:WCN458760 WMI458760:WMJ458760 WWE458760:WWF458760 AB524296:AC524296 JS524296:JT524296 TO524296:TP524296 ADK524296:ADL524296 ANG524296:ANH524296 AXC524296:AXD524296 BGY524296:BGZ524296 BQU524296:BQV524296 CAQ524296:CAR524296 CKM524296:CKN524296 CUI524296:CUJ524296 DEE524296:DEF524296 DOA524296:DOB524296 DXW524296:DXX524296 EHS524296:EHT524296 ERO524296:ERP524296 FBK524296:FBL524296 FLG524296:FLH524296 FVC524296:FVD524296 GEY524296:GEZ524296 GOU524296:GOV524296 GYQ524296:GYR524296 HIM524296:HIN524296 HSI524296:HSJ524296 ICE524296:ICF524296 IMA524296:IMB524296 IVW524296:IVX524296 JFS524296:JFT524296 JPO524296:JPP524296 JZK524296:JZL524296 KJG524296:KJH524296 KTC524296:KTD524296 LCY524296:LCZ524296 LMU524296:LMV524296 LWQ524296:LWR524296 MGM524296:MGN524296 MQI524296:MQJ524296 NAE524296:NAF524296 NKA524296:NKB524296 NTW524296:NTX524296 ODS524296:ODT524296 ONO524296:ONP524296 OXK524296:OXL524296 PHG524296:PHH524296 PRC524296:PRD524296 QAY524296:QAZ524296 QKU524296:QKV524296 QUQ524296:QUR524296 REM524296:REN524296 ROI524296:ROJ524296 RYE524296:RYF524296 SIA524296:SIB524296 SRW524296:SRX524296 TBS524296:TBT524296 TLO524296:TLP524296 TVK524296:TVL524296 UFG524296:UFH524296 UPC524296:UPD524296 UYY524296:UYZ524296 VIU524296:VIV524296 VSQ524296:VSR524296 WCM524296:WCN524296 WMI524296:WMJ524296 WWE524296:WWF524296 AB589832:AC589832 JS589832:JT589832 TO589832:TP589832 ADK589832:ADL589832 ANG589832:ANH589832 AXC589832:AXD589832 BGY589832:BGZ589832 BQU589832:BQV589832 CAQ589832:CAR589832 CKM589832:CKN589832 CUI589832:CUJ589832 DEE589832:DEF589832 DOA589832:DOB589832 DXW589832:DXX589832 EHS589832:EHT589832 ERO589832:ERP589832 FBK589832:FBL589832 FLG589832:FLH589832 FVC589832:FVD589832 GEY589832:GEZ589832 GOU589832:GOV589832 GYQ589832:GYR589832 HIM589832:HIN589832 HSI589832:HSJ589832 ICE589832:ICF589832 IMA589832:IMB589832 IVW589832:IVX589832 JFS589832:JFT589832 JPO589832:JPP589832 JZK589832:JZL589832 KJG589832:KJH589832 KTC589832:KTD589832 LCY589832:LCZ589832 LMU589832:LMV589832 LWQ589832:LWR589832 MGM589832:MGN589832 MQI589832:MQJ589832 NAE589832:NAF589832 NKA589832:NKB589832 NTW589832:NTX589832 ODS589832:ODT589832 ONO589832:ONP589832 OXK589832:OXL589832 PHG589832:PHH589832 PRC589832:PRD589832 QAY589832:QAZ589832 QKU589832:QKV589832 QUQ589832:QUR589832 REM589832:REN589832 ROI589832:ROJ589832 RYE589832:RYF589832 SIA589832:SIB589832 SRW589832:SRX589832 TBS589832:TBT589832 TLO589832:TLP589832 TVK589832:TVL589832 UFG589832:UFH589832 UPC589832:UPD589832 UYY589832:UYZ589832 VIU589832:VIV589832 VSQ589832:VSR589832 WCM589832:WCN589832 WMI589832:WMJ589832 WWE589832:WWF589832 AB655368:AC655368 JS655368:JT655368 TO655368:TP655368 ADK655368:ADL655368 ANG655368:ANH655368 AXC655368:AXD655368 BGY655368:BGZ655368 BQU655368:BQV655368 CAQ655368:CAR655368 CKM655368:CKN655368 CUI655368:CUJ655368 DEE655368:DEF655368 DOA655368:DOB655368 DXW655368:DXX655368 EHS655368:EHT655368 ERO655368:ERP655368 FBK655368:FBL655368 FLG655368:FLH655368 FVC655368:FVD655368 GEY655368:GEZ655368 GOU655368:GOV655368 GYQ655368:GYR655368 HIM655368:HIN655368 HSI655368:HSJ655368 ICE655368:ICF655368 IMA655368:IMB655368 IVW655368:IVX655368 JFS655368:JFT655368 JPO655368:JPP655368 JZK655368:JZL655368 KJG655368:KJH655368 KTC655368:KTD655368 LCY655368:LCZ655368 LMU655368:LMV655368 LWQ655368:LWR655368 MGM655368:MGN655368 MQI655368:MQJ655368 NAE655368:NAF655368 NKA655368:NKB655368 NTW655368:NTX655368 ODS655368:ODT655368 ONO655368:ONP655368 OXK655368:OXL655368 PHG655368:PHH655368 PRC655368:PRD655368 QAY655368:QAZ655368 QKU655368:QKV655368 QUQ655368:QUR655368 REM655368:REN655368 ROI655368:ROJ655368 RYE655368:RYF655368 SIA655368:SIB655368 SRW655368:SRX655368 TBS655368:TBT655368 TLO655368:TLP655368 TVK655368:TVL655368 UFG655368:UFH655368 UPC655368:UPD655368 UYY655368:UYZ655368 VIU655368:VIV655368 VSQ655368:VSR655368 WCM655368:WCN655368 WMI655368:WMJ655368 WWE655368:WWF655368 AB720904:AC720904 JS720904:JT720904 TO720904:TP720904 ADK720904:ADL720904 ANG720904:ANH720904 AXC720904:AXD720904 BGY720904:BGZ720904 BQU720904:BQV720904 CAQ720904:CAR720904 CKM720904:CKN720904 CUI720904:CUJ720904 DEE720904:DEF720904 DOA720904:DOB720904 DXW720904:DXX720904 EHS720904:EHT720904 ERO720904:ERP720904 FBK720904:FBL720904 FLG720904:FLH720904 FVC720904:FVD720904 GEY720904:GEZ720904 GOU720904:GOV720904 GYQ720904:GYR720904 HIM720904:HIN720904 HSI720904:HSJ720904 ICE720904:ICF720904 IMA720904:IMB720904 IVW720904:IVX720904 JFS720904:JFT720904 JPO720904:JPP720904 JZK720904:JZL720904 KJG720904:KJH720904 KTC720904:KTD720904 LCY720904:LCZ720904 LMU720904:LMV720904 LWQ720904:LWR720904 MGM720904:MGN720904 MQI720904:MQJ720904 NAE720904:NAF720904 NKA720904:NKB720904 NTW720904:NTX720904 ODS720904:ODT720904 ONO720904:ONP720904 OXK720904:OXL720904 PHG720904:PHH720904 PRC720904:PRD720904 QAY720904:QAZ720904 QKU720904:QKV720904 QUQ720904:QUR720904 REM720904:REN720904 ROI720904:ROJ720904 RYE720904:RYF720904 SIA720904:SIB720904 SRW720904:SRX720904 TBS720904:TBT720904 TLO720904:TLP720904 TVK720904:TVL720904 UFG720904:UFH720904 UPC720904:UPD720904 UYY720904:UYZ720904 VIU720904:VIV720904 VSQ720904:VSR720904 WCM720904:WCN720904 WMI720904:WMJ720904 WWE720904:WWF720904 AB786440:AC786440 JS786440:JT786440 TO786440:TP786440 ADK786440:ADL786440 ANG786440:ANH786440 AXC786440:AXD786440 BGY786440:BGZ786440 BQU786440:BQV786440 CAQ786440:CAR786440 CKM786440:CKN786440 CUI786440:CUJ786440 DEE786440:DEF786440 DOA786440:DOB786440 DXW786440:DXX786440 EHS786440:EHT786440 ERO786440:ERP786440 FBK786440:FBL786440 FLG786440:FLH786440 FVC786440:FVD786440 GEY786440:GEZ786440 GOU786440:GOV786440 GYQ786440:GYR786440 HIM786440:HIN786440 HSI786440:HSJ786440 ICE786440:ICF786440 IMA786440:IMB786440 IVW786440:IVX786440 JFS786440:JFT786440 JPO786440:JPP786440 JZK786440:JZL786440 KJG786440:KJH786440 KTC786440:KTD786440 LCY786440:LCZ786440 LMU786440:LMV786440 LWQ786440:LWR786440 MGM786440:MGN786440 MQI786440:MQJ786440 NAE786440:NAF786440 NKA786440:NKB786440 NTW786440:NTX786440 ODS786440:ODT786440 ONO786440:ONP786440 OXK786440:OXL786440 PHG786440:PHH786440 PRC786440:PRD786440 QAY786440:QAZ786440 QKU786440:QKV786440 QUQ786440:QUR786440 REM786440:REN786440 ROI786440:ROJ786440 RYE786440:RYF786440 SIA786440:SIB786440 SRW786440:SRX786440 TBS786440:TBT786440 TLO786440:TLP786440 TVK786440:TVL786440 UFG786440:UFH786440 UPC786440:UPD786440 UYY786440:UYZ786440 VIU786440:VIV786440 VSQ786440:VSR786440 WCM786440:WCN786440 WMI786440:WMJ786440 WWE786440:WWF786440 AB851976:AC851976 JS851976:JT851976 TO851976:TP851976 ADK851976:ADL851976 ANG851976:ANH851976 AXC851976:AXD851976 BGY851976:BGZ851976 BQU851976:BQV851976 CAQ851976:CAR851976 CKM851976:CKN851976 CUI851976:CUJ851976 DEE851976:DEF851976 DOA851976:DOB851976 DXW851976:DXX851976 EHS851976:EHT851976 ERO851976:ERP851976 FBK851976:FBL851976 FLG851976:FLH851976 FVC851976:FVD851976 GEY851976:GEZ851976 GOU851976:GOV851976 GYQ851976:GYR851976 HIM851976:HIN851976 HSI851976:HSJ851976 ICE851976:ICF851976 IMA851976:IMB851976 IVW851976:IVX851976 JFS851976:JFT851976 JPO851976:JPP851976 JZK851976:JZL851976 KJG851976:KJH851976 KTC851976:KTD851976 LCY851976:LCZ851976 LMU851976:LMV851976 LWQ851976:LWR851976 MGM851976:MGN851976 MQI851976:MQJ851976 NAE851976:NAF851976 NKA851976:NKB851976 NTW851976:NTX851976 ODS851976:ODT851976 ONO851976:ONP851976 OXK851976:OXL851976 PHG851976:PHH851976 PRC851976:PRD851976 QAY851976:QAZ851976 QKU851976:QKV851976 QUQ851976:QUR851976 REM851976:REN851976 ROI851976:ROJ851976 RYE851976:RYF851976 SIA851976:SIB851976 SRW851976:SRX851976 TBS851976:TBT851976 TLO851976:TLP851976 TVK851976:TVL851976 UFG851976:UFH851976 UPC851976:UPD851976 UYY851976:UYZ851976 VIU851976:VIV851976 VSQ851976:VSR851976 WCM851976:WCN851976 WMI851976:WMJ851976 WWE851976:WWF851976 AB917512:AC917512 JS917512:JT917512 TO917512:TP917512 ADK917512:ADL917512 ANG917512:ANH917512 AXC917512:AXD917512 BGY917512:BGZ917512 BQU917512:BQV917512 CAQ917512:CAR917512 CKM917512:CKN917512 CUI917512:CUJ917512 DEE917512:DEF917512 DOA917512:DOB917512 DXW917512:DXX917512 EHS917512:EHT917512 ERO917512:ERP917512 FBK917512:FBL917512 FLG917512:FLH917512 FVC917512:FVD917512 GEY917512:GEZ917512 GOU917512:GOV917512 GYQ917512:GYR917512 HIM917512:HIN917512 HSI917512:HSJ917512 ICE917512:ICF917512 IMA917512:IMB917512 IVW917512:IVX917512 JFS917512:JFT917512 JPO917512:JPP917512 JZK917512:JZL917512 KJG917512:KJH917512 KTC917512:KTD917512 LCY917512:LCZ917512 LMU917512:LMV917512 LWQ917512:LWR917512 MGM917512:MGN917512 MQI917512:MQJ917512 NAE917512:NAF917512 NKA917512:NKB917512 NTW917512:NTX917512 ODS917512:ODT917512 ONO917512:ONP917512 OXK917512:OXL917512 PHG917512:PHH917512 PRC917512:PRD917512 QAY917512:QAZ917512 QKU917512:QKV917512 QUQ917512:QUR917512 REM917512:REN917512 ROI917512:ROJ917512 RYE917512:RYF917512 SIA917512:SIB917512 SRW917512:SRX917512 TBS917512:TBT917512 TLO917512:TLP917512 TVK917512:TVL917512 UFG917512:UFH917512 UPC917512:UPD917512 UYY917512:UYZ917512 VIU917512:VIV917512 VSQ917512:VSR917512 WCM917512:WCN917512 WMI917512:WMJ917512 WWE917512:WWF917512 AB983048:AC983048 JS983048:JT983048 TO983048:TP983048 ADK983048:ADL983048 ANG983048:ANH983048 AXC983048:AXD983048 BGY983048:BGZ983048 BQU983048:BQV983048 CAQ983048:CAR983048 CKM983048:CKN983048 CUI983048:CUJ983048 DEE983048:DEF983048 DOA983048:DOB983048 DXW983048:DXX983048 EHS983048:EHT983048 ERO983048:ERP983048 FBK983048:FBL983048 FLG983048:FLH983048 FVC983048:FVD983048 GEY983048:GEZ983048 GOU983048:GOV983048 GYQ983048:GYR983048 HIM983048:HIN983048 HSI983048:HSJ983048 ICE983048:ICF983048 IMA983048:IMB983048 IVW983048:IVX983048 JFS983048:JFT983048 JPO983048:JPP983048 JZK983048:JZL983048 KJG983048:KJH983048 KTC983048:KTD983048 LCY983048:LCZ983048 LMU983048:LMV983048 LWQ983048:LWR983048 MGM983048:MGN983048 MQI983048:MQJ983048 NAE983048:NAF983048 NKA983048:NKB983048 NTW983048:NTX983048 ODS983048:ODT983048 ONO983048:ONP983048 OXK983048:OXL983048 PHG983048:PHH983048 PRC983048:PRD983048 QAY983048:QAZ983048 QKU983048:QKV983048 QUQ983048:QUR983048 REM983048:REN983048 ROI983048:ROJ983048 RYE983048:RYF983048 SIA983048:SIB983048 SRW983048:SRX983048 TBS983048:TBT983048 TLO983048:TLP983048 TVK983048:TVL983048 UFG983048:UFH983048 UPC983048:UPD983048 UYY983048:UYZ983048 VIU983048:VIV983048 VSQ983048:VSR983048 WCM983048:WCN983048 WMI983048:WMJ983048 WWE983048:WWF983048">
      <formula1>"（無し）,.csv,.dat,.txt,.xls"</formula1>
    </dataValidation>
    <dataValidation type="list" allowBlank="1" showInputMessage="1" showErrorMessage="1" sqref="Y5:AD5 JT5:JY5 TP5:TU5 ADL5:ADQ5 ANH5:ANM5 AXD5:AXI5 BGZ5:BHE5 BQV5:BRA5 CAR5:CAW5 CKN5:CKS5 CUJ5:CUO5 DEF5:DEK5 DOB5:DOG5 DXX5:DYC5 EHT5:EHY5 ERP5:ERU5 FBL5:FBQ5 FLH5:FLM5 FVD5:FVI5 GEZ5:GFE5 GOV5:GPA5 GYR5:GYW5 HIN5:HIS5 HSJ5:HSO5 ICF5:ICK5 IMB5:IMG5 IVX5:IWC5 JFT5:JFY5 JPP5:JPU5 JZL5:JZQ5 KJH5:KJM5 KTD5:KTI5 LCZ5:LDE5 LMV5:LNA5 LWR5:LWW5 MGN5:MGS5 MQJ5:MQO5 NAF5:NAK5 NKB5:NKG5 NTX5:NUC5 ODT5:ODY5 ONP5:ONU5 OXL5:OXQ5 PHH5:PHM5 PRD5:PRI5 QAZ5:QBE5 QKV5:QLA5 QUR5:QUW5 REN5:RES5 ROJ5:ROO5 RYF5:RYK5 SIB5:SIG5 SRX5:SSC5 TBT5:TBY5 TLP5:TLU5 TVL5:TVQ5 UFH5:UFM5 UPD5:UPI5 UYZ5:UZE5 VIV5:VJA5 VSR5:VSW5 WCN5:WCS5 WMJ5:WMO5 WWF5:WWK5 X65543:AC65543 JO65543:JT65543 TK65543:TP65543 ADG65543:ADL65543 ANC65543:ANH65543 AWY65543:AXD65543 BGU65543:BGZ65543 BQQ65543:BQV65543 CAM65543:CAR65543 CKI65543:CKN65543 CUE65543:CUJ65543 DEA65543:DEF65543 DNW65543:DOB65543 DXS65543:DXX65543 EHO65543:EHT65543 ERK65543:ERP65543 FBG65543:FBL65543 FLC65543:FLH65543 FUY65543:FVD65543 GEU65543:GEZ65543 GOQ65543:GOV65543 GYM65543:GYR65543 HII65543:HIN65543 HSE65543:HSJ65543 ICA65543:ICF65543 ILW65543:IMB65543 IVS65543:IVX65543 JFO65543:JFT65543 JPK65543:JPP65543 JZG65543:JZL65543 KJC65543:KJH65543 KSY65543:KTD65543 LCU65543:LCZ65543 LMQ65543:LMV65543 LWM65543:LWR65543 MGI65543:MGN65543 MQE65543:MQJ65543 NAA65543:NAF65543 NJW65543:NKB65543 NTS65543:NTX65543 ODO65543:ODT65543 ONK65543:ONP65543 OXG65543:OXL65543 PHC65543:PHH65543 PQY65543:PRD65543 QAU65543:QAZ65543 QKQ65543:QKV65543 QUM65543:QUR65543 REI65543:REN65543 ROE65543:ROJ65543 RYA65543:RYF65543 SHW65543:SIB65543 SRS65543:SRX65543 TBO65543:TBT65543 TLK65543:TLP65543 TVG65543:TVL65543 UFC65543:UFH65543 UOY65543:UPD65543 UYU65543:UYZ65543 VIQ65543:VIV65543 VSM65543:VSR65543 WCI65543:WCN65543 WME65543:WMJ65543 WWA65543:WWF65543 X131079:AC131079 JO131079:JT131079 TK131079:TP131079 ADG131079:ADL131079 ANC131079:ANH131079 AWY131079:AXD131079 BGU131079:BGZ131079 BQQ131079:BQV131079 CAM131079:CAR131079 CKI131079:CKN131079 CUE131079:CUJ131079 DEA131079:DEF131079 DNW131079:DOB131079 DXS131079:DXX131079 EHO131079:EHT131079 ERK131079:ERP131079 FBG131079:FBL131079 FLC131079:FLH131079 FUY131079:FVD131079 GEU131079:GEZ131079 GOQ131079:GOV131079 GYM131079:GYR131079 HII131079:HIN131079 HSE131079:HSJ131079 ICA131079:ICF131079 ILW131079:IMB131079 IVS131079:IVX131079 JFO131079:JFT131079 JPK131079:JPP131079 JZG131079:JZL131079 KJC131079:KJH131079 KSY131079:KTD131079 LCU131079:LCZ131079 LMQ131079:LMV131079 LWM131079:LWR131079 MGI131079:MGN131079 MQE131079:MQJ131079 NAA131079:NAF131079 NJW131079:NKB131079 NTS131079:NTX131079 ODO131079:ODT131079 ONK131079:ONP131079 OXG131079:OXL131079 PHC131079:PHH131079 PQY131079:PRD131079 QAU131079:QAZ131079 QKQ131079:QKV131079 QUM131079:QUR131079 REI131079:REN131079 ROE131079:ROJ131079 RYA131079:RYF131079 SHW131079:SIB131079 SRS131079:SRX131079 TBO131079:TBT131079 TLK131079:TLP131079 TVG131079:TVL131079 UFC131079:UFH131079 UOY131079:UPD131079 UYU131079:UYZ131079 VIQ131079:VIV131079 VSM131079:VSR131079 WCI131079:WCN131079 WME131079:WMJ131079 WWA131079:WWF131079 X196615:AC196615 JO196615:JT196615 TK196615:TP196615 ADG196615:ADL196615 ANC196615:ANH196615 AWY196615:AXD196615 BGU196615:BGZ196615 BQQ196615:BQV196615 CAM196615:CAR196615 CKI196615:CKN196615 CUE196615:CUJ196615 DEA196615:DEF196615 DNW196615:DOB196615 DXS196615:DXX196615 EHO196615:EHT196615 ERK196615:ERP196615 FBG196615:FBL196615 FLC196615:FLH196615 FUY196615:FVD196615 GEU196615:GEZ196615 GOQ196615:GOV196615 GYM196615:GYR196615 HII196615:HIN196615 HSE196615:HSJ196615 ICA196615:ICF196615 ILW196615:IMB196615 IVS196615:IVX196615 JFO196615:JFT196615 JPK196615:JPP196615 JZG196615:JZL196615 KJC196615:KJH196615 KSY196615:KTD196615 LCU196615:LCZ196615 LMQ196615:LMV196615 LWM196615:LWR196615 MGI196615:MGN196615 MQE196615:MQJ196615 NAA196615:NAF196615 NJW196615:NKB196615 NTS196615:NTX196615 ODO196615:ODT196615 ONK196615:ONP196615 OXG196615:OXL196615 PHC196615:PHH196615 PQY196615:PRD196615 QAU196615:QAZ196615 QKQ196615:QKV196615 QUM196615:QUR196615 REI196615:REN196615 ROE196615:ROJ196615 RYA196615:RYF196615 SHW196615:SIB196615 SRS196615:SRX196615 TBO196615:TBT196615 TLK196615:TLP196615 TVG196615:TVL196615 UFC196615:UFH196615 UOY196615:UPD196615 UYU196615:UYZ196615 VIQ196615:VIV196615 VSM196615:VSR196615 WCI196615:WCN196615 WME196615:WMJ196615 WWA196615:WWF196615 X262151:AC262151 JO262151:JT262151 TK262151:TP262151 ADG262151:ADL262151 ANC262151:ANH262151 AWY262151:AXD262151 BGU262151:BGZ262151 BQQ262151:BQV262151 CAM262151:CAR262151 CKI262151:CKN262151 CUE262151:CUJ262151 DEA262151:DEF262151 DNW262151:DOB262151 DXS262151:DXX262151 EHO262151:EHT262151 ERK262151:ERP262151 FBG262151:FBL262151 FLC262151:FLH262151 FUY262151:FVD262151 GEU262151:GEZ262151 GOQ262151:GOV262151 GYM262151:GYR262151 HII262151:HIN262151 HSE262151:HSJ262151 ICA262151:ICF262151 ILW262151:IMB262151 IVS262151:IVX262151 JFO262151:JFT262151 JPK262151:JPP262151 JZG262151:JZL262151 KJC262151:KJH262151 KSY262151:KTD262151 LCU262151:LCZ262151 LMQ262151:LMV262151 LWM262151:LWR262151 MGI262151:MGN262151 MQE262151:MQJ262151 NAA262151:NAF262151 NJW262151:NKB262151 NTS262151:NTX262151 ODO262151:ODT262151 ONK262151:ONP262151 OXG262151:OXL262151 PHC262151:PHH262151 PQY262151:PRD262151 QAU262151:QAZ262151 QKQ262151:QKV262151 QUM262151:QUR262151 REI262151:REN262151 ROE262151:ROJ262151 RYA262151:RYF262151 SHW262151:SIB262151 SRS262151:SRX262151 TBO262151:TBT262151 TLK262151:TLP262151 TVG262151:TVL262151 UFC262151:UFH262151 UOY262151:UPD262151 UYU262151:UYZ262151 VIQ262151:VIV262151 VSM262151:VSR262151 WCI262151:WCN262151 WME262151:WMJ262151 WWA262151:WWF262151 X327687:AC327687 JO327687:JT327687 TK327687:TP327687 ADG327687:ADL327687 ANC327687:ANH327687 AWY327687:AXD327687 BGU327687:BGZ327687 BQQ327687:BQV327687 CAM327687:CAR327687 CKI327687:CKN327687 CUE327687:CUJ327687 DEA327687:DEF327687 DNW327687:DOB327687 DXS327687:DXX327687 EHO327687:EHT327687 ERK327687:ERP327687 FBG327687:FBL327687 FLC327687:FLH327687 FUY327687:FVD327687 GEU327687:GEZ327687 GOQ327687:GOV327687 GYM327687:GYR327687 HII327687:HIN327687 HSE327687:HSJ327687 ICA327687:ICF327687 ILW327687:IMB327687 IVS327687:IVX327687 JFO327687:JFT327687 JPK327687:JPP327687 JZG327687:JZL327687 KJC327687:KJH327687 KSY327687:KTD327687 LCU327687:LCZ327687 LMQ327687:LMV327687 LWM327687:LWR327687 MGI327687:MGN327687 MQE327687:MQJ327687 NAA327687:NAF327687 NJW327687:NKB327687 NTS327687:NTX327687 ODO327687:ODT327687 ONK327687:ONP327687 OXG327687:OXL327687 PHC327687:PHH327687 PQY327687:PRD327687 QAU327687:QAZ327687 QKQ327687:QKV327687 QUM327687:QUR327687 REI327687:REN327687 ROE327687:ROJ327687 RYA327687:RYF327687 SHW327687:SIB327687 SRS327687:SRX327687 TBO327687:TBT327687 TLK327687:TLP327687 TVG327687:TVL327687 UFC327687:UFH327687 UOY327687:UPD327687 UYU327687:UYZ327687 VIQ327687:VIV327687 VSM327687:VSR327687 WCI327687:WCN327687 WME327687:WMJ327687 WWA327687:WWF327687 X393223:AC393223 JO393223:JT393223 TK393223:TP393223 ADG393223:ADL393223 ANC393223:ANH393223 AWY393223:AXD393223 BGU393223:BGZ393223 BQQ393223:BQV393223 CAM393223:CAR393223 CKI393223:CKN393223 CUE393223:CUJ393223 DEA393223:DEF393223 DNW393223:DOB393223 DXS393223:DXX393223 EHO393223:EHT393223 ERK393223:ERP393223 FBG393223:FBL393223 FLC393223:FLH393223 FUY393223:FVD393223 GEU393223:GEZ393223 GOQ393223:GOV393223 GYM393223:GYR393223 HII393223:HIN393223 HSE393223:HSJ393223 ICA393223:ICF393223 ILW393223:IMB393223 IVS393223:IVX393223 JFO393223:JFT393223 JPK393223:JPP393223 JZG393223:JZL393223 KJC393223:KJH393223 KSY393223:KTD393223 LCU393223:LCZ393223 LMQ393223:LMV393223 LWM393223:LWR393223 MGI393223:MGN393223 MQE393223:MQJ393223 NAA393223:NAF393223 NJW393223:NKB393223 NTS393223:NTX393223 ODO393223:ODT393223 ONK393223:ONP393223 OXG393223:OXL393223 PHC393223:PHH393223 PQY393223:PRD393223 QAU393223:QAZ393223 QKQ393223:QKV393223 QUM393223:QUR393223 REI393223:REN393223 ROE393223:ROJ393223 RYA393223:RYF393223 SHW393223:SIB393223 SRS393223:SRX393223 TBO393223:TBT393223 TLK393223:TLP393223 TVG393223:TVL393223 UFC393223:UFH393223 UOY393223:UPD393223 UYU393223:UYZ393223 VIQ393223:VIV393223 VSM393223:VSR393223 WCI393223:WCN393223 WME393223:WMJ393223 WWA393223:WWF393223 X458759:AC458759 JO458759:JT458759 TK458759:TP458759 ADG458759:ADL458759 ANC458759:ANH458759 AWY458759:AXD458759 BGU458759:BGZ458759 BQQ458759:BQV458759 CAM458759:CAR458759 CKI458759:CKN458759 CUE458759:CUJ458759 DEA458759:DEF458759 DNW458759:DOB458759 DXS458759:DXX458759 EHO458759:EHT458759 ERK458759:ERP458759 FBG458759:FBL458759 FLC458759:FLH458759 FUY458759:FVD458759 GEU458759:GEZ458759 GOQ458759:GOV458759 GYM458759:GYR458759 HII458759:HIN458759 HSE458759:HSJ458759 ICA458759:ICF458759 ILW458759:IMB458759 IVS458759:IVX458759 JFO458759:JFT458759 JPK458759:JPP458759 JZG458759:JZL458759 KJC458759:KJH458759 KSY458759:KTD458759 LCU458759:LCZ458759 LMQ458759:LMV458759 LWM458759:LWR458759 MGI458759:MGN458759 MQE458759:MQJ458759 NAA458759:NAF458759 NJW458759:NKB458759 NTS458759:NTX458759 ODO458759:ODT458759 ONK458759:ONP458759 OXG458759:OXL458759 PHC458759:PHH458759 PQY458759:PRD458759 QAU458759:QAZ458759 QKQ458759:QKV458759 QUM458759:QUR458759 REI458759:REN458759 ROE458759:ROJ458759 RYA458759:RYF458759 SHW458759:SIB458759 SRS458759:SRX458759 TBO458759:TBT458759 TLK458759:TLP458759 TVG458759:TVL458759 UFC458759:UFH458759 UOY458759:UPD458759 UYU458759:UYZ458759 VIQ458759:VIV458759 VSM458759:VSR458759 WCI458759:WCN458759 WME458759:WMJ458759 WWA458759:WWF458759 X524295:AC524295 JO524295:JT524295 TK524295:TP524295 ADG524295:ADL524295 ANC524295:ANH524295 AWY524295:AXD524295 BGU524295:BGZ524295 BQQ524295:BQV524295 CAM524295:CAR524295 CKI524295:CKN524295 CUE524295:CUJ524295 DEA524295:DEF524295 DNW524295:DOB524295 DXS524295:DXX524295 EHO524295:EHT524295 ERK524295:ERP524295 FBG524295:FBL524295 FLC524295:FLH524295 FUY524295:FVD524295 GEU524295:GEZ524295 GOQ524295:GOV524295 GYM524295:GYR524295 HII524295:HIN524295 HSE524295:HSJ524295 ICA524295:ICF524295 ILW524295:IMB524295 IVS524295:IVX524295 JFO524295:JFT524295 JPK524295:JPP524295 JZG524295:JZL524295 KJC524295:KJH524295 KSY524295:KTD524295 LCU524295:LCZ524295 LMQ524295:LMV524295 LWM524295:LWR524295 MGI524295:MGN524295 MQE524295:MQJ524295 NAA524295:NAF524295 NJW524295:NKB524295 NTS524295:NTX524295 ODO524295:ODT524295 ONK524295:ONP524295 OXG524295:OXL524295 PHC524295:PHH524295 PQY524295:PRD524295 QAU524295:QAZ524295 QKQ524295:QKV524295 QUM524295:QUR524295 REI524295:REN524295 ROE524295:ROJ524295 RYA524295:RYF524295 SHW524295:SIB524295 SRS524295:SRX524295 TBO524295:TBT524295 TLK524295:TLP524295 TVG524295:TVL524295 UFC524295:UFH524295 UOY524295:UPD524295 UYU524295:UYZ524295 VIQ524295:VIV524295 VSM524295:VSR524295 WCI524295:WCN524295 WME524295:WMJ524295 WWA524295:WWF524295 X589831:AC589831 JO589831:JT589831 TK589831:TP589831 ADG589831:ADL589831 ANC589831:ANH589831 AWY589831:AXD589831 BGU589831:BGZ589831 BQQ589831:BQV589831 CAM589831:CAR589831 CKI589831:CKN589831 CUE589831:CUJ589831 DEA589831:DEF589831 DNW589831:DOB589831 DXS589831:DXX589831 EHO589831:EHT589831 ERK589831:ERP589831 FBG589831:FBL589831 FLC589831:FLH589831 FUY589831:FVD589831 GEU589831:GEZ589831 GOQ589831:GOV589831 GYM589831:GYR589831 HII589831:HIN589831 HSE589831:HSJ589831 ICA589831:ICF589831 ILW589831:IMB589831 IVS589831:IVX589831 JFO589831:JFT589831 JPK589831:JPP589831 JZG589831:JZL589831 KJC589831:KJH589831 KSY589831:KTD589831 LCU589831:LCZ589831 LMQ589831:LMV589831 LWM589831:LWR589831 MGI589831:MGN589831 MQE589831:MQJ589831 NAA589831:NAF589831 NJW589831:NKB589831 NTS589831:NTX589831 ODO589831:ODT589831 ONK589831:ONP589831 OXG589831:OXL589831 PHC589831:PHH589831 PQY589831:PRD589831 QAU589831:QAZ589831 QKQ589831:QKV589831 QUM589831:QUR589831 REI589831:REN589831 ROE589831:ROJ589831 RYA589831:RYF589831 SHW589831:SIB589831 SRS589831:SRX589831 TBO589831:TBT589831 TLK589831:TLP589831 TVG589831:TVL589831 UFC589831:UFH589831 UOY589831:UPD589831 UYU589831:UYZ589831 VIQ589831:VIV589831 VSM589831:VSR589831 WCI589831:WCN589831 WME589831:WMJ589831 WWA589831:WWF589831 X655367:AC655367 JO655367:JT655367 TK655367:TP655367 ADG655367:ADL655367 ANC655367:ANH655367 AWY655367:AXD655367 BGU655367:BGZ655367 BQQ655367:BQV655367 CAM655367:CAR655367 CKI655367:CKN655367 CUE655367:CUJ655367 DEA655367:DEF655367 DNW655367:DOB655367 DXS655367:DXX655367 EHO655367:EHT655367 ERK655367:ERP655367 FBG655367:FBL655367 FLC655367:FLH655367 FUY655367:FVD655367 GEU655367:GEZ655367 GOQ655367:GOV655367 GYM655367:GYR655367 HII655367:HIN655367 HSE655367:HSJ655367 ICA655367:ICF655367 ILW655367:IMB655367 IVS655367:IVX655367 JFO655367:JFT655367 JPK655367:JPP655367 JZG655367:JZL655367 KJC655367:KJH655367 KSY655367:KTD655367 LCU655367:LCZ655367 LMQ655367:LMV655367 LWM655367:LWR655367 MGI655367:MGN655367 MQE655367:MQJ655367 NAA655367:NAF655367 NJW655367:NKB655367 NTS655367:NTX655367 ODO655367:ODT655367 ONK655367:ONP655367 OXG655367:OXL655367 PHC655367:PHH655367 PQY655367:PRD655367 QAU655367:QAZ655367 QKQ655367:QKV655367 QUM655367:QUR655367 REI655367:REN655367 ROE655367:ROJ655367 RYA655367:RYF655367 SHW655367:SIB655367 SRS655367:SRX655367 TBO655367:TBT655367 TLK655367:TLP655367 TVG655367:TVL655367 UFC655367:UFH655367 UOY655367:UPD655367 UYU655367:UYZ655367 VIQ655367:VIV655367 VSM655367:VSR655367 WCI655367:WCN655367 WME655367:WMJ655367 WWA655367:WWF655367 X720903:AC720903 JO720903:JT720903 TK720903:TP720903 ADG720903:ADL720903 ANC720903:ANH720903 AWY720903:AXD720903 BGU720903:BGZ720903 BQQ720903:BQV720903 CAM720903:CAR720903 CKI720903:CKN720903 CUE720903:CUJ720903 DEA720903:DEF720903 DNW720903:DOB720903 DXS720903:DXX720903 EHO720903:EHT720903 ERK720903:ERP720903 FBG720903:FBL720903 FLC720903:FLH720903 FUY720903:FVD720903 GEU720903:GEZ720903 GOQ720903:GOV720903 GYM720903:GYR720903 HII720903:HIN720903 HSE720903:HSJ720903 ICA720903:ICF720903 ILW720903:IMB720903 IVS720903:IVX720903 JFO720903:JFT720903 JPK720903:JPP720903 JZG720903:JZL720903 KJC720903:KJH720903 KSY720903:KTD720903 LCU720903:LCZ720903 LMQ720903:LMV720903 LWM720903:LWR720903 MGI720903:MGN720903 MQE720903:MQJ720903 NAA720903:NAF720903 NJW720903:NKB720903 NTS720903:NTX720903 ODO720903:ODT720903 ONK720903:ONP720903 OXG720903:OXL720903 PHC720903:PHH720903 PQY720903:PRD720903 QAU720903:QAZ720903 QKQ720903:QKV720903 QUM720903:QUR720903 REI720903:REN720903 ROE720903:ROJ720903 RYA720903:RYF720903 SHW720903:SIB720903 SRS720903:SRX720903 TBO720903:TBT720903 TLK720903:TLP720903 TVG720903:TVL720903 UFC720903:UFH720903 UOY720903:UPD720903 UYU720903:UYZ720903 VIQ720903:VIV720903 VSM720903:VSR720903 WCI720903:WCN720903 WME720903:WMJ720903 WWA720903:WWF720903 X786439:AC786439 JO786439:JT786439 TK786439:TP786439 ADG786439:ADL786439 ANC786439:ANH786439 AWY786439:AXD786439 BGU786439:BGZ786439 BQQ786439:BQV786439 CAM786439:CAR786439 CKI786439:CKN786439 CUE786439:CUJ786439 DEA786439:DEF786439 DNW786439:DOB786439 DXS786439:DXX786439 EHO786439:EHT786439 ERK786439:ERP786439 FBG786439:FBL786439 FLC786439:FLH786439 FUY786439:FVD786439 GEU786439:GEZ786439 GOQ786439:GOV786439 GYM786439:GYR786439 HII786439:HIN786439 HSE786439:HSJ786439 ICA786439:ICF786439 ILW786439:IMB786439 IVS786439:IVX786439 JFO786439:JFT786439 JPK786439:JPP786439 JZG786439:JZL786439 KJC786439:KJH786439 KSY786439:KTD786439 LCU786439:LCZ786439 LMQ786439:LMV786439 LWM786439:LWR786439 MGI786439:MGN786439 MQE786439:MQJ786439 NAA786439:NAF786439 NJW786439:NKB786439 NTS786439:NTX786439 ODO786439:ODT786439 ONK786439:ONP786439 OXG786439:OXL786439 PHC786439:PHH786439 PQY786439:PRD786439 QAU786439:QAZ786439 QKQ786439:QKV786439 QUM786439:QUR786439 REI786439:REN786439 ROE786439:ROJ786439 RYA786439:RYF786439 SHW786439:SIB786439 SRS786439:SRX786439 TBO786439:TBT786439 TLK786439:TLP786439 TVG786439:TVL786439 UFC786439:UFH786439 UOY786439:UPD786439 UYU786439:UYZ786439 VIQ786439:VIV786439 VSM786439:VSR786439 WCI786439:WCN786439 WME786439:WMJ786439 WWA786439:WWF786439 X851975:AC851975 JO851975:JT851975 TK851975:TP851975 ADG851975:ADL851975 ANC851975:ANH851975 AWY851975:AXD851975 BGU851975:BGZ851975 BQQ851975:BQV851975 CAM851975:CAR851975 CKI851975:CKN851975 CUE851975:CUJ851975 DEA851975:DEF851975 DNW851975:DOB851975 DXS851975:DXX851975 EHO851975:EHT851975 ERK851975:ERP851975 FBG851975:FBL851975 FLC851975:FLH851975 FUY851975:FVD851975 GEU851975:GEZ851975 GOQ851975:GOV851975 GYM851975:GYR851975 HII851975:HIN851975 HSE851975:HSJ851975 ICA851975:ICF851975 ILW851975:IMB851975 IVS851975:IVX851975 JFO851975:JFT851975 JPK851975:JPP851975 JZG851975:JZL851975 KJC851975:KJH851975 KSY851975:KTD851975 LCU851975:LCZ851975 LMQ851975:LMV851975 LWM851975:LWR851975 MGI851975:MGN851975 MQE851975:MQJ851975 NAA851975:NAF851975 NJW851975:NKB851975 NTS851975:NTX851975 ODO851975:ODT851975 ONK851975:ONP851975 OXG851975:OXL851975 PHC851975:PHH851975 PQY851975:PRD851975 QAU851975:QAZ851975 QKQ851975:QKV851975 QUM851975:QUR851975 REI851975:REN851975 ROE851975:ROJ851975 RYA851975:RYF851975 SHW851975:SIB851975 SRS851975:SRX851975 TBO851975:TBT851975 TLK851975:TLP851975 TVG851975:TVL851975 UFC851975:UFH851975 UOY851975:UPD851975 UYU851975:UYZ851975 VIQ851975:VIV851975 VSM851975:VSR851975 WCI851975:WCN851975 WME851975:WMJ851975 WWA851975:WWF851975 X917511:AC917511 JO917511:JT917511 TK917511:TP917511 ADG917511:ADL917511 ANC917511:ANH917511 AWY917511:AXD917511 BGU917511:BGZ917511 BQQ917511:BQV917511 CAM917511:CAR917511 CKI917511:CKN917511 CUE917511:CUJ917511 DEA917511:DEF917511 DNW917511:DOB917511 DXS917511:DXX917511 EHO917511:EHT917511 ERK917511:ERP917511 FBG917511:FBL917511 FLC917511:FLH917511 FUY917511:FVD917511 GEU917511:GEZ917511 GOQ917511:GOV917511 GYM917511:GYR917511 HII917511:HIN917511 HSE917511:HSJ917511 ICA917511:ICF917511 ILW917511:IMB917511 IVS917511:IVX917511 JFO917511:JFT917511 JPK917511:JPP917511 JZG917511:JZL917511 KJC917511:KJH917511 KSY917511:KTD917511 LCU917511:LCZ917511 LMQ917511:LMV917511 LWM917511:LWR917511 MGI917511:MGN917511 MQE917511:MQJ917511 NAA917511:NAF917511 NJW917511:NKB917511 NTS917511:NTX917511 ODO917511:ODT917511 ONK917511:ONP917511 OXG917511:OXL917511 PHC917511:PHH917511 PQY917511:PRD917511 QAU917511:QAZ917511 QKQ917511:QKV917511 QUM917511:QUR917511 REI917511:REN917511 ROE917511:ROJ917511 RYA917511:RYF917511 SHW917511:SIB917511 SRS917511:SRX917511 TBO917511:TBT917511 TLK917511:TLP917511 TVG917511:TVL917511 UFC917511:UFH917511 UOY917511:UPD917511 UYU917511:UYZ917511 VIQ917511:VIV917511 VSM917511:VSR917511 WCI917511:WCN917511 WME917511:WMJ917511 WWA917511:WWF917511 X983047:AC983047 JO983047:JT983047 TK983047:TP983047 ADG983047:ADL983047 ANC983047:ANH983047 AWY983047:AXD983047 BGU983047:BGZ983047 BQQ983047:BQV983047 CAM983047:CAR983047 CKI983047:CKN983047 CUE983047:CUJ983047 DEA983047:DEF983047 DNW983047:DOB983047 DXS983047:DXX983047 EHO983047:EHT983047 ERK983047:ERP983047 FBG983047:FBL983047 FLC983047:FLH983047 FUY983047:FVD983047 GEU983047:GEZ983047 GOQ983047:GOV983047 GYM983047:GYR983047 HII983047:HIN983047 HSE983047:HSJ983047 ICA983047:ICF983047 ILW983047:IMB983047 IVS983047:IVX983047 JFO983047:JFT983047 JPK983047:JPP983047 JZG983047:JZL983047 KJC983047:KJH983047 KSY983047:KTD983047 LCU983047:LCZ983047 LMQ983047:LMV983047 LWM983047:LWR983047 MGI983047:MGN983047 MQE983047:MQJ983047 NAA983047:NAF983047 NJW983047:NKB983047 NTS983047:NTX983047 ODO983047:ODT983047 ONK983047:ONP983047 OXG983047:OXL983047 PHC983047:PHH983047 PQY983047:PRD983047 QAU983047:QAZ983047 QKQ983047:QKV983047 QUM983047:QUR983047 REI983047:REN983047 ROE983047:ROJ983047 RYA983047:RYF983047 SHW983047:SIB983047 SRS983047:SRX983047 TBO983047:TBT983047 TLK983047:TLP983047 TVG983047:TVL983047 UFC983047:UFH983047 UOY983047:UPD983047 UYU983047:UYZ983047 VIQ983047:VIV983047 VSM983047:VSR983047 WCI983047:WCN983047 WME983047:WMJ983047 WWA983047:WWF983047">
      <formula1>"EUC,JIS,Shift-JIS,windows-31j,Unicode(UTF-8)"</formula1>
    </dataValidation>
    <dataValidation type="list" allowBlank="1" showInputMessage="1" showErrorMessage="1" sqref="BD11:BD29">
      <formula1>"前詰,後詰,"</formula1>
    </dataValidation>
    <dataValidation type="list" allowBlank="1" showInputMessage="1" showErrorMessage="1" sqref="AH11:AI29">
      <formula1>"-,▲,,その他"</formula1>
    </dataValidation>
    <dataValidation type="list" allowBlank="1" showInputMessage="1" showErrorMessage="1" sqref="AF11:AG29">
      <formula1>"+,その他"</formula1>
    </dataValidation>
    <dataValidation type="list" allowBlank="1" showInputMessage="1" showErrorMessage="1" sqref="BB11:BB29">
      <formula1>"昇順,降順,"</formula1>
    </dataValidation>
    <dataValidation type="list" allowBlank="1" showInputMessage="1" showErrorMessage="1" sqref="AX11:AX29">
      <formula1>"○,,"</formula1>
    </dataValidation>
  </dataValidations>
  <printOptions horizontalCentered="1"/>
  <pageMargins left="0.15748031496062992" right="0.15748031496062992" top="0.55118110236220474" bottom="0.31496062992125984" header="0.35433070866141736" footer="0.15748031496062992"/>
  <pageSetup paperSize="9" scale="68" fitToHeight="0" orientation="landscape" r:id="rId1"/>
  <headerFooter alignWithMargins="0">
    <oddFooter>&amp;R&amp;"Tahoma,標準"&amp;10Copyright 2017 FUJITSU LIMITED</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更新履歴</vt:lpstr>
      <vt:lpstr>銀聯</vt:lpstr>
      <vt:lpstr>銀聯!Print_Area</vt:lpstr>
      <vt:lpstr>銀聯!Print_Titles</vt:lpstr>
    </vt:vector>
  </TitlesOfParts>
  <Manager>富士通株式会社</Manager>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QQDTP248-user</dc:creator>
  <cp:lastModifiedBy>zengjin</cp:lastModifiedBy>
  <cp:lastPrinted>2017-12-22T04:05:22Z</cp:lastPrinted>
  <dcterms:created xsi:type="dcterms:W3CDTF">2010-03-17T10:42:08Z</dcterms:created>
  <dcterms:modified xsi:type="dcterms:W3CDTF">2018-01-23T12:26:33Z</dcterms:modified>
</cp:coreProperties>
</file>