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intetsu\env\Tools\DDL_Maker\Input\"/>
    </mc:Choice>
  </mc:AlternateContent>
  <bookViews>
    <workbookView xWindow="-15" yWindow="6315" windowWidth="20730" windowHeight="6300" tabRatio="858" activeTab="1"/>
  </bookViews>
  <sheets>
    <sheet name="更新履歴" sheetId="1" r:id="rId1"/>
    <sheet name="代引発生データ" sheetId="4" r:id="rId2"/>
  </sheets>
  <externalReferences>
    <externalReference r:id="rId3"/>
  </externalReferences>
  <definedNames>
    <definedName name="_Fill" localSheetId="1" hidden="1">#REF!</definedName>
    <definedName name="_Fill" hidden="1">#REF!</definedName>
    <definedName name="_xlnm._FilterDatabase" localSheetId="1" hidden="1">代引発生データ!$B$9:$CG$30</definedName>
    <definedName name="_Key1" localSheetId="1" hidden="1">#REF!</definedName>
    <definedName name="_Key1" hidden="1">#REF!</definedName>
    <definedName name="_Key2" hidden="1">[1]案件元帳!$C$5:$C$80</definedName>
    <definedName name="_Order1" hidden="1">255</definedName>
    <definedName name="_Order2" hidden="1">255</definedName>
    <definedName name="_Regression_X" localSheetId="1" hidden="1">#REF!</definedName>
    <definedName name="_Regression_X" hidden="1">#REF!</definedName>
    <definedName name="_Sort" localSheetId="1" hidden="1">#REF!</definedName>
    <definedName name="_Sort" hidden="1">#REF!</definedName>
    <definedName name="aaaa" localSheetId="1" hidden="1">{"'フローチャート'!$A$1:$AO$191"}</definedName>
    <definedName name="aaaa" hidden="1">{"'フローチャート'!$A$1:$AO$191"}</definedName>
    <definedName name="aaaaaaaaaaaaaaaa" localSheetId="1" hidden="1">#REF!</definedName>
    <definedName name="aaaaaaaaaaaaaaaa" hidden="1">#REF!</definedName>
    <definedName name="aaaaaaaaaaaaaaaaaaaaa" localSheetId="1" hidden="1">#REF!</definedName>
    <definedName name="aaaaaaaaaaaaaaaaaaaaa" hidden="1">#REF!</definedName>
    <definedName name="ＧＷメッセージ一覧" localSheetId="1" hidden="1">#REF!</definedName>
    <definedName name="ＧＷメッセージ一覧" hidden="1">#REF!</definedName>
    <definedName name="HTML_CodePage" hidden="1">932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"[帳票管理資料.xls]集計表!$A$1:$R$32"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"帳票管理資料.xls"</definedName>
    <definedName name="HTML1_4" hidden="1">"集計表"</definedName>
    <definedName name="HTML1_5" hidden="1">""</definedName>
    <definedName name="HTML1_6" hidden="1">-4146</definedName>
    <definedName name="HTML1_7" hidden="1">-4146</definedName>
    <definedName name="HTML1_8" hidden="1">"97/07/14"</definedName>
    <definedName name="HTML1_9" hidden="1">"お客様各位"</definedName>
    <definedName name="HTMLCount" hidden="1">1</definedName>
    <definedName name="Ｉ" localSheetId="1" hidden="1">#REF!</definedName>
    <definedName name="Ｉ" hidden="1">#REF!</definedName>
    <definedName name="ｊ" localSheetId="1" hidden="1">#REF!</definedName>
    <definedName name="ｊ" hidden="1">#REF!</definedName>
    <definedName name="ｋ" localSheetId="1" hidden="1">#REF!</definedName>
    <definedName name="ｋ" hidden="1">#REF!</definedName>
    <definedName name="ｌ" localSheetId="1" hidden="1">#REF!</definedName>
    <definedName name="ｌ" hidden="1">#REF!</definedName>
    <definedName name="ＬＬＬＬＬ" localSheetId="1" hidden="1">#REF!</definedName>
    <definedName name="ＬＬＬＬＬ" hidden="1">#REF!</definedName>
    <definedName name="ｍ" localSheetId="1" hidden="1">#REF!</definedName>
    <definedName name="ｍ" hidden="1">#REF!</definedName>
    <definedName name="ｎ" localSheetId="1" hidden="1">#REF!</definedName>
    <definedName name="ｎ" hidden="1">#REF!</definedName>
    <definedName name="ｐ" localSheetId="1" hidden="1">#REF!</definedName>
    <definedName name="ｐ" hidden="1">#REF!</definedName>
    <definedName name="_xlnm.Print_Area" localSheetId="1">代引発生データ!$A$1:$CD$30</definedName>
    <definedName name="ＱＱ" localSheetId="1" hidden="1">{"'フローチャート'!$A$1:$AO$191"}</definedName>
    <definedName name="ＱＱ" hidden="1">{"'フローチャート'!$A$1:$AO$191"}</definedName>
    <definedName name="test" localSheetId="1" hidden="1">#REF!</definedName>
    <definedName name="test" hidden="1">#REF!</definedName>
    <definedName name="u" localSheetId="1" hidden="1">#REF!</definedName>
    <definedName name="u" hidden="1">#REF!</definedName>
    <definedName name="WW" localSheetId="1" hidden="1">#REF!</definedName>
    <definedName name="WW" hidden="1">#REF!</definedName>
    <definedName name="z" localSheetId="1" hidden="1">#REF!</definedName>
    <definedName name="z" hidden="1">#REF!</definedName>
    <definedName name="あ" hidden="1">{"'フローチャート'!$A$1:$AO$191"}</definedName>
    <definedName name="ああああ" localSheetId="1" hidden="1">#REF!</definedName>
    <definedName name="ああああ" hidden="1">#REF!</definedName>
    <definedName name="プレーヤー区分" localSheetId="1" hidden="1">#REF!</definedName>
    <definedName name="プレーヤー区分" hidden="1">#REF!</definedName>
    <definedName name="安藤" localSheetId="1" hidden="1">#REF!</definedName>
    <definedName name="安藤" hidden="1">#REF!</definedName>
    <definedName name="改ページ" localSheetId="1" hidden="1">#REF!</definedName>
    <definedName name="改ページ" hidden="1">#REF!</definedName>
    <definedName name="関連表" localSheetId="1" hidden="1">#REF!</definedName>
    <definedName name="関連表" hidden="1">#REF!</definedName>
    <definedName name="住所区分" localSheetId="1" hidden="1">#REF!</definedName>
    <definedName name="住所区分" hidden="1">#REF!</definedName>
    <definedName name="束原" localSheetId="1" hidden="1">#REF!</definedName>
    <definedName name="束原" hidden="1">#REF!</definedName>
    <definedName name="表1" localSheetId="1" hidden="1">#REF!</definedName>
    <definedName name="表1" hidden="1">#REF!</definedName>
  </definedNames>
  <calcPr calcId="152511"/>
</workbook>
</file>

<file path=xl/calcChain.xml><?xml version="1.0" encoding="utf-8"?>
<calcChain xmlns="http://schemas.openxmlformats.org/spreadsheetml/2006/main">
  <c r="AJ12" i="4" l="1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11" i="4"/>
  <c r="B12" i="4" l="1"/>
  <c r="AL11" i="4"/>
  <c r="B13" i="4" l="1"/>
  <c r="AL12" i="4"/>
  <c r="AL13" i="4" s="1"/>
  <c r="AL14" i="4" s="1"/>
  <c r="AL15" i="4" s="1"/>
  <c r="AL16" i="4" s="1"/>
  <c r="AL17" i="4" s="1"/>
  <c r="AL18" i="4" s="1"/>
  <c r="AL19" i="4" s="1"/>
  <c r="AL20" i="4" s="1"/>
  <c r="AL21" i="4" s="1"/>
  <c r="AL22" i="4" s="1"/>
  <c r="AL23" i="4" s="1"/>
  <c r="AL24" i="4" s="1"/>
  <c r="AL25" i="4" s="1"/>
  <c r="AL26" i="4" s="1"/>
  <c r="AL27" i="4" s="1"/>
  <c r="AL28" i="4" s="1"/>
  <c r="AL29" i="4" s="1"/>
  <c r="AL30" i="4" s="1"/>
  <c r="Y7" i="4"/>
  <c r="B14" i="4" l="1"/>
  <c r="B15" i="4" s="1"/>
  <c r="A13" i="1"/>
  <c r="B16" i="4" l="1"/>
  <c r="A24" i="1"/>
  <c r="A23" i="1"/>
  <c r="A22" i="1"/>
  <c r="A21" i="1"/>
  <c r="A20" i="1"/>
  <c r="A19" i="1"/>
  <c r="A18" i="1"/>
  <c r="A17" i="1"/>
  <c r="A16" i="1"/>
  <c r="A15" i="1"/>
  <c r="A14" i="1"/>
  <c r="A12" i="1"/>
  <c r="A11" i="1"/>
  <c r="A10" i="1"/>
  <c r="A9" i="1"/>
  <c r="A8" i="1"/>
  <c r="A30" i="1"/>
  <c r="A29" i="1"/>
  <c r="A28" i="1"/>
  <c r="A27" i="1"/>
  <c r="A26" i="1"/>
  <c r="A25" i="1"/>
  <c r="A7" i="1"/>
  <c r="B17" i="4" l="1"/>
  <c r="A6" i="1"/>
  <c r="B18" i="4" l="1"/>
  <c r="A34" i="1"/>
  <c r="A33" i="1"/>
  <c r="A32" i="1"/>
  <c r="A31" i="1"/>
  <c r="A5" i="1"/>
  <c r="B19" i="4" l="1"/>
  <c r="B20" i="4" l="1"/>
  <c r="B21" i="4" s="1"/>
  <c r="B22" i="4" s="1"/>
  <c r="B23" i="4" s="1"/>
  <c r="B24" i="4" s="1"/>
  <c r="B25" i="4" s="1"/>
  <c r="B26" i="4" s="1"/>
  <c r="B27" i="4" s="1"/>
  <c r="B28" i="4" s="1"/>
  <c r="B29" i="4" s="1"/>
  <c r="B30" i="4" s="1"/>
</calcChain>
</file>

<file path=xl/sharedStrings.xml><?xml version="1.0" encoding="utf-8"?>
<sst xmlns="http://schemas.openxmlformats.org/spreadsheetml/2006/main" count="205" uniqueCount="107">
  <si>
    <t>更新者</t>
    <rPh sb="0" eb="3">
      <t>コウシンシャ</t>
    </rPh>
    <phoneticPr fontId="4"/>
  </si>
  <si>
    <t>最終更新日</t>
    <rPh sb="0" eb="2">
      <t>サイシュウ</t>
    </rPh>
    <rPh sb="2" eb="5">
      <t>コウシンビ</t>
    </rPh>
    <phoneticPr fontId="4"/>
  </si>
  <si>
    <t>履歴</t>
    <rPh sb="0" eb="2">
      <t>リレキ</t>
    </rPh>
    <phoneticPr fontId="4"/>
  </si>
  <si>
    <t>作成者</t>
    <rPh sb="0" eb="3">
      <t>サクセイシャ</t>
    </rPh>
    <phoneticPr fontId="4"/>
  </si>
  <si>
    <t>作成日</t>
    <rPh sb="0" eb="3">
      <t>サクセイビ</t>
    </rPh>
    <phoneticPr fontId="4"/>
  </si>
  <si>
    <t>更新履歴</t>
    <rPh sb="0" eb="2">
      <t>コウシン</t>
    </rPh>
    <rPh sb="2" eb="4">
      <t>リレキ</t>
    </rPh>
    <phoneticPr fontId="4"/>
  </si>
  <si>
    <t>№</t>
    <phoneticPr fontId="4"/>
  </si>
  <si>
    <t>更新日付</t>
    <rPh sb="0" eb="2">
      <t>コウシン</t>
    </rPh>
    <rPh sb="2" eb="4">
      <t>ヒヅケ</t>
    </rPh>
    <phoneticPr fontId="4"/>
  </si>
  <si>
    <t>更新資料（シート名）</t>
    <rPh sb="0" eb="2">
      <t>コウシン</t>
    </rPh>
    <rPh sb="2" eb="4">
      <t>シリョウ</t>
    </rPh>
    <rPh sb="8" eb="9">
      <t>メイ</t>
    </rPh>
    <phoneticPr fontId="4"/>
  </si>
  <si>
    <t>更新内容</t>
    <rPh sb="0" eb="2">
      <t>コウシン</t>
    </rPh>
    <rPh sb="2" eb="4">
      <t>ナイヨウ</t>
    </rPh>
    <phoneticPr fontId="4"/>
  </si>
  <si>
    <t>更新者名</t>
    <rPh sb="0" eb="3">
      <t>コウシンシャ</t>
    </rPh>
    <rPh sb="3" eb="4">
      <t>メイ</t>
    </rPh>
    <phoneticPr fontId="4"/>
  </si>
  <si>
    <t>備考</t>
    <rPh sb="0" eb="2">
      <t>ビコウ</t>
    </rPh>
    <phoneticPr fontId="4"/>
  </si>
  <si>
    <t>富士通</t>
    <rPh sb="0" eb="3">
      <t>フジツウ</t>
    </rPh>
    <phoneticPr fontId="4"/>
  </si>
  <si>
    <t>第1版</t>
    <rPh sb="0" eb="1">
      <t>ダイ</t>
    </rPh>
    <rPh sb="2" eb="3">
      <t>ハン</t>
    </rPh>
    <phoneticPr fontId="4"/>
  </si>
  <si>
    <t>全シート</t>
    <rPh sb="0" eb="1">
      <t>ゼン</t>
    </rPh>
    <phoneticPr fontId="4"/>
  </si>
  <si>
    <t>初版</t>
    <rPh sb="0" eb="2">
      <t>ショハン</t>
    </rPh>
    <phoneticPr fontId="4"/>
  </si>
  <si>
    <t>ユーザインタフェース
設計書</t>
    <rPh sb="11" eb="13">
      <t>セッケイ</t>
    </rPh>
    <phoneticPr fontId="4"/>
  </si>
  <si>
    <t>　ファイル定義</t>
    <rPh sb="5" eb="7">
      <t>テイギ</t>
    </rPh>
    <phoneticPr fontId="4"/>
  </si>
  <si>
    <t>　文字コード</t>
    <rPh sb="1" eb="3">
      <t>モジ</t>
    </rPh>
    <phoneticPr fontId="4"/>
  </si>
  <si>
    <t>Shift-JIS</t>
  </si>
  <si>
    <t>　補足説明</t>
    <rPh sb="1" eb="3">
      <t>ホソク</t>
    </rPh>
    <rPh sb="3" eb="5">
      <t>セツメイ</t>
    </rPh>
    <phoneticPr fontId="4"/>
  </si>
  <si>
    <t>　ファイル名</t>
    <rPh sb="5" eb="6">
      <t>メイ</t>
    </rPh>
    <phoneticPr fontId="4"/>
  </si>
  <si>
    <t>　改行コード</t>
    <rPh sb="1" eb="3">
      <t>カイギョウ</t>
    </rPh>
    <phoneticPr fontId="4"/>
  </si>
  <si>
    <t>　ファイル拡張子</t>
    <phoneticPr fontId="4"/>
  </si>
  <si>
    <t>　ファイルID</t>
    <phoneticPr fontId="4"/>
  </si>
  <si>
    <t>別紙外部I/F一覧に記載</t>
    <rPh sb="0" eb="2">
      <t>ベッシ</t>
    </rPh>
    <rPh sb="2" eb="4">
      <t>ガイブ</t>
    </rPh>
    <rPh sb="7" eb="9">
      <t>イチラン</t>
    </rPh>
    <rPh sb="10" eb="12">
      <t>キサイ</t>
    </rPh>
    <phoneticPr fontId="4"/>
  </si>
  <si>
    <t>　レコード物理サイズ</t>
    <rPh sb="5" eb="7">
      <t>ブツリ</t>
    </rPh>
    <phoneticPr fontId="4"/>
  </si>
  <si>
    <t>Byte</t>
    <phoneticPr fontId="4"/>
  </si>
  <si>
    <t>※Type ⇒ N：全角文字、X：半角英数、9：十進数、±9：外部十進数、S9:内部十進数、9C3：パック型十進数、S9C3：パック型内部十進数</t>
    <rPh sb="10" eb="12">
      <t>ゼンカク</t>
    </rPh>
    <rPh sb="12" eb="14">
      <t>モジ</t>
    </rPh>
    <rPh sb="17" eb="19">
      <t>ハンカク</t>
    </rPh>
    <rPh sb="19" eb="21">
      <t>エイスウ</t>
    </rPh>
    <rPh sb="24" eb="25">
      <t>ジュウ</t>
    </rPh>
    <rPh sb="25" eb="27">
      <t>シンスウ</t>
    </rPh>
    <rPh sb="31" eb="33">
      <t>ガイブ</t>
    </rPh>
    <rPh sb="33" eb="36">
      <t>ジュウシンスウ</t>
    </rPh>
    <rPh sb="40" eb="42">
      <t>ナイブ</t>
    </rPh>
    <rPh sb="42" eb="44">
      <t>ジッシン</t>
    </rPh>
    <rPh sb="44" eb="45">
      <t>スウ</t>
    </rPh>
    <rPh sb="66" eb="67">
      <t>カタ</t>
    </rPh>
    <rPh sb="67" eb="69">
      <t>ナイブ</t>
    </rPh>
    <rPh sb="69" eb="71">
      <t>ジッシン</t>
    </rPh>
    <rPh sb="71" eb="72">
      <t>スウ</t>
    </rPh>
    <phoneticPr fontId="4"/>
  </si>
  <si>
    <t>No</t>
    <phoneticPr fontId="4"/>
  </si>
  <si>
    <t>項目論理名称（和名）</t>
    <rPh sb="0" eb="2">
      <t>コウモク</t>
    </rPh>
    <rPh sb="2" eb="4">
      <t>ロンリ</t>
    </rPh>
    <rPh sb="4" eb="6">
      <t>メイショウ</t>
    </rPh>
    <rPh sb="7" eb="9">
      <t>ワメイ</t>
    </rPh>
    <phoneticPr fontId="4"/>
  </si>
  <si>
    <t>項目論理名称（英名）</t>
    <rPh sb="0" eb="2">
      <t>コウモク</t>
    </rPh>
    <rPh sb="2" eb="4">
      <t>ロンリ</t>
    </rPh>
    <rPh sb="4" eb="6">
      <t>メイショウ</t>
    </rPh>
    <rPh sb="7" eb="9">
      <t>エイメイ</t>
    </rPh>
    <phoneticPr fontId="4"/>
  </si>
  <si>
    <t>Type</t>
    <phoneticPr fontId="4"/>
  </si>
  <si>
    <t>繰り返し数</t>
    <rPh sb="0" eb="1">
      <t>ク</t>
    </rPh>
    <rPh sb="2" eb="3">
      <t>カエ</t>
    </rPh>
    <rPh sb="4" eb="5">
      <t>スウ</t>
    </rPh>
    <phoneticPr fontId="4"/>
  </si>
  <si>
    <t>階層レベル</t>
    <rPh sb="0" eb="2">
      <t>カイソウ</t>
    </rPh>
    <phoneticPr fontId="4"/>
  </si>
  <si>
    <t>桁数
整数</t>
    <rPh sb="0" eb="2">
      <t>ケタスウ</t>
    </rPh>
    <rPh sb="3" eb="5">
      <t>セイスウ</t>
    </rPh>
    <phoneticPr fontId="4"/>
  </si>
  <si>
    <t>桁数
小数</t>
    <rPh sb="0" eb="2">
      <t>ケタスウ</t>
    </rPh>
    <rPh sb="3" eb="5">
      <t>ショウスウ</t>
    </rPh>
    <phoneticPr fontId="4"/>
  </si>
  <si>
    <t>位置</t>
    <rPh sb="0" eb="2">
      <t>イチ</t>
    </rPh>
    <phoneticPr fontId="4"/>
  </si>
  <si>
    <t>有効桁
ﾌｫｰﾏｯﾄ</t>
    <rPh sb="0" eb="2">
      <t>ユウコウ</t>
    </rPh>
    <rPh sb="2" eb="3">
      <t>ケタ</t>
    </rPh>
    <phoneticPr fontId="4"/>
  </si>
  <si>
    <t>初期値</t>
    <rPh sb="0" eb="3">
      <t>ショキチ</t>
    </rPh>
    <phoneticPr fontId="4"/>
  </si>
  <si>
    <t>項目説明</t>
    <rPh sb="0" eb="2">
      <t>コウモク</t>
    </rPh>
    <rPh sb="2" eb="4">
      <t>セツメイ</t>
    </rPh>
    <phoneticPr fontId="4"/>
  </si>
  <si>
    <t>全桁有効</t>
    <phoneticPr fontId="4"/>
  </si>
  <si>
    <t>サブシステム分類</t>
    <phoneticPr fontId="4"/>
  </si>
  <si>
    <t>ドキュメント ID</t>
    <phoneticPr fontId="4"/>
  </si>
  <si>
    <t>ドキュメント名</t>
    <phoneticPr fontId="4"/>
  </si>
  <si>
    <t>インターフェース項目定義</t>
    <rPh sb="8" eb="10">
      <t>コウモク</t>
    </rPh>
    <rPh sb="10" eb="12">
      <t>テイギ</t>
    </rPh>
    <phoneticPr fontId="4"/>
  </si>
  <si>
    <t>必須</t>
    <rPh sb="0" eb="2">
      <t>ヒッス</t>
    </rPh>
    <phoneticPr fontId="4"/>
  </si>
  <si>
    <t>ソート優先順</t>
    <rPh sb="3" eb="5">
      <t>ユウセン</t>
    </rPh>
    <rPh sb="5" eb="6">
      <t>ジュン</t>
    </rPh>
    <phoneticPr fontId="4"/>
  </si>
  <si>
    <t>ソート並び</t>
    <rPh sb="3" eb="4">
      <t>ナラ</t>
    </rPh>
    <phoneticPr fontId="4"/>
  </si>
  <si>
    <t>符号正</t>
    <rPh sb="0" eb="2">
      <t>フゴウ</t>
    </rPh>
    <rPh sb="2" eb="3">
      <t>セイ</t>
    </rPh>
    <phoneticPr fontId="4"/>
  </si>
  <si>
    <t>符号負</t>
    <rPh sb="0" eb="2">
      <t>フゴウ</t>
    </rPh>
    <rPh sb="2" eb="3">
      <t>フ</t>
    </rPh>
    <phoneticPr fontId="4"/>
  </si>
  <si>
    <t>セット方法</t>
    <rPh sb="3" eb="5">
      <t>ホウホウ</t>
    </rPh>
    <phoneticPr fontId="4"/>
  </si>
  <si>
    <t>前詰</t>
  </si>
  <si>
    <t>商品勘定</t>
    <rPh sb="0" eb="2">
      <t>ショウヒン</t>
    </rPh>
    <rPh sb="2" eb="4">
      <t>カンジョウ</t>
    </rPh>
    <phoneticPr fontId="4"/>
  </si>
  <si>
    <t>固定長ラインシーケンシャル</t>
  </si>
  <si>
    <t>後詰</t>
  </si>
  <si>
    <t>富士通）石川</t>
    <rPh sb="0" eb="3">
      <t>フジツウ</t>
    </rPh>
    <rPh sb="4" eb="6">
      <t>イシカワ</t>
    </rPh>
    <phoneticPr fontId="4"/>
  </si>
  <si>
    <t>業務区分</t>
  </si>
  <si>
    <t>PUNCH</t>
  </si>
  <si>
    <t>入金日</t>
  </si>
  <si>
    <t>店番</t>
  </si>
  <si>
    <t>ID</t>
  </si>
  <si>
    <t>空白</t>
  </si>
  <si>
    <t>取引先</t>
  </si>
  <si>
    <t>OCT</t>
  </si>
  <si>
    <t>取替代引きフラグ</t>
  </si>
  <si>
    <t>金額</t>
  </si>
  <si>
    <t>管理番号</t>
  </si>
  <si>
    <t>配送伝票番号</t>
  </si>
  <si>
    <t>X</t>
  </si>
  <si>
    <t>SPACE</t>
    <phoneticPr fontId="4"/>
  </si>
  <si>
    <t>20：（固定値）</t>
  </si>
  <si>
    <t>B：（固定値）</t>
  </si>
  <si>
    <t>レジ番号＋レジ取引番号</t>
  </si>
  <si>
    <t>店コード</t>
    <phoneticPr fontId="4"/>
  </si>
  <si>
    <t>部</t>
    <phoneticPr fontId="4"/>
  </si>
  <si>
    <t>品番</t>
    <rPh sb="0" eb="2">
      <t>ヒンバン</t>
    </rPh>
    <phoneticPr fontId="4"/>
  </si>
  <si>
    <t>項目名を事業部から部に変更。</t>
    <rPh sb="0" eb="2">
      <t>コウモク</t>
    </rPh>
    <rPh sb="2" eb="3">
      <t>メイ</t>
    </rPh>
    <rPh sb="4" eb="6">
      <t>ジギョウ</t>
    </rPh>
    <rPh sb="6" eb="7">
      <t>ブ</t>
    </rPh>
    <rPh sb="9" eb="10">
      <t>ブ</t>
    </rPh>
    <rPh sb="11" eb="13">
      <t>ヘンコウ</t>
    </rPh>
    <phoneticPr fontId="4"/>
  </si>
  <si>
    <t>SPACE</t>
    <phoneticPr fontId="4"/>
  </si>
  <si>
    <t>取引先コード</t>
    <rPh sb="0" eb="1">
      <t>トリヒキ</t>
    </rPh>
    <rPh sb="1" eb="2">
      <t>サキ</t>
    </rPh>
    <phoneticPr fontId="4"/>
  </si>
  <si>
    <t>代引発生データ</t>
    <rPh sb="0" eb="2">
      <t>ダイヒキ</t>
    </rPh>
    <rPh sb="2" eb="4">
      <t>ハッセイ</t>
    </rPh>
    <phoneticPr fontId="4"/>
  </si>
  <si>
    <t>代引伝票番号（９桁番号。Ｃ／Ｄなし）</t>
    <rPh sb="0" eb="2">
      <t>ダイビ</t>
    </rPh>
    <phoneticPr fontId="4"/>
  </si>
  <si>
    <t>金額（前ゼロ詰め）</t>
    <rPh sb="0" eb="2">
      <t>キンガク</t>
    </rPh>
    <phoneticPr fontId="4"/>
  </si>
  <si>
    <t>CRLF</t>
  </si>
  <si>
    <t>部コード</t>
    <rPh sb="0" eb="1">
      <t>ブ</t>
    </rPh>
    <phoneticPr fontId="4"/>
  </si>
  <si>
    <t>KITSサーバ経由で近畿配送へ連携する代引発生データ。</t>
    <rPh sb="7" eb="9">
      <t>ケイユ</t>
    </rPh>
    <rPh sb="10" eb="12">
      <t>キンキ</t>
    </rPh>
    <rPh sb="12" eb="14">
      <t>ハイソウ</t>
    </rPh>
    <rPh sb="15" eb="17">
      <t>レンケイ</t>
    </rPh>
    <rPh sb="19" eb="21">
      <t>ダイビ</t>
    </rPh>
    <rPh sb="21" eb="23">
      <t>ハッセイ</t>
    </rPh>
    <phoneticPr fontId="4"/>
  </si>
  <si>
    <t>C/Dなしの9桁を連携。</t>
    <rPh sb="7" eb="8">
      <t>ケタ</t>
    </rPh>
    <rPh sb="9" eb="11">
      <t>レンケイ</t>
    </rPh>
    <phoneticPr fontId="4"/>
  </si>
  <si>
    <t>項目名を類別から品番に変更。
SPACEで連携する。</t>
    <rPh sb="0" eb="2">
      <t>コウモク</t>
    </rPh>
    <rPh sb="2" eb="3">
      <t>メイ</t>
    </rPh>
    <rPh sb="4" eb="6">
      <t>ルイベツ</t>
    </rPh>
    <rPh sb="8" eb="10">
      <t>ヒンバン</t>
    </rPh>
    <rPh sb="11" eb="13">
      <t>ヘンコウ</t>
    </rPh>
    <rPh sb="21" eb="23">
      <t>レンケイ</t>
    </rPh>
    <phoneticPr fontId="4"/>
  </si>
  <si>
    <t>代引でお客様にお支払い頂く金額。</t>
    <rPh sb="0" eb="2">
      <t>ダイビキ</t>
    </rPh>
    <rPh sb="4" eb="6">
      <t>キャクサマ</t>
    </rPh>
    <rPh sb="8" eb="10">
      <t>シハラ</t>
    </rPh>
    <rPh sb="11" eb="12">
      <t>イタダ</t>
    </rPh>
    <rPh sb="13" eb="15">
      <t>キンガク</t>
    </rPh>
    <phoneticPr fontId="4"/>
  </si>
  <si>
    <t>現行では9985+連番を設定。
新システムでは代引発生したレジ番号、レジ取引番号を設定。</t>
    <rPh sb="0" eb="2">
      <t>ゲンコウ</t>
    </rPh>
    <rPh sb="9" eb="11">
      <t>レンバン</t>
    </rPh>
    <rPh sb="12" eb="14">
      <t>セッテイ</t>
    </rPh>
    <rPh sb="16" eb="17">
      <t>シン</t>
    </rPh>
    <rPh sb="23" eb="25">
      <t>ダイビ</t>
    </rPh>
    <rPh sb="25" eb="27">
      <t>ハッセイ</t>
    </rPh>
    <rPh sb="31" eb="33">
      <t>バンゴウ</t>
    </rPh>
    <rPh sb="36" eb="38">
      <t>トリヒキ</t>
    </rPh>
    <rPh sb="38" eb="40">
      <t>バンゴウ</t>
    </rPh>
    <rPh sb="41" eb="43">
      <t>セッテイ</t>
    </rPh>
    <phoneticPr fontId="4"/>
  </si>
  <si>
    <t>SPACE</t>
    <phoneticPr fontId="4"/>
  </si>
  <si>
    <t>PUNCH</t>
    <phoneticPr fontId="4"/>
  </si>
  <si>
    <t>ID</t>
    <phoneticPr fontId="4"/>
  </si>
  <si>
    <t>KUHAKU</t>
    <phoneticPr fontId="4"/>
  </si>
  <si>
    <t>BUCD</t>
    <phoneticPr fontId="4"/>
  </si>
  <si>
    <t>OCT</t>
    <phoneticPr fontId="4"/>
  </si>
  <si>
    <t>TORIKAE_DAIBIKI_FLG</t>
    <phoneticPr fontId="4"/>
  </si>
  <si>
    <t>KANRINO</t>
    <phoneticPr fontId="4"/>
  </si>
  <si>
    <t>KUHAKU</t>
    <phoneticPr fontId="4"/>
  </si>
  <si>
    <t>NYUKIN_YMD</t>
    <phoneticPr fontId="4"/>
  </si>
  <si>
    <t>HAISOU_DENPYONO</t>
    <phoneticPr fontId="4"/>
  </si>
  <si>
    <t>KUHAKU</t>
    <phoneticPr fontId="4"/>
  </si>
  <si>
    <t>GYOMUKBN</t>
  </si>
  <si>
    <t>TENCD</t>
  </si>
  <si>
    <t>HINBAN</t>
  </si>
  <si>
    <t>TORIHIKISAKICD</t>
  </si>
  <si>
    <t>KINGAKU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</si>
</sst>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0">
    <numFmt numFmtId="41" formatCode="_ * #,##0_ ;_ * \-#,##0_ ;_ * &quot;-&quot;_ ;_ @_ "/>
    <numFmt numFmtId="43" formatCode="_ * #,##0.00_ ;_ * \-#,##0.00_ ;_ * &quot;-&quot;??_ ;_ @_ "/>
    <numFmt numFmtId="176" formatCode="&quot;第&quot;0&quot;版&quot;"/>
    <numFmt numFmtId="177" formatCode="0_ "/>
    <numFmt numFmtId="178" formatCode="yyyy/mm/dd"/>
    <numFmt numFmtId="179" formatCode="#,##0_ "/>
    <numFmt numFmtId="180" formatCode="0.0%"/>
    <numFmt numFmtId="181" formatCode="0_ ;[Red]\-0\ "/>
    <numFmt numFmtId="182" formatCode="#,##0;\-#,##0;&quot;-&quot;"/>
    <numFmt numFmtId="183" formatCode="&quot;¥&quot;#,##0.00;[Red]&quot;¥&quot;&quot;¥&quot;&quot;¥&quot;\-#,##0.00"/>
    <numFmt numFmtId="184" formatCode="_(&quot;$&quot;* #,##0.00_);_(&quot;$&quot;* \(#,##0.00\);_(&quot;$&quot;* &quot;-&quot;??_);_(@_)"/>
    <numFmt numFmtId="185" formatCode="?"/>
    <numFmt numFmtId="186" formatCode="&quot;$&quot;#,##0_);\(&quot;$&quot;#,##0\)"/>
    <numFmt numFmtId="187" formatCode="&quot;$&quot;#,##0_);[Red]\(&quot;$&quot;#,##0\)"/>
    <numFmt numFmtId="188" formatCode="General_)"/>
    <numFmt numFmtId="189" formatCode="_(&quot;$&quot;* #,##0.0_);_(&quot;$&quot;* \(#,##0.0\);_(&quot;$&quot;* &quot;-&quot;??_);_(@_)"/>
    <numFmt numFmtId="190" formatCode=";;;"/>
    <numFmt numFmtId="191" formatCode="_ * #,##0_ ;_ * &quot;¥&quot;&quot;¥&quot;&quot;¥&quot;&quot;¥&quot;&quot;¥&quot;&quot;¥&quot;\-#,##0_ ;_ * &quot;-&quot;_ ;_ @_ "/>
    <numFmt numFmtId="192" formatCode="_ * #,##0.00_ ;_ * &quot;¥&quot;&quot;¥&quot;&quot;¥&quot;&quot;¥&quot;&quot;¥&quot;&quot;¥&quot;\-#,##0.00_ ;_ * &quot;-&quot;??_ ;_ @_ "/>
    <numFmt numFmtId="193" formatCode="&quot;¥&quot;&quot;¥&quot;&quot;¥&quot;&quot;¥&quot;&quot;¥&quot;&quot;¥&quot;&quot;¥&quot;\$#,##0_);[Red]&quot;¥&quot;&quot;¥&quot;&quot;¥&quot;&quot;¥&quot;&quot;¥&quot;&quot;¥&quot;&quot;¥&quot;\(&quot;¥&quot;&quot;¥&quot;&quot;¥&quot;&quot;¥&quot;&quot;¥&quot;&quot;¥&quot;&quot;¥&quot;\$#,##0&quot;¥&quot;&quot;¥&quot;&quot;¥&quot;&quot;¥&quot;&quot;¥&quot;&quot;¥&quot;&quot;¥&quot;\)"/>
    <numFmt numFmtId="194" formatCode="_(&quot;$&quot;* #,##0_);_(&quot;$&quot;* \(#,##0\);_(&quot;$&quot;* &quot;-&quot;_);_(@_)"/>
    <numFmt numFmtId="195" formatCode="#,##0_ ;[Red]\-#,##0\ "/>
    <numFmt numFmtId="196" formatCode="&quot;$&quot;#,##0.00_);[Red]\(&quot;$&quot;#,##0.00\)"/>
    <numFmt numFmtId="197" formatCode="0.00000_ "/>
    <numFmt numFmtId="198" formatCode="0_);\(0\)"/>
    <numFmt numFmtId="199" formatCode="_-* #,##0.0_-;\-* #,##0.0_-;_-* &quot;-&quot;??_-;_-@_-"/>
    <numFmt numFmtId="200" formatCode="#,##0.00_ ;[Red]\-#,##0.00\ "/>
    <numFmt numFmtId="201" formatCode="dd"/>
    <numFmt numFmtId="202" formatCode="#,##0.0&quot;人月&quot;"/>
    <numFmt numFmtId="203" formatCode="0_);[Red]\(0\)"/>
  </numFmts>
  <fonts count="83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2"/>
      <color indexed="1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Arial"/>
      <family val="2"/>
    </font>
    <font>
      <b/>
      <sz val="18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中ゴシックＢＢＢ"/>
      <family val="3"/>
      <charset val="128"/>
    </font>
    <font>
      <sz val="9"/>
      <color indexed="27"/>
      <name val="明朝"/>
      <family val="1"/>
      <charset val="128"/>
    </font>
    <font>
      <sz val="10"/>
      <name val="ＭＳ Ｐ明朝"/>
      <family val="1"/>
      <charset val="128"/>
    </font>
    <font>
      <b/>
      <sz val="11"/>
      <name val="Arial"/>
      <family val="2"/>
    </font>
    <font>
      <b/>
      <sz val="10"/>
      <name val="MS Sans Serif"/>
      <family val="2"/>
    </font>
    <font>
      <sz val="10"/>
      <color indexed="8"/>
      <name val="Arial"/>
      <family val="2"/>
    </font>
    <font>
      <sz val="9"/>
      <name val="Helv"/>
      <family val="2"/>
    </font>
    <font>
      <b/>
      <sz val="10"/>
      <name val="Helv"/>
      <family val="2"/>
    </font>
    <font>
      <b/>
      <sz val="12"/>
      <name val="Helv"/>
      <family val="2"/>
    </font>
    <font>
      <sz val="12"/>
      <name val="Helv"/>
      <family val="2"/>
    </font>
    <font>
      <sz val="10"/>
      <name val="MS Sans Serif"/>
      <family val="2"/>
    </font>
    <font>
      <sz val="11"/>
      <name val="ＭＳ ゴシック"/>
      <family val="3"/>
      <charset val="128"/>
    </font>
    <font>
      <sz val="10"/>
      <color indexed="0"/>
      <name val="MS Sans Serif"/>
      <family val="2"/>
    </font>
    <font>
      <sz val="12"/>
      <name val="ＭＳ ゴシック"/>
      <family val="3"/>
      <charset val="128"/>
    </font>
    <font>
      <sz val="11"/>
      <name val="ＭＳ Ｐ明朝"/>
      <family val="1"/>
      <charset val="128"/>
    </font>
    <font>
      <sz val="9"/>
      <name val="Times New Roman"/>
      <family val="1"/>
    </font>
    <font>
      <sz val="9"/>
      <name val="ＭＳ 明朝"/>
      <family val="1"/>
      <charset val="128"/>
    </font>
    <font>
      <sz val="8"/>
      <name val="Arial"/>
      <family val="2"/>
    </font>
    <font>
      <b/>
      <sz val="12"/>
      <name val="Arial"/>
      <family val="2"/>
    </font>
    <font>
      <sz val="14"/>
      <name val="ＭＳ ゴシック"/>
      <family val="3"/>
      <charset val="128"/>
    </font>
    <font>
      <b/>
      <sz val="11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1"/>
      <color indexed="48"/>
      <name val="ＭＳ Ｐゴシック"/>
      <family val="3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sz val="12"/>
      <name val="中ゴシック体"/>
      <family val="3"/>
      <charset val="128"/>
    </font>
    <font>
      <sz val="9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0"/>
      <name val="ＭＳ 明朝"/>
      <family val="1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name val="Geneva"/>
      <family val="2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2"/>
      <name val="ＭＳ 明朝"/>
      <family val="1"/>
      <charset val="128"/>
    </font>
    <font>
      <sz val="9"/>
      <color indexed="1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name val="明朝"/>
      <family val="1"/>
      <charset val="128"/>
    </font>
    <font>
      <i/>
      <sz val="11"/>
      <color indexed="23"/>
      <name val="ＭＳ Ｐゴシック"/>
      <family val="3"/>
      <charset val="128"/>
    </font>
    <font>
      <b/>
      <i/>
      <sz val="14"/>
      <name val="中ゴシックＢＢＢ"/>
      <family val="3"/>
      <charset val="128"/>
    </font>
    <font>
      <sz val="11"/>
      <color indexed="62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color indexed="8"/>
      <name val="HGSｺﾞｼｯｸM"/>
      <family val="3"/>
      <charset val="128"/>
    </font>
    <font>
      <sz val="10"/>
      <name val="中ゴシック体"/>
      <family val="3"/>
      <charset val="128"/>
    </font>
    <font>
      <u/>
      <sz val="11"/>
      <color indexed="36"/>
      <name val="ＭＳ Ｐゴシック"/>
      <family val="3"/>
      <charset val="128"/>
    </font>
    <font>
      <sz val="14"/>
      <name val="ＭＳ 明朝"/>
      <family val="1"/>
      <charset val="128"/>
    </font>
    <font>
      <b/>
      <i/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0"/>
      <name val="Arial"/>
      <family val="2"/>
    </font>
    <font>
      <b/>
      <sz val="14"/>
      <name val="Arial"/>
      <family val="2"/>
    </font>
    <font>
      <sz val="20"/>
      <name val="HP Logo LG"/>
      <family val="2"/>
    </font>
    <font>
      <b/>
      <sz val="10"/>
      <color indexed="12"/>
      <name val="Times New Roman"/>
      <family val="1"/>
    </font>
    <font>
      <sz val="10"/>
      <color indexed="12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9"/>
      <name val="ＭＳ Ｐゴシック"/>
      <family val="3"/>
      <charset val="128"/>
      <scheme val="major"/>
    </font>
    <font>
      <sz val="11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  <font>
      <b/>
      <sz val="10"/>
      <name val="ＭＳ Ｐゴシック"/>
      <family val="3"/>
      <charset val="128"/>
      <scheme val="major"/>
    </font>
    <font>
      <sz val="10"/>
      <color rgb="FFFF0000"/>
      <name val="ＭＳ Ｐゴシック"/>
      <family val="3"/>
      <charset val="128"/>
      <scheme val="major"/>
    </font>
    <font>
      <sz val="9"/>
      <color indexed="52"/>
      <name val="ＭＳ Ｐゴシック"/>
      <family val="3"/>
      <charset val="128"/>
      <scheme val="major"/>
    </font>
    <font>
      <sz val="10"/>
      <color theme="1"/>
      <name val="ＭＳ Ｐゴシック"/>
      <family val="3"/>
      <charset val="128"/>
      <scheme val="major"/>
    </font>
  </fonts>
  <fills count="4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mediumGray">
        <fgColor indexed="8"/>
        <bgColor indexed="37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mediumGray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0"/>
        <bgColor indexed="64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lightGray"/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227">
    <xf numFmtId="0" fontId="0" fillId="0" borderId="0">
      <alignment vertical="center"/>
    </xf>
    <xf numFmtId="194" fontId="10" fillId="0" borderId="0" applyFont="0" applyFill="0" applyBorder="0" applyAlignment="0" applyProtection="0"/>
    <xf numFmtId="184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/>
    <xf numFmtId="185" fontId="11" fillId="0" borderId="1">
      <alignment horizontal="right"/>
    </xf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13" fillId="0" borderId="0"/>
    <xf numFmtId="4" fontId="14" fillId="16" borderId="0" applyNumberFormat="0" applyBorder="0" applyAlignment="0" applyProtection="0">
      <alignment horizontal="left"/>
    </xf>
    <xf numFmtId="0" fontId="15" fillId="0" borderId="0">
      <alignment vertical="center" wrapText="1"/>
    </xf>
    <xf numFmtId="190" fontId="16" fillId="0" borderId="0" applyFont="0" applyFill="0" applyBorder="0" applyAlignment="0" applyProtection="0">
      <alignment horizontal="right"/>
    </xf>
    <xf numFmtId="186" fontId="17" fillId="0" borderId="2" applyAlignment="0" applyProtection="0"/>
    <xf numFmtId="182" fontId="18" fillId="0" borderId="0" applyFill="0" applyBorder="0" applyAlignment="0"/>
    <xf numFmtId="198" fontId="19" fillId="0" borderId="0" applyFill="0" applyBorder="0" applyAlignment="0"/>
    <xf numFmtId="20" fontId="1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20" fontId="1" fillId="0" borderId="0" applyFill="0" applyBorder="0" applyAlignment="0"/>
    <xf numFmtId="0" fontId="10" fillId="0" borderId="0" applyFill="0" applyBorder="0" applyAlignment="0"/>
    <xf numFmtId="198" fontId="19" fillId="0" borderId="0" applyFill="0" applyBorder="0" applyAlignment="0"/>
    <xf numFmtId="0" fontId="20" fillId="0" borderId="0"/>
    <xf numFmtId="188" fontId="21" fillId="0" borderId="0"/>
    <xf numFmtId="188" fontId="22" fillId="0" borderId="0"/>
    <xf numFmtId="188" fontId="22" fillId="0" borderId="0"/>
    <xf numFmtId="188" fontId="22" fillId="0" borderId="0"/>
    <xf numFmtId="188" fontId="22" fillId="0" borderId="0"/>
    <xf numFmtId="188" fontId="22" fillId="0" borderId="0"/>
    <xf numFmtId="188" fontId="22" fillId="0" borderId="0"/>
    <xf numFmtId="188" fontId="22" fillId="0" borderId="0"/>
    <xf numFmtId="38" fontId="23" fillId="0" borderId="0" applyFont="0" applyFill="0" applyBorder="0" applyAlignment="0" applyProtection="0"/>
    <xf numFmtId="20" fontId="1" fillId="0" borderId="0" applyFont="0" applyFill="0" applyBorder="0" applyAlignment="0" applyProtection="0"/>
    <xf numFmtId="193" fontId="24" fillId="0" borderId="0"/>
    <xf numFmtId="199" fontId="10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ont="0" applyBorder="0" applyAlignment="0" applyProtection="0"/>
    <xf numFmtId="187" fontId="23" fillId="0" borderId="0" applyFont="0" applyFill="0" applyBorder="0" applyAlignment="0" applyProtection="0"/>
    <xf numFmtId="198" fontId="1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5" fillId="0" borderId="0" applyNumberFormat="0" applyFill="0" applyBorder="0" applyAlignment="0" applyProtection="0"/>
    <xf numFmtId="191" fontId="24" fillId="0" borderId="0"/>
    <xf numFmtId="14" fontId="18" fillId="0" borderId="0" applyFill="0" applyBorder="0" applyAlignment="0"/>
    <xf numFmtId="0" fontId="27" fillId="0" borderId="0"/>
    <xf numFmtId="192" fontId="24" fillId="0" borderId="0"/>
    <xf numFmtId="20" fontId="1" fillId="0" borderId="0" applyFill="0" applyBorder="0" applyAlignment="0"/>
    <xf numFmtId="198" fontId="19" fillId="0" borderId="0" applyFill="0" applyBorder="0" applyAlignment="0"/>
    <xf numFmtId="20" fontId="1" fillId="0" borderId="0" applyFill="0" applyBorder="0" applyAlignment="0"/>
    <xf numFmtId="0" fontId="10" fillId="0" borderId="0" applyFill="0" applyBorder="0" applyAlignment="0"/>
    <xf numFmtId="198" fontId="19" fillId="0" borderId="0" applyFill="0" applyBorder="0" applyAlignment="0"/>
    <xf numFmtId="0" fontId="28" fillId="0" borderId="0">
      <alignment horizontal="left"/>
    </xf>
    <xf numFmtId="178" fontId="29" fillId="0" borderId="3"/>
    <xf numFmtId="38" fontId="30" fillId="17" borderId="0" applyNumberFormat="0" applyBorder="0" applyAlignment="0" applyProtection="0"/>
    <xf numFmtId="189" fontId="16" fillId="0" borderId="0" applyNumberFormat="0" applyFill="0" applyBorder="0" applyProtection="0">
      <alignment horizontal="right"/>
    </xf>
    <xf numFmtId="0" fontId="31" fillId="0" borderId="4" applyNumberFormat="0" applyAlignment="0" applyProtection="0">
      <alignment horizontal="left" vertical="center"/>
    </xf>
    <xf numFmtId="0" fontId="31" fillId="0" borderId="5">
      <alignment horizontal="left"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9" fillId="0" borderId="0" applyBorder="0"/>
    <xf numFmtId="10" fontId="30" fillId="18" borderId="1" applyNumberFormat="0" applyBorder="0" applyAlignment="0" applyProtection="0"/>
    <xf numFmtId="0" fontId="9" fillId="0" borderId="0"/>
    <xf numFmtId="201" fontId="32" fillId="19" borderId="1"/>
    <xf numFmtId="20" fontId="1" fillId="0" borderId="0" applyFill="0" applyBorder="0" applyAlignment="0"/>
    <xf numFmtId="198" fontId="19" fillId="0" borderId="0" applyFill="0" applyBorder="0" applyAlignment="0"/>
    <xf numFmtId="20" fontId="1" fillId="0" borderId="0" applyFill="0" applyBorder="0" applyAlignment="0"/>
    <xf numFmtId="0" fontId="10" fillId="0" borderId="0" applyFill="0" applyBorder="0" applyAlignment="0"/>
    <xf numFmtId="198" fontId="19" fillId="0" borderId="0" applyFill="0" applyBorder="0" applyAlignment="0"/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0" fontId="33" fillId="0" borderId="6"/>
    <xf numFmtId="187" fontId="23" fillId="0" borderId="0" applyFont="0" applyFill="0" applyBorder="0" applyAlignment="0" applyProtection="0"/>
    <xf numFmtId="196" fontId="23" fillId="0" borderId="0" applyFont="0" applyFill="0" applyBorder="0" applyAlignment="0" applyProtection="0"/>
    <xf numFmtId="183" fontId="1" fillId="0" borderId="0"/>
    <xf numFmtId="0" fontId="10" fillId="0" borderId="0"/>
    <xf numFmtId="18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9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" fontId="1" fillId="0" borderId="0" applyFill="0" applyBorder="0" applyAlignment="0"/>
    <xf numFmtId="198" fontId="19" fillId="0" borderId="0" applyFill="0" applyBorder="0" applyAlignment="0"/>
    <xf numFmtId="20" fontId="1" fillId="0" borderId="0" applyFill="0" applyBorder="0" applyAlignment="0"/>
    <xf numFmtId="0" fontId="10" fillId="0" borderId="0" applyFill="0" applyBorder="0" applyAlignment="0"/>
    <xf numFmtId="198" fontId="19" fillId="0" borderId="0" applyFill="0" applyBorder="0" applyAlignment="0"/>
    <xf numFmtId="4" fontId="28" fillId="0" borderId="0">
      <alignment horizontal="right"/>
    </xf>
    <xf numFmtId="0" fontId="23" fillId="0" borderId="0" applyNumberFormat="0" applyFont="0" applyFill="0" applyBorder="0" applyAlignment="0" applyProtection="0">
      <alignment horizontal="left"/>
    </xf>
    <xf numFmtId="15" fontId="23" fillId="0" borderId="0" applyFont="0" applyFill="0" applyBorder="0" applyAlignment="0" applyProtection="0"/>
    <xf numFmtId="4" fontId="23" fillId="0" borderId="0" applyFont="0" applyFill="0" applyBorder="0" applyAlignment="0" applyProtection="0"/>
    <xf numFmtId="0" fontId="17" fillId="0" borderId="6">
      <alignment horizontal="center"/>
    </xf>
    <xf numFmtId="3" fontId="23" fillId="0" borderId="0" applyFont="0" applyFill="0" applyBorder="0" applyAlignment="0" applyProtection="0"/>
    <xf numFmtId="0" fontId="23" fillId="20" borderId="0" applyNumberFormat="0" applyFont="0" applyBorder="0" applyAlignment="0" applyProtection="0"/>
    <xf numFmtId="4" fontId="34" fillId="0" borderId="0">
      <alignment horizontal="right"/>
    </xf>
    <xf numFmtId="0" fontId="35" fillId="0" borderId="0">
      <alignment horizontal="left"/>
    </xf>
    <xf numFmtId="0" fontId="33" fillId="0" borderId="0"/>
    <xf numFmtId="49" fontId="18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36" fillId="0" borderId="0">
      <alignment horizontal="center"/>
    </xf>
    <xf numFmtId="0" fontId="25" fillId="0" borderId="0" applyNumberFormat="0" applyFill="0" applyBorder="0" applyAlignment="0" applyProtection="0"/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7" fillId="25" borderId="0" applyNumberFormat="0"/>
    <xf numFmtId="0" fontId="38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7" fillId="26" borderId="7" applyNumberFormat="0" applyAlignment="0" applyProtection="0">
      <alignment vertical="center"/>
    </xf>
    <xf numFmtId="0" fontId="40" fillId="0" borderId="0"/>
    <xf numFmtId="0" fontId="3" fillId="0" borderId="0"/>
    <xf numFmtId="0" fontId="41" fillId="0" borderId="0">
      <alignment vertical="top" wrapText="1"/>
    </xf>
    <xf numFmtId="0" fontId="42" fillId="27" borderId="0" applyNumberFormat="0" applyBorder="0" applyAlignment="0" applyProtection="0">
      <alignment vertical="center"/>
    </xf>
    <xf numFmtId="0" fontId="1" fillId="28" borderId="8" applyNumberFormat="0" applyFont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" fillId="0" borderId="10"/>
    <xf numFmtId="195" fontId="5" fillId="0" borderId="0" applyBorder="0">
      <alignment horizontal="right"/>
    </xf>
    <xf numFmtId="0" fontId="3" fillId="0" borderId="0">
      <alignment vertical="center"/>
    </xf>
    <xf numFmtId="0" fontId="45" fillId="0" borderId="0">
      <alignment vertical="center"/>
    </xf>
    <xf numFmtId="0" fontId="46" fillId="29" borderId="11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" fontId="48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51" fillId="0" borderId="14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30" borderId="0"/>
    <xf numFmtId="0" fontId="53" fillId="0" borderId="0" applyBorder="0">
      <alignment vertical="center"/>
    </xf>
    <xf numFmtId="0" fontId="54" fillId="0" borderId="15" applyNumberFormat="0" applyFill="0" applyAlignment="0" applyProtection="0">
      <alignment vertical="center"/>
    </xf>
    <xf numFmtId="0" fontId="55" fillId="29" borderId="16" applyNumberFormat="0" applyAlignment="0" applyProtection="0">
      <alignment vertical="center"/>
    </xf>
    <xf numFmtId="202" fontId="56" fillId="0" borderId="0"/>
    <xf numFmtId="181" fontId="5" fillId="0" borderId="0" applyFill="0" applyBorder="0"/>
    <xf numFmtId="195" fontId="5" fillId="0" borderId="0" applyFill="0" applyBorder="0"/>
    <xf numFmtId="200" fontId="1" fillId="0" borderId="0" applyFill="0" applyBorder="0"/>
    <xf numFmtId="49" fontId="5" fillId="31" borderId="17">
      <alignment horizontal="center"/>
    </xf>
    <xf numFmtId="179" fontId="5" fillId="31" borderId="17">
      <alignment horizontal="right"/>
    </xf>
    <xf numFmtId="14" fontId="5" fillId="31" borderId="0" applyBorder="0">
      <alignment horizontal="center"/>
    </xf>
    <xf numFmtId="49" fontId="5" fillId="0" borderId="17"/>
    <xf numFmtId="0" fontId="1" fillId="0" borderId="0">
      <alignment vertical="top" wrapText="1"/>
    </xf>
    <xf numFmtId="0" fontId="57" fillId="0" borderId="0" applyNumberFormat="0" applyFill="0" applyBorder="0" applyAlignment="0" applyProtection="0">
      <alignment vertical="center"/>
    </xf>
    <xf numFmtId="0" fontId="58" fillId="0" borderId="18">
      <alignment horizontal="left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97" fontId="1" fillId="0" borderId="0" applyFont="0" applyFill="0" applyBorder="0" applyAlignment="0" applyProtection="0"/>
    <xf numFmtId="14" fontId="5" fillId="0" borderId="19" applyBorder="0">
      <alignment horizontal="left"/>
    </xf>
    <xf numFmtId="0" fontId="59" fillId="7" borderId="11" applyNumberFormat="0" applyAlignment="0" applyProtection="0">
      <alignment vertical="center"/>
    </xf>
    <xf numFmtId="14" fontId="5" fillId="0" borderId="0" applyFill="0" applyBorder="0"/>
    <xf numFmtId="177" fontId="60" fillId="0" borderId="20" applyNumberFormat="0" applyFont="0" applyAlignment="0" applyProtection="0"/>
    <xf numFmtId="0" fontId="24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4" fillId="0" borderId="0"/>
    <xf numFmtId="0" fontId="1" fillId="0" borderId="0"/>
    <xf numFmtId="0" fontId="2" fillId="0" borderId="0"/>
    <xf numFmtId="0" fontId="56" fillId="0" borderId="21" applyFont="0"/>
    <xf numFmtId="0" fontId="62" fillId="0" borderId="0"/>
    <xf numFmtId="0" fontId="40" fillId="0" borderId="0"/>
    <xf numFmtId="0" fontId="63" fillId="0" borderId="0" applyNumberFormat="0" applyFill="0" applyBorder="0" applyAlignment="0" applyProtection="0">
      <alignment vertical="top"/>
      <protection locked="0"/>
    </xf>
    <xf numFmtId="49" fontId="1" fillId="0" borderId="0"/>
    <xf numFmtId="49" fontId="5" fillId="0" borderId="0" applyFill="0" applyBorder="0"/>
    <xf numFmtId="0" fontId="64" fillId="0" borderId="0"/>
    <xf numFmtId="0" fontId="65" fillId="32" borderId="0">
      <alignment horizontal="center"/>
    </xf>
    <xf numFmtId="0" fontId="66" fillId="4" borderId="0" applyNumberFormat="0" applyBorder="0" applyAlignment="0" applyProtection="0">
      <alignment vertical="center"/>
    </xf>
    <xf numFmtId="0" fontId="45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67" fillId="0" borderId="26" applyFill="0" applyBorder="0"/>
    <xf numFmtId="0" fontId="30" fillId="0" borderId="26" applyBorder="0">
      <alignment horizontal="center" vertical="center"/>
    </xf>
    <xf numFmtId="0" fontId="68" fillId="0" borderId="26" applyBorder="0">
      <alignment horizontal="center" vertical="center"/>
    </xf>
    <xf numFmtId="0" fontId="69" fillId="0" borderId="26" applyBorder="0">
      <alignment horizontal="center" vertical="center"/>
    </xf>
    <xf numFmtId="0" fontId="70" fillId="0" borderId="34" applyNumberFormat="0" applyFill="0" applyBorder="0">
      <alignment horizontal="centerContinuous" vertical="center" wrapText="1"/>
      <protection locked="0"/>
    </xf>
    <xf numFmtId="0" fontId="67" fillId="39" borderId="35" applyFill="0" applyBorder="0">
      <alignment horizontal="left" vertical="center"/>
    </xf>
    <xf numFmtId="0" fontId="67" fillId="39" borderId="35" applyFill="0" applyBorder="0">
      <alignment horizontal="center" vertical="center"/>
    </xf>
    <xf numFmtId="0" fontId="67" fillId="39" borderId="36" applyNumberFormat="0" applyFill="0" applyBorder="0" applyProtection="0">
      <alignment horizontal="centerContinuous"/>
    </xf>
    <xf numFmtId="0" fontId="71" fillId="0" borderId="34" applyFill="0" applyBorder="0" applyProtection="0">
      <alignment vertical="center"/>
      <protection locked="0"/>
    </xf>
    <xf numFmtId="0" fontId="30" fillId="0" borderId="0" applyFill="0" applyBorder="0">
      <alignment vertical="center"/>
    </xf>
    <xf numFmtId="0" fontId="72" fillId="39" borderId="37" applyFill="0" applyBorder="0" applyAlignment="0">
      <alignment horizontal="center" vertical="center"/>
    </xf>
    <xf numFmtId="0" fontId="30" fillId="0" borderId="0" applyFill="0" applyBorder="0">
      <alignment horizontal="centerContinuous" vertical="center"/>
    </xf>
    <xf numFmtId="0" fontId="67" fillId="0" borderId="0" applyNumberFormat="0" applyFill="0" applyBorder="0">
      <alignment vertical="center"/>
    </xf>
    <xf numFmtId="194" fontId="73" fillId="0" borderId="0" applyFont="0" applyFill="0" applyBorder="0" applyAlignment="0" applyProtection="0"/>
    <xf numFmtId="0" fontId="24" fillId="40" borderId="1" applyNumberFormat="0" applyFill="0" applyBorder="0">
      <alignment vertical="center" wrapText="1"/>
    </xf>
    <xf numFmtId="38" fontId="24" fillId="0" borderId="0" applyFont="0" applyFill="0" applyBorder="0" applyAlignment="0" applyProtection="0"/>
    <xf numFmtId="0" fontId="74" fillId="0" borderId="0">
      <alignment vertical="center"/>
    </xf>
    <xf numFmtId="0" fontId="74" fillId="0" borderId="0">
      <alignment vertical="center"/>
    </xf>
    <xf numFmtId="0" fontId="5" fillId="0" borderId="0"/>
    <xf numFmtId="0" fontId="1" fillId="0" borderId="0">
      <alignment vertical="center"/>
    </xf>
    <xf numFmtId="0" fontId="74" fillId="0" borderId="0">
      <alignment vertical="center"/>
    </xf>
    <xf numFmtId="0" fontId="1" fillId="0" borderId="0"/>
    <xf numFmtId="0" fontId="61" fillId="0" borderId="0">
      <alignment vertical="center"/>
    </xf>
    <xf numFmtId="0" fontId="7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" fillId="0" borderId="0"/>
  </cellStyleXfs>
  <cellXfs count="188">
    <xf numFmtId="0" fontId="0" fillId="0" borderId="0" xfId="0">
      <alignment vertical="center"/>
    </xf>
    <xf numFmtId="0" fontId="6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5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center"/>
    </xf>
    <xf numFmtId="177" fontId="5" fillId="0" borderId="0" xfId="0" applyNumberFormat="1" applyFont="1" applyFill="1" applyBorder="1" applyAlignment="1"/>
    <xf numFmtId="0" fontId="5" fillId="0" borderId="0" xfId="0" applyFont="1" applyFill="1" applyBorder="1" applyAlignment="1"/>
    <xf numFmtId="0" fontId="76" fillId="0" borderId="0" xfId="0" applyFont="1">
      <alignment vertical="center"/>
    </xf>
    <xf numFmtId="0" fontId="77" fillId="0" borderId="0" xfId="190" applyFont="1" applyFill="1" applyAlignment="1">
      <alignment vertical="center"/>
    </xf>
    <xf numFmtId="0" fontId="78" fillId="0" borderId="0" xfId="0" applyFont="1">
      <alignment vertical="center"/>
    </xf>
    <xf numFmtId="0" fontId="78" fillId="0" borderId="22" xfId="175" applyFont="1" applyFill="1" applyBorder="1" applyAlignment="1">
      <alignment vertical="center"/>
    </xf>
    <xf numFmtId="0" fontId="78" fillId="0" borderId="2" xfId="175" applyFont="1" applyFill="1" applyBorder="1" applyAlignment="1">
      <alignment vertical="center"/>
    </xf>
    <xf numFmtId="0" fontId="77" fillId="0" borderId="2" xfId="175" applyFont="1" applyBorder="1"/>
    <xf numFmtId="0" fontId="77" fillId="0" borderId="19" xfId="175" applyFont="1" applyBorder="1"/>
    <xf numFmtId="0" fontId="77" fillId="0" borderId="0" xfId="175" applyFont="1" applyBorder="1"/>
    <xf numFmtId="0" fontId="78" fillId="0" borderId="32" xfId="175" applyFont="1" applyBorder="1"/>
    <xf numFmtId="0" fontId="78" fillId="0" borderId="0" xfId="175" applyFont="1" applyBorder="1"/>
    <xf numFmtId="0" fontId="79" fillId="0" borderId="0" xfId="175" applyFont="1" applyFill="1" applyBorder="1" applyAlignment="1">
      <alignment vertical="center"/>
    </xf>
    <xf numFmtId="0" fontId="78" fillId="0" borderId="0" xfId="175" applyFont="1" applyFill="1" applyBorder="1" applyAlignment="1">
      <alignment vertical="center"/>
    </xf>
    <xf numFmtId="0" fontId="77" fillId="0" borderId="33" xfId="175" applyFont="1" applyBorder="1"/>
    <xf numFmtId="0" fontId="80" fillId="0" borderId="21" xfId="191" applyFont="1" applyFill="1" applyBorder="1" applyAlignment="1">
      <alignment vertical="center"/>
    </xf>
    <xf numFmtId="0" fontId="78" fillId="0" borderId="3" xfId="191" applyFont="1" applyFill="1" applyBorder="1" applyAlignment="1">
      <alignment vertical="center"/>
    </xf>
    <xf numFmtId="0" fontId="79" fillId="0" borderId="3" xfId="175" applyFont="1" applyFill="1" applyBorder="1" applyAlignment="1">
      <alignment vertical="center"/>
    </xf>
    <xf numFmtId="0" fontId="79" fillId="0" borderId="3" xfId="175" applyFont="1" applyFill="1" applyBorder="1" applyAlignment="1">
      <alignment vertical="top"/>
    </xf>
    <xf numFmtId="0" fontId="79" fillId="0" borderId="3" xfId="175" applyFont="1" applyFill="1" applyBorder="1" applyAlignment="1">
      <alignment vertical="center" wrapText="1"/>
    </xf>
    <xf numFmtId="0" fontId="78" fillId="0" borderId="3" xfId="175" applyFont="1" applyFill="1" applyBorder="1" applyAlignment="1">
      <alignment vertical="center"/>
    </xf>
    <xf numFmtId="0" fontId="77" fillId="0" borderId="3" xfId="175" applyFont="1" applyBorder="1"/>
    <xf numFmtId="0" fontId="77" fillId="0" borderId="25" xfId="175" applyFont="1" applyBorder="1"/>
    <xf numFmtId="0" fontId="78" fillId="0" borderId="0" xfId="191" applyFont="1" applyFill="1" applyAlignment="1">
      <alignment vertical="center"/>
    </xf>
    <xf numFmtId="0" fontId="81" fillId="0" borderId="0" xfId="191" applyFont="1" applyFill="1" applyAlignment="1">
      <alignment vertical="center"/>
    </xf>
    <xf numFmtId="0" fontId="78" fillId="0" borderId="0" xfId="191" applyFont="1" applyFill="1" applyBorder="1" applyAlignment="1">
      <alignment vertical="center"/>
    </xf>
    <xf numFmtId="0" fontId="78" fillId="0" borderId="0" xfId="193" applyFont="1" applyFill="1" applyAlignment="1">
      <alignment vertical="center"/>
    </xf>
    <xf numFmtId="0" fontId="78" fillId="0" borderId="0" xfId="175" applyFont="1" applyFill="1" applyBorder="1" applyAlignment="1"/>
    <xf numFmtId="0" fontId="78" fillId="35" borderId="23" xfId="191" applyFont="1" applyFill="1" applyBorder="1" applyAlignment="1">
      <alignment horizontal="centerContinuous" vertical="center"/>
    </xf>
    <xf numFmtId="0" fontId="77" fillId="35" borderId="5" xfId="175" applyFont="1" applyFill="1" applyBorder="1" applyAlignment="1">
      <alignment horizontal="centerContinuous"/>
    </xf>
    <xf numFmtId="0" fontId="77" fillId="35" borderId="24" xfId="175" applyFont="1" applyFill="1" applyBorder="1" applyAlignment="1">
      <alignment horizontal="centerContinuous"/>
    </xf>
    <xf numFmtId="0" fontId="78" fillId="34" borderId="23" xfId="191" applyFont="1" applyFill="1" applyBorder="1" applyAlignment="1">
      <alignment horizontal="centerContinuous" vertical="center"/>
    </xf>
    <xf numFmtId="0" fontId="78" fillId="34" borderId="5" xfId="191" applyFont="1" applyFill="1" applyBorder="1" applyAlignment="1">
      <alignment horizontal="centerContinuous" vertical="center"/>
    </xf>
    <xf numFmtId="0" fontId="78" fillId="34" borderId="24" xfId="191" applyFont="1" applyFill="1" applyBorder="1" applyAlignment="1">
      <alignment horizontal="centerContinuous" vertical="center"/>
    </xf>
    <xf numFmtId="3" fontId="78" fillId="37" borderId="23" xfId="195" applyNumberFormat="1" applyFont="1" applyFill="1" applyBorder="1" applyAlignment="1">
      <alignment vertical="center"/>
    </xf>
    <xf numFmtId="3" fontId="78" fillId="37" borderId="5" xfId="195" applyNumberFormat="1" applyFont="1" applyFill="1" applyBorder="1" applyAlignment="1">
      <alignment vertical="center"/>
    </xf>
    <xf numFmtId="3" fontId="78" fillId="37" borderId="5" xfId="195" applyNumberFormat="1" applyFont="1" applyFill="1" applyBorder="1" applyAlignment="1">
      <alignment horizontal="left" vertical="center"/>
    </xf>
    <xf numFmtId="0" fontId="78" fillId="37" borderId="23" xfId="175" applyFont="1" applyFill="1" applyBorder="1" applyAlignment="1">
      <alignment horizontal="center" vertical="center"/>
    </xf>
    <xf numFmtId="0" fontId="78" fillId="37" borderId="5" xfId="196" applyFont="1" applyFill="1" applyBorder="1" applyAlignment="1">
      <alignment vertical="center"/>
    </xf>
    <xf numFmtId="3" fontId="78" fillId="38" borderId="5" xfId="195" applyNumberFormat="1" applyFont="1" applyFill="1" applyBorder="1" applyAlignment="1">
      <alignment horizontal="left" vertical="center"/>
    </xf>
    <xf numFmtId="3" fontId="78" fillId="38" borderId="24" xfId="195" applyNumberFormat="1" applyFont="1" applyFill="1" applyBorder="1" applyAlignment="1">
      <alignment horizontal="left" vertical="center"/>
    </xf>
    <xf numFmtId="3" fontId="78" fillId="38" borderId="23" xfId="195" applyNumberFormat="1" applyFont="1" applyFill="1" applyBorder="1" applyAlignment="1">
      <alignment horizontal="left" vertical="center"/>
    </xf>
    <xf numFmtId="0" fontId="77" fillId="38" borderId="5" xfId="175" applyFont="1" applyFill="1" applyBorder="1" applyAlignment="1"/>
    <xf numFmtId="0" fontId="77" fillId="38" borderId="24" xfId="175" applyFont="1" applyFill="1" applyBorder="1" applyAlignment="1"/>
    <xf numFmtId="0" fontId="77" fillId="0" borderId="0" xfId="175" applyFont="1" applyBorder="1" applyAlignment="1">
      <alignment vertical="center"/>
    </xf>
    <xf numFmtId="3" fontId="78" fillId="0" borderId="5" xfId="195" applyNumberFormat="1" applyFont="1" applyFill="1" applyBorder="1" applyAlignment="1">
      <alignment horizontal="left" vertical="center" indent="1"/>
    </xf>
    <xf numFmtId="3" fontId="78" fillId="0" borderId="5" xfId="195" applyNumberFormat="1" applyFont="1" applyFill="1" applyBorder="1" applyAlignment="1">
      <alignment vertical="center"/>
    </xf>
    <xf numFmtId="3" fontId="78" fillId="0" borderId="5" xfId="195" applyNumberFormat="1" applyFont="1" applyFill="1" applyBorder="1" applyAlignment="1">
      <alignment horizontal="left" vertical="center"/>
    </xf>
    <xf numFmtId="0" fontId="78" fillId="0" borderId="23" xfId="175" applyFont="1" applyFill="1" applyBorder="1" applyAlignment="1">
      <alignment horizontal="left" vertical="center"/>
    </xf>
    <xf numFmtId="0" fontId="78" fillId="0" borderId="5" xfId="196" applyFont="1" applyFill="1" applyBorder="1" applyAlignment="1">
      <alignment vertical="center"/>
    </xf>
    <xf numFmtId="3" fontId="78" fillId="0" borderId="5" xfId="197" applyNumberFormat="1" applyFont="1" applyFill="1" applyBorder="1" applyAlignment="1">
      <alignment horizontal="left" vertical="center"/>
    </xf>
    <xf numFmtId="3" fontId="78" fillId="0" borderId="24" xfId="195" applyNumberFormat="1" applyFont="1" applyFill="1" applyBorder="1" applyAlignment="1">
      <alignment horizontal="left" vertical="center"/>
    </xf>
    <xf numFmtId="3" fontId="78" fillId="0" borderId="23" xfId="195" applyNumberFormat="1" applyFont="1" applyFill="1" applyBorder="1" applyAlignment="1">
      <alignment horizontal="left" vertical="center"/>
    </xf>
    <xf numFmtId="3" fontId="78" fillId="0" borderId="5" xfId="195" applyNumberFormat="1" applyFont="1" applyFill="1" applyBorder="1" applyAlignment="1">
      <alignment horizontal="left" vertical="center" shrinkToFit="1"/>
    </xf>
    <xf numFmtId="3" fontId="78" fillId="0" borderId="24" xfId="195" applyNumberFormat="1" applyFont="1" applyFill="1" applyBorder="1" applyAlignment="1">
      <alignment horizontal="left" vertical="center" shrinkToFit="1"/>
    </xf>
    <xf numFmtId="49" fontId="78" fillId="0" borderId="0" xfId="175" applyNumberFormat="1" applyFont="1" applyAlignment="1">
      <alignment horizontal="center" vertical="top"/>
    </xf>
    <xf numFmtId="49" fontId="78" fillId="0" borderId="0" xfId="175" applyNumberFormat="1" applyFont="1" applyAlignment="1">
      <alignment vertical="top"/>
    </xf>
    <xf numFmtId="0" fontId="78" fillId="0" borderId="0" xfId="175" applyNumberFormat="1" applyFont="1" applyAlignment="1">
      <alignment horizontal="left" vertical="top"/>
    </xf>
    <xf numFmtId="0" fontId="78" fillId="0" borderId="0" xfId="175" applyNumberFormat="1" applyFont="1" applyAlignment="1">
      <alignment vertical="top"/>
    </xf>
    <xf numFmtId="49" fontId="78" fillId="0" borderId="0" xfId="175" applyNumberFormat="1" applyFont="1" applyFill="1" applyAlignment="1">
      <alignment vertical="top"/>
    </xf>
    <xf numFmtId="49" fontId="78" fillId="0" borderId="0" xfId="175" applyNumberFormat="1" applyFont="1" applyBorder="1" applyAlignment="1">
      <alignment vertical="top"/>
    </xf>
    <xf numFmtId="3" fontId="78" fillId="0" borderId="23" xfId="195" applyNumberFormat="1" applyFont="1" applyFill="1" applyBorder="1" applyAlignment="1">
      <alignment horizontal="left" vertical="center" indent="1"/>
    </xf>
    <xf numFmtId="0" fontId="5" fillId="33" borderId="23" xfId="0" applyFont="1" applyFill="1" applyBorder="1" applyAlignment="1">
      <alignment horizontal="center"/>
    </xf>
    <xf numFmtId="0" fontId="5" fillId="33" borderId="24" xfId="0" applyFont="1" applyFill="1" applyBorder="1" applyAlignment="1">
      <alignment horizontal="center"/>
    </xf>
    <xf numFmtId="0" fontId="5" fillId="33" borderId="1" xfId="0" applyFont="1" applyFill="1" applyBorder="1" applyAlignment="1">
      <alignment horizontal="center"/>
    </xf>
    <xf numFmtId="0" fontId="0" fillId="33" borderId="1" xfId="0" applyFill="1" applyBorder="1" applyAlignment="1"/>
    <xf numFmtId="177" fontId="5" fillId="0" borderId="23" xfId="0" applyNumberFormat="1" applyFont="1" applyFill="1" applyBorder="1" applyAlignment="1">
      <alignment vertical="top"/>
    </xf>
    <xf numFmtId="177" fontId="5" fillId="0" borderId="24" xfId="0" applyNumberFormat="1" applyFont="1" applyFill="1" applyBorder="1" applyAlignment="1">
      <alignment vertical="top"/>
    </xf>
    <xf numFmtId="178" fontId="5" fillId="0" borderId="23" xfId="0" applyNumberFormat="1" applyFont="1" applyFill="1" applyBorder="1" applyAlignment="1" applyProtection="1">
      <alignment horizontal="center" vertical="top"/>
      <protection locked="0"/>
    </xf>
    <xf numFmtId="178" fontId="5" fillId="0" borderId="5" xfId="0" quotePrefix="1" applyNumberFormat="1" applyFont="1" applyFill="1" applyBorder="1" applyAlignment="1" applyProtection="1">
      <alignment horizontal="center" vertical="top"/>
      <protection locked="0"/>
    </xf>
    <xf numFmtId="178" fontId="5" fillId="0" borderId="24" xfId="0" quotePrefix="1" applyNumberFormat="1" applyFont="1" applyFill="1" applyBorder="1" applyAlignment="1" applyProtection="1">
      <alignment horizontal="center" vertical="top"/>
      <protection locked="0"/>
    </xf>
    <xf numFmtId="0" fontId="5" fillId="0" borderId="1" xfId="0" applyFont="1" applyFill="1" applyBorder="1" applyAlignment="1" applyProtection="1">
      <alignment vertical="top" wrapText="1"/>
    </xf>
    <xf numFmtId="0" fontId="5" fillId="33" borderId="5" xfId="0" applyFont="1" applyFill="1" applyBorder="1" applyAlignment="1">
      <alignment horizontal="center"/>
    </xf>
    <xf numFmtId="0" fontId="5" fillId="0" borderId="23" xfId="0" applyFont="1" applyFill="1" applyBorder="1" applyAlignment="1" applyProtection="1">
      <alignment vertical="top" wrapText="1"/>
      <protection locked="0"/>
    </xf>
    <xf numFmtId="0" fontId="5" fillId="0" borderId="5" xfId="0" applyFont="1" applyFill="1" applyBorder="1" applyAlignment="1" applyProtection="1">
      <alignment vertical="top"/>
      <protection locked="0"/>
    </xf>
    <xf numFmtId="0" fontId="5" fillId="0" borderId="24" xfId="0" applyFont="1" applyFill="1" applyBorder="1" applyAlignment="1" applyProtection="1">
      <alignment vertical="top"/>
      <protection locked="0"/>
    </xf>
    <xf numFmtId="0" fontId="5" fillId="0" borderId="5" xfId="0" applyFont="1" applyFill="1" applyBorder="1" applyAlignment="1" applyProtection="1">
      <alignment vertical="top" wrapText="1"/>
      <protection locked="0"/>
    </xf>
    <xf numFmtId="0" fontId="5" fillId="0" borderId="24" xfId="0" applyFont="1" applyFill="1" applyBorder="1" applyAlignment="1" applyProtection="1">
      <alignment vertical="top" wrapText="1"/>
      <protection locked="0"/>
    </xf>
    <xf numFmtId="0" fontId="5" fillId="0" borderId="1" xfId="0" applyFont="1" applyFill="1" applyBorder="1" applyAlignment="1" applyProtection="1">
      <alignment vertical="top" wrapText="1"/>
      <protection locked="0"/>
    </xf>
    <xf numFmtId="178" fontId="5" fillId="0" borderId="23" xfId="0" quotePrefix="1" applyNumberFormat="1" applyFont="1" applyFill="1" applyBorder="1" applyAlignment="1" applyProtection="1">
      <alignment horizontal="center" vertical="top"/>
      <protection locked="0"/>
    </xf>
    <xf numFmtId="0" fontId="5" fillId="0" borderId="23" xfId="0" applyFont="1" applyFill="1" applyBorder="1" applyAlignment="1" applyProtection="1">
      <alignment vertical="top"/>
      <protection locked="0"/>
    </xf>
    <xf numFmtId="0" fontId="78" fillId="0" borderId="23" xfId="175" applyFont="1" applyFill="1" applyBorder="1" applyAlignment="1">
      <alignment horizontal="left" vertical="center" wrapText="1"/>
    </xf>
    <xf numFmtId="0" fontId="78" fillId="0" borderId="5" xfId="175" applyFont="1" applyFill="1" applyBorder="1" applyAlignment="1">
      <alignment horizontal="left" vertical="center" wrapText="1"/>
    </xf>
    <xf numFmtId="0" fontId="78" fillId="0" borderId="24" xfId="175" applyFont="1" applyFill="1" applyBorder="1" applyAlignment="1">
      <alignment horizontal="left" vertical="center" wrapText="1"/>
    </xf>
    <xf numFmtId="3" fontId="78" fillId="0" borderId="23" xfId="195" applyNumberFormat="1" applyFont="1" applyFill="1" applyBorder="1" applyAlignment="1">
      <alignment vertical="center" wrapText="1"/>
    </xf>
    <xf numFmtId="3" fontId="78" fillId="0" borderId="5" xfId="195" applyNumberFormat="1" applyFont="1" applyFill="1" applyBorder="1" applyAlignment="1">
      <alignment vertical="center" wrapText="1"/>
    </xf>
    <xf numFmtId="3" fontId="78" fillId="0" borderId="24" xfId="195" applyNumberFormat="1" applyFont="1" applyFill="1" applyBorder="1" applyAlignment="1">
      <alignment vertical="center" wrapText="1"/>
    </xf>
    <xf numFmtId="203" fontId="78" fillId="36" borderId="23" xfId="194" applyNumberFormat="1" applyFont="1" applyFill="1" applyBorder="1" applyAlignment="1">
      <alignment vertical="center"/>
    </xf>
    <xf numFmtId="203" fontId="78" fillId="36" borderId="24" xfId="194" applyNumberFormat="1" applyFont="1" applyFill="1" applyBorder="1" applyAlignment="1">
      <alignment vertical="center"/>
    </xf>
    <xf numFmtId="0" fontId="78" fillId="41" borderId="23" xfId="175" applyFont="1" applyFill="1" applyBorder="1" applyAlignment="1">
      <alignment horizontal="center" vertical="center" shrinkToFit="1"/>
    </xf>
    <xf numFmtId="0" fontId="78" fillId="41" borderId="24" xfId="175" applyFont="1" applyFill="1" applyBorder="1" applyAlignment="1">
      <alignment horizontal="center" vertical="center" shrinkToFit="1"/>
    </xf>
    <xf numFmtId="0" fontId="78" fillId="0" borderId="23" xfId="175" applyFont="1" applyFill="1" applyBorder="1" applyAlignment="1">
      <alignment vertical="center" shrinkToFit="1"/>
    </xf>
    <xf numFmtId="0" fontId="78" fillId="0" borderId="24" xfId="175" applyFont="1" applyFill="1" applyBorder="1" applyAlignment="1">
      <alignment vertical="center" shrinkToFit="1"/>
    </xf>
    <xf numFmtId="0" fontId="78" fillId="0" borderId="23" xfId="175" applyFont="1" applyFill="1" applyBorder="1" applyAlignment="1">
      <alignment horizontal="center" vertical="center" shrinkToFit="1"/>
    </xf>
    <xf numFmtId="0" fontId="78" fillId="0" borderId="24" xfId="175" applyFont="1" applyFill="1" applyBorder="1" applyAlignment="1">
      <alignment horizontal="center" vertical="center" shrinkToFit="1"/>
    </xf>
    <xf numFmtId="0" fontId="78" fillId="36" borderId="23" xfId="175" applyFont="1" applyFill="1" applyBorder="1" applyAlignment="1">
      <alignment vertical="center" shrinkToFit="1"/>
    </xf>
    <xf numFmtId="0" fontId="78" fillId="36" borderId="24" xfId="175" applyFont="1" applyFill="1" applyBorder="1" applyAlignment="1">
      <alignment vertical="center" shrinkToFit="1"/>
    </xf>
    <xf numFmtId="3" fontId="78" fillId="0" borderId="23" xfId="195" quotePrefix="1" applyNumberFormat="1" applyFont="1" applyFill="1" applyBorder="1" applyAlignment="1">
      <alignment vertical="center" wrapText="1"/>
    </xf>
    <xf numFmtId="3" fontId="78" fillId="0" borderId="5" xfId="195" quotePrefix="1" applyNumberFormat="1" applyFont="1" applyFill="1" applyBorder="1" applyAlignment="1">
      <alignment vertical="center" wrapText="1"/>
    </xf>
    <xf numFmtId="3" fontId="78" fillId="0" borderId="24" xfId="195" quotePrefix="1" applyNumberFormat="1" applyFont="1" applyFill="1" applyBorder="1" applyAlignment="1">
      <alignment vertical="center" wrapText="1"/>
    </xf>
    <xf numFmtId="0" fontId="78" fillId="0" borderId="23" xfId="175" applyFont="1" applyFill="1" applyBorder="1" applyAlignment="1">
      <alignment vertical="center" wrapText="1"/>
    </xf>
    <xf numFmtId="0" fontId="78" fillId="0" borderId="24" xfId="175" applyFont="1" applyFill="1" applyBorder="1" applyAlignment="1">
      <alignment vertical="center" wrapText="1"/>
    </xf>
    <xf numFmtId="3" fontId="82" fillId="0" borderId="23" xfId="195" applyNumberFormat="1" applyFont="1" applyFill="1" applyBorder="1" applyAlignment="1">
      <alignment vertical="center" wrapText="1"/>
    </xf>
    <xf numFmtId="3" fontId="82" fillId="0" borderId="5" xfId="195" applyNumberFormat="1" applyFont="1" applyFill="1" applyBorder="1" applyAlignment="1">
      <alignment vertical="center" wrapText="1"/>
    </xf>
    <xf numFmtId="3" fontId="82" fillId="0" borderId="24" xfId="195" applyNumberFormat="1" applyFont="1" applyFill="1" applyBorder="1" applyAlignment="1">
      <alignment vertical="center" wrapText="1"/>
    </xf>
    <xf numFmtId="0" fontId="76" fillId="0" borderId="23" xfId="190" applyFont="1" applyFill="1" applyBorder="1" applyAlignment="1">
      <alignment horizontal="center" vertical="center"/>
    </xf>
    <xf numFmtId="0" fontId="76" fillId="0" borderId="5" xfId="190" applyFont="1" applyFill="1" applyBorder="1" applyAlignment="1">
      <alignment horizontal="center" vertical="center"/>
    </xf>
    <xf numFmtId="0" fontId="76" fillId="0" borderId="24" xfId="190" applyFont="1" applyFill="1" applyBorder="1" applyAlignment="1">
      <alignment horizontal="center" vertical="center"/>
    </xf>
    <xf numFmtId="0" fontId="76" fillId="0" borderId="1" xfId="190" applyFont="1" applyFill="1" applyBorder="1" applyAlignment="1">
      <alignment horizontal="center" vertical="center"/>
    </xf>
    <xf numFmtId="0" fontId="76" fillId="0" borderId="2" xfId="190" applyFont="1" applyFill="1" applyBorder="1" applyAlignment="1">
      <alignment horizontal="center" vertical="center"/>
    </xf>
    <xf numFmtId="0" fontId="76" fillId="0" borderId="19" xfId="190" applyFont="1" applyFill="1" applyBorder="1" applyAlignment="1">
      <alignment horizontal="center" vertical="center"/>
    </xf>
    <xf numFmtId="0" fontId="76" fillId="0" borderId="3" xfId="190" applyFont="1" applyFill="1" applyBorder="1" applyAlignment="1">
      <alignment horizontal="center" vertical="center"/>
    </xf>
    <xf numFmtId="0" fontId="76" fillId="0" borderId="25" xfId="190" applyFont="1" applyFill="1" applyBorder="1" applyAlignment="1">
      <alignment horizontal="center" vertical="center"/>
    </xf>
    <xf numFmtId="0" fontId="76" fillId="0" borderId="21" xfId="226" quotePrefix="1" applyFont="1" applyFill="1" applyBorder="1" applyAlignment="1">
      <alignment horizontal="center" vertical="center"/>
    </xf>
    <xf numFmtId="0" fontId="76" fillId="0" borderId="3" xfId="226" applyFont="1" applyFill="1" applyBorder="1" applyAlignment="1">
      <alignment horizontal="center" vertical="center"/>
    </xf>
    <xf numFmtId="0" fontId="76" fillId="0" borderId="25" xfId="226" applyFont="1" applyFill="1" applyBorder="1" applyAlignment="1">
      <alignment horizontal="center" vertical="center"/>
    </xf>
    <xf numFmtId="0" fontId="76" fillId="0" borderId="21" xfId="190" applyFont="1" applyFill="1" applyBorder="1" applyAlignment="1">
      <alignment horizontal="center" vertical="center"/>
    </xf>
    <xf numFmtId="0" fontId="76" fillId="0" borderId="21" xfId="190" applyFont="1" applyFill="1" applyBorder="1" applyAlignment="1">
      <alignment horizontal="center" vertical="center" shrinkToFit="1"/>
    </xf>
    <xf numFmtId="0" fontId="76" fillId="0" borderId="3" xfId="190" applyFont="1" applyFill="1" applyBorder="1" applyAlignment="1">
      <alignment horizontal="center" vertical="center" shrinkToFit="1"/>
    </xf>
    <xf numFmtId="0" fontId="76" fillId="0" borderId="25" xfId="190" applyFont="1" applyFill="1" applyBorder="1" applyAlignment="1">
      <alignment horizontal="center" vertical="center" shrinkToFit="1"/>
    </xf>
    <xf numFmtId="14" fontId="76" fillId="0" borderId="21" xfId="190" applyNumberFormat="1" applyFont="1" applyFill="1" applyBorder="1" applyAlignment="1">
      <alignment horizontal="center" vertical="center"/>
    </xf>
    <xf numFmtId="14" fontId="76" fillId="0" borderId="3" xfId="190" applyNumberFormat="1" applyFont="1" applyFill="1" applyBorder="1" applyAlignment="1">
      <alignment horizontal="center" vertical="center"/>
    </xf>
    <xf numFmtId="14" fontId="76" fillId="0" borderId="25" xfId="190" applyNumberFormat="1" applyFont="1" applyFill="1" applyBorder="1" applyAlignment="1">
      <alignment horizontal="center" vertical="center"/>
    </xf>
    <xf numFmtId="0" fontId="76" fillId="0" borderId="22" xfId="190" applyFont="1" applyFill="1" applyBorder="1" applyAlignment="1">
      <alignment horizontal="center" vertical="center" wrapText="1"/>
    </xf>
    <xf numFmtId="0" fontId="76" fillId="0" borderId="2" xfId="190" applyFont="1" applyFill="1" applyBorder="1" applyAlignment="1">
      <alignment horizontal="center" vertical="center" wrapText="1"/>
    </xf>
    <xf numFmtId="0" fontId="76" fillId="0" borderId="19" xfId="190" applyFont="1" applyFill="1" applyBorder="1" applyAlignment="1">
      <alignment horizontal="center" vertical="center" wrapText="1"/>
    </xf>
    <xf numFmtId="0" fontId="76" fillId="0" borderId="21" xfId="190" applyFont="1" applyFill="1" applyBorder="1" applyAlignment="1">
      <alignment horizontal="center" vertical="center" wrapText="1"/>
    </xf>
    <xf numFmtId="0" fontId="76" fillId="0" borderId="3" xfId="190" applyFont="1" applyFill="1" applyBorder="1" applyAlignment="1">
      <alignment horizontal="center" vertical="center" wrapText="1"/>
    </xf>
    <xf numFmtId="0" fontId="76" fillId="0" borderId="25" xfId="190" applyFont="1" applyFill="1" applyBorder="1" applyAlignment="1">
      <alignment horizontal="center" vertical="center" wrapText="1"/>
    </xf>
    <xf numFmtId="176" fontId="76" fillId="0" borderId="1" xfId="189" applyNumberFormat="1" applyFont="1" applyFill="1" applyBorder="1" applyAlignment="1">
      <alignment horizontal="center" vertical="center"/>
    </xf>
    <xf numFmtId="0" fontId="78" fillId="34" borderId="23" xfId="191" applyFont="1" applyFill="1" applyBorder="1" applyAlignment="1">
      <alignment vertical="center"/>
    </xf>
    <xf numFmtId="0" fontId="78" fillId="34" borderId="5" xfId="191" applyFont="1" applyFill="1" applyBorder="1" applyAlignment="1">
      <alignment vertical="center"/>
    </xf>
    <xf numFmtId="0" fontId="78" fillId="34" borderId="24" xfId="191" applyFont="1" applyFill="1" applyBorder="1" applyAlignment="1">
      <alignment vertical="center"/>
    </xf>
    <xf numFmtId="0" fontId="78" fillId="0" borderId="23" xfId="175" applyFont="1" applyFill="1" applyBorder="1" applyAlignment="1">
      <alignment vertical="center"/>
    </xf>
    <xf numFmtId="0" fontId="78" fillId="0" borderId="5" xfId="175" applyFont="1" applyFill="1" applyBorder="1" applyAlignment="1">
      <alignment vertical="center"/>
    </xf>
    <xf numFmtId="0" fontId="78" fillId="34" borderId="23" xfId="192" applyFont="1" applyFill="1" applyBorder="1" applyAlignment="1">
      <alignment vertical="center"/>
    </xf>
    <xf numFmtId="0" fontId="78" fillId="34" borderId="5" xfId="175" applyFont="1" applyFill="1" applyBorder="1"/>
    <xf numFmtId="0" fontId="78" fillId="34" borderId="24" xfId="175" applyFont="1" applyFill="1" applyBorder="1"/>
    <xf numFmtId="0" fontId="78" fillId="0" borderId="23" xfId="175" applyNumberFormat="1" applyFont="1" applyBorder="1" applyAlignment="1">
      <alignment horizontal="center"/>
    </xf>
    <xf numFmtId="0" fontId="78" fillId="0" borderId="5" xfId="175" applyNumberFormat="1" applyFont="1" applyBorder="1" applyAlignment="1">
      <alignment horizontal="center"/>
    </xf>
    <xf numFmtId="0" fontId="78" fillId="0" borderId="5" xfId="175" applyFont="1" applyBorder="1" applyAlignment="1">
      <alignment horizontal="center"/>
    </xf>
    <xf numFmtId="0" fontId="78" fillId="34" borderId="22" xfId="191" applyFont="1" applyFill="1" applyBorder="1" applyAlignment="1">
      <alignment vertical="center"/>
    </xf>
    <xf numFmtId="0" fontId="78" fillId="34" borderId="2" xfId="191" applyFont="1" applyFill="1" applyBorder="1" applyAlignment="1">
      <alignment vertical="center"/>
    </xf>
    <xf numFmtId="0" fontId="78" fillId="34" borderId="19" xfId="191" applyFont="1" applyFill="1" applyBorder="1" applyAlignment="1">
      <alignment vertical="center"/>
    </xf>
    <xf numFmtId="0" fontId="78" fillId="34" borderId="32" xfId="175" applyFont="1" applyFill="1" applyBorder="1" applyAlignment="1">
      <alignment vertical="center"/>
    </xf>
    <xf numFmtId="0" fontId="78" fillId="34" borderId="0" xfId="175" applyFont="1" applyFill="1" applyBorder="1" applyAlignment="1">
      <alignment vertical="center"/>
    </xf>
    <xf numFmtId="0" fontId="78" fillId="34" borderId="33" xfId="175" applyFont="1" applyFill="1" applyBorder="1" applyAlignment="1">
      <alignment vertical="center"/>
    </xf>
    <xf numFmtId="0" fontId="78" fillId="34" borderId="21" xfId="175" applyFont="1" applyFill="1" applyBorder="1" applyAlignment="1">
      <alignment vertical="center"/>
    </xf>
    <xf numFmtId="0" fontId="78" fillId="34" borderId="3" xfId="175" applyFont="1" applyFill="1" applyBorder="1" applyAlignment="1">
      <alignment vertical="center"/>
    </xf>
    <xf numFmtId="0" fontId="78" fillId="34" borderId="25" xfId="175" applyFont="1" applyFill="1" applyBorder="1" applyAlignment="1">
      <alignment vertical="center"/>
    </xf>
    <xf numFmtId="0" fontId="78" fillId="0" borderId="5" xfId="175" applyFont="1" applyFill="1" applyBorder="1" applyAlignment="1">
      <alignment vertical="center" shrinkToFit="1"/>
    </xf>
    <xf numFmtId="0" fontId="77" fillId="0" borderId="26" xfId="189" applyFont="1" applyFill="1" applyBorder="1" applyAlignment="1">
      <alignment horizontal="center" vertical="center" wrapText="1" shrinkToFit="1"/>
    </xf>
    <xf numFmtId="0" fontId="77" fillId="0" borderId="27" xfId="189" applyFont="1" applyFill="1" applyBorder="1" applyAlignment="1">
      <alignment horizontal="center" vertical="center" shrinkToFit="1"/>
    </xf>
    <xf numFmtId="0" fontId="77" fillId="0" borderId="28" xfId="189" applyFont="1" applyFill="1" applyBorder="1" applyAlignment="1">
      <alignment horizontal="center" vertical="center" shrinkToFit="1"/>
    </xf>
    <xf numFmtId="0" fontId="77" fillId="0" borderId="30" xfId="189" applyFont="1" applyFill="1" applyBorder="1" applyAlignment="1">
      <alignment horizontal="center" vertical="center" shrinkToFit="1"/>
    </xf>
    <xf numFmtId="0" fontId="77" fillId="0" borderId="31" xfId="189" applyFont="1" applyFill="1" applyBorder="1" applyAlignment="1">
      <alignment horizontal="center" vertical="center" shrinkToFit="1"/>
    </xf>
    <xf numFmtId="0" fontId="77" fillId="0" borderId="29" xfId="189" applyFont="1" applyFill="1" applyBorder="1" applyAlignment="1">
      <alignment horizontal="center" vertical="center" shrinkToFit="1"/>
    </xf>
    <xf numFmtId="0" fontId="78" fillId="34" borderId="23" xfId="191" applyFont="1" applyFill="1" applyBorder="1" applyAlignment="1">
      <alignment horizontal="center" vertical="center" wrapText="1"/>
    </xf>
    <xf numFmtId="0" fontId="77" fillId="0" borderId="24" xfId="175" applyFont="1" applyBorder="1"/>
    <xf numFmtId="0" fontId="78" fillId="35" borderId="23" xfId="175" applyFont="1" applyFill="1" applyBorder="1" applyAlignment="1">
      <alignment horizontal="center" vertical="center"/>
    </xf>
    <xf numFmtId="0" fontId="77" fillId="0" borderId="5" xfId="0" applyFont="1" applyBorder="1" applyAlignment="1">
      <alignment horizontal="center" vertical="center"/>
    </xf>
    <xf numFmtId="0" fontId="77" fillId="0" borderId="24" xfId="0" applyFont="1" applyBorder="1" applyAlignment="1">
      <alignment horizontal="center" vertical="center"/>
    </xf>
    <xf numFmtId="0" fontId="78" fillId="34" borderId="23" xfId="191" applyFont="1" applyFill="1" applyBorder="1" applyAlignment="1">
      <alignment horizontal="center" vertical="center"/>
    </xf>
    <xf numFmtId="0" fontId="78" fillId="34" borderId="1" xfId="175" applyFont="1" applyFill="1" applyBorder="1" applyAlignment="1">
      <alignment horizontal="left"/>
    </xf>
    <xf numFmtId="0" fontId="78" fillId="0" borderId="23" xfId="175" applyFont="1" applyBorder="1" applyAlignment="1">
      <alignment horizontal="center"/>
    </xf>
    <xf numFmtId="0" fontId="78" fillId="0" borderId="24" xfId="175" applyFont="1" applyBorder="1" applyAlignment="1">
      <alignment horizontal="center"/>
    </xf>
    <xf numFmtId="0" fontId="78" fillId="34" borderId="23" xfId="175" applyFont="1" applyFill="1" applyBorder="1" applyAlignment="1"/>
    <xf numFmtId="0" fontId="78" fillId="34" borderId="5" xfId="175" applyFont="1" applyFill="1" applyBorder="1" applyAlignment="1"/>
    <xf numFmtId="0" fontId="78" fillId="34" borderId="24" xfId="175" applyFont="1" applyFill="1" applyBorder="1" applyAlignment="1"/>
    <xf numFmtId="179" fontId="78" fillId="0" borderId="23" xfId="175" applyNumberFormat="1" applyFont="1" applyBorder="1" applyAlignment="1">
      <alignment horizontal="right"/>
    </xf>
    <xf numFmtId="179" fontId="78" fillId="0" borderId="5" xfId="175" applyNumberFormat="1" applyFont="1" applyBorder="1" applyAlignment="1">
      <alignment horizontal="right"/>
    </xf>
    <xf numFmtId="0" fontId="78" fillId="0" borderId="5" xfId="191" applyFont="1" applyFill="1" applyBorder="1" applyAlignment="1">
      <alignment horizontal="center" vertical="center"/>
    </xf>
    <xf numFmtId="0" fontId="78" fillId="38" borderId="23" xfId="175" applyFont="1" applyFill="1" applyBorder="1" applyAlignment="1">
      <alignment vertical="center" shrinkToFit="1"/>
    </xf>
    <xf numFmtId="0" fontId="78" fillId="38" borderId="24" xfId="175" applyFont="1" applyFill="1" applyBorder="1" applyAlignment="1">
      <alignment vertical="center" shrinkToFit="1"/>
    </xf>
    <xf numFmtId="0" fontId="0" fillId="0" borderId="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78" fillId="34" borderId="5" xfId="191" applyFont="1" applyFill="1" applyBorder="1" applyAlignment="1">
      <alignment horizontal="center" vertical="center" wrapText="1"/>
    </xf>
    <xf numFmtId="0" fontId="78" fillId="34" borderId="24" xfId="191" applyFont="1" applyFill="1" applyBorder="1" applyAlignment="1">
      <alignment horizontal="center" vertical="center" wrapText="1"/>
    </xf>
    <xf numFmtId="3" fontId="78" fillId="38" borderId="23" xfId="195" applyNumberFormat="1" applyFont="1" applyFill="1" applyBorder="1" applyAlignment="1">
      <alignment vertical="center" wrapText="1"/>
    </xf>
    <xf numFmtId="3" fontId="78" fillId="38" borderId="5" xfId="195" applyNumberFormat="1" applyFont="1" applyFill="1" applyBorder="1" applyAlignment="1">
      <alignment vertical="center"/>
    </xf>
    <xf numFmtId="3" fontId="78" fillId="38" borderId="24" xfId="195" applyNumberFormat="1" applyFont="1" applyFill="1" applyBorder="1" applyAlignment="1">
      <alignment vertical="center"/>
    </xf>
    <xf numFmtId="0" fontId="78" fillId="38" borderId="23" xfId="175" applyFont="1" applyFill="1" applyBorder="1" applyAlignment="1">
      <alignment horizontal="center" vertical="center" shrinkToFit="1"/>
    </xf>
    <xf numFmtId="0" fontId="78" fillId="38" borderId="24" xfId="175" applyFont="1" applyFill="1" applyBorder="1" applyAlignment="1">
      <alignment horizontal="center" vertical="center" shrinkToFit="1"/>
    </xf>
  </cellXfs>
  <cellStyles count="227">
    <cellStyle name="??" xfId="1"/>
    <cellStyle name="?? [0.00]_PERSONAL" xfId="2"/>
    <cellStyle name="???? [0.00]_PERSONAL" xfId="3"/>
    <cellStyle name="????_PERSONAL" xfId="4"/>
    <cellStyle name="??_PERSONAL" xfId="5"/>
    <cellStyle name="11.5" xfId="6"/>
    <cellStyle name="20% - アクセント 1" xfId="7" builtinId="30" customBuiltin="1"/>
    <cellStyle name="20% - アクセント 2" xfId="8" builtinId="34" customBuiltin="1"/>
    <cellStyle name="20% - アクセント 3" xfId="9" builtinId="38" customBuiltin="1"/>
    <cellStyle name="20% - アクセント 4" xfId="10" builtinId="42" customBuiltin="1"/>
    <cellStyle name="20% - アクセント 5" xfId="11" builtinId="46" customBuiltin="1"/>
    <cellStyle name="20% - アクセント 6" xfId="12" builtinId="50" customBuiltin="1"/>
    <cellStyle name="40% - アクセント 1" xfId="13" builtinId="31" customBuiltin="1"/>
    <cellStyle name="40% - アクセント 2" xfId="14" builtinId="35" customBuiltin="1"/>
    <cellStyle name="40% - アクセント 3" xfId="15" builtinId="39" customBuiltin="1"/>
    <cellStyle name="40% - アクセント 4" xfId="16" builtinId="43" customBuiltin="1"/>
    <cellStyle name="40% - アクセント 5" xfId="17" builtinId="47" customBuiltin="1"/>
    <cellStyle name="40% - アクセント 6" xfId="18" builtinId="51" customBuiltin="1"/>
    <cellStyle name="60% - アクセント 1" xfId="19" builtinId="32" customBuiltin="1"/>
    <cellStyle name="60% - アクセント 2" xfId="20" builtinId="36" customBuiltin="1"/>
    <cellStyle name="60% - アクセント 3" xfId="21" builtinId="40" customBuiltin="1"/>
    <cellStyle name="60% - アクセント 4" xfId="22" builtinId="44" customBuiltin="1"/>
    <cellStyle name="60% - アクセント 5" xfId="23" builtinId="48" customBuiltin="1"/>
    <cellStyle name="60% - アクセント 6" xfId="24" builtinId="52" customBuiltin="1"/>
    <cellStyle name="ando" xfId="25"/>
    <cellStyle name="B10" xfId="26"/>
    <cellStyle name="Background" xfId="27"/>
    <cellStyle name="BD標準" xfId="28"/>
    <cellStyle name="blank" xfId="29"/>
    <cellStyle name="Border" xfId="30"/>
    <cellStyle name="Calc Currency (0)" xfId="31"/>
    <cellStyle name="Calc Currency (2)" xfId="32"/>
    <cellStyle name="Calc Percent (0)" xfId="33"/>
    <cellStyle name="Calc Percent (1)" xfId="34"/>
    <cellStyle name="Calc Percent (2)" xfId="35"/>
    <cellStyle name="Calc Units (0)" xfId="36"/>
    <cellStyle name="Calc Units (1)" xfId="37"/>
    <cellStyle name="Calc Units (2)" xfId="38"/>
    <cellStyle name="category" xfId="39"/>
    <cellStyle name="Comma  - Style1" xfId="40"/>
    <cellStyle name="Comma  - Style2" xfId="41"/>
    <cellStyle name="Comma  - Style3" xfId="42"/>
    <cellStyle name="Comma  - Style4" xfId="43"/>
    <cellStyle name="Comma  - Style5" xfId="44"/>
    <cellStyle name="Comma  - Style6" xfId="45"/>
    <cellStyle name="Comma  - Style7" xfId="46"/>
    <cellStyle name="Comma  - Style8" xfId="47"/>
    <cellStyle name="Comma [0]" xfId="48"/>
    <cellStyle name="Comma [00]" xfId="49"/>
    <cellStyle name="comma zerodec" xfId="50"/>
    <cellStyle name="Comma_#6 Temps &amp; Contractors" xfId="51"/>
    <cellStyle name="Comma0" xfId="52"/>
    <cellStyle name="COMP定番表書式" xfId="53"/>
    <cellStyle name="Currency [0]" xfId="54"/>
    <cellStyle name="Currency [00]" xfId="55"/>
    <cellStyle name="Currency_#6 Temps &amp; Contractors" xfId="56"/>
    <cellStyle name="Currency0" xfId="57"/>
    <cellStyle name="Currency1" xfId="58"/>
    <cellStyle name="Date Short" xfId="59"/>
    <cellStyle name="DDD" xfId="60"/>
    <cellStyle name="Dollar (zero dec)" xfId="61"/>
    <cellStyle name="Enter Currency (0)" xfId="62"/>
    <cellStyle name="Enter Currency (2)" xfId="63"/>
    <cellStyle name="Enter Units (0)" xfId="64"/>
    <cellStyle name="Enter Units (1)" xfId="65"/>
    <cellStyle name="Enter Units (2)" xfId="66"/>
    <cellStyle name="entry" xfId="67"/>
    <cellStyle name="fuji" xfId="68"/>
    <cellStyle name="Grey" xfId="69"/>
    <cellStyle name="Header" xfId="70"/>
    <cellStyle name="Header 1" xfId="198"/>
    <cellStyle name="Header 2" xfId="199"/>
    <cellStyle name="Header Center" xfId="200"/>
    <cellStyle name="Header1" xfId="71"/>
    <cellStyle name="Header2" xfId="72"/>
    <cellStyle name="Heading 1" xfId="73"/>
    <cellStyle name="Heading 2" xfId="74"/>
    <cellStyle name="HP Logo" xfId="201"/>
    <cellStyle name="IBM(401K)" xfId="75"/>
    <cellStyle name="Input [yellow]" xfId="76"/>
    <cellStyle name="J401K" xfId="77"/>
    <cellStyle name="kyuujitu" xfId="78"/>
    <cellStyle name="Link Currency (0)" xfId="79"/>
    <cellStyle name="Link Currency (2)" xfId="80"/>
    <cellStyle name="Link Units (0)" xfId="81"/>
    <cellStyle name="Link Units (1)" xfId="82"/>
    <cellStyle name="Link Units (2)" xfId="83"/>
    <cellStyle name="Milliers [0]_AR1194" xfId="84"/>
    <cellStyle name="Milliers_AR1194" xfId="85"/>
    <cellStyle name="Model" xfId="86"/>
    <cellStyle name="Mon騁aire [0]_AR1194" xfId="87"/>
    <cellStyle name="Mon騁aire_AR1194" xfId="88"/>
    <cellStyle name="Normal - Style1" xfId="89"/>
    <cellStyle name="Normal_# 41-Market &amp;Trends" xfId="90"/>
    <cellStyle name="Percent (0)" xfId="91"/>
    <cellStyle name="Percent [0]" xfId="92"/>
    <cellStyle name="Percent [00]" xfId="93"/>
    <cellStyle name="Percent [2]" xfId="94"/>
    <cellStyle name="Percent_#6 Temps &amp; Contractors" xfId="95"/>
    <cellStyle name="PrePop Currency (0)" xfId="96"/>
    <cellStyle name="PrePop Currency (2)" xfId="97"/>
    <cellStyle name="PrePop Units (0)" xfId="98"/>
    <cellStyle name="PrePop Units (1)" xfId="99"/>
    <cellStyle name="PrePop Units (2)" xfId="100"/>
    <cellStyle name="price" xfId="101"/>
    <cellStyle name="PSChar" xfId="102"/>
    <cellStyle name="PSDate" xfId="103"/>
    <cellStyle name="PSDec" xfId="104"/>
    <cellStyle name="PSHeading" xfId="105"/>
    <cellStyle name="PSInt" xfId="106"/>
    <cellStyle name="PSSpacer" xfId="107"/>
    <cellStyle name="revised" xfId="108"/>
    <cellStyle name="section" xfId="109"/>
    <cellStyle name="subhead" xfId="110"/>
    <cellStyle name="Table Entry" xfId="202"/>
    <cellStyle name="Table Heading" xfId="203"/>
    <cellStyle name="Table Heading Center" xfId="204"/>
    <cellStyle name="Table Medium" xfId="205"/>
    <cellStyle name="Table Normal" xfId="206"/>
    <cellStyle name="Table Small" xfId="207"/>
    <cellStyle name="Table Small Bold" xfId="208"/>
    <cellStyle name="Table Small Center" xfId="209"/>
    <cellStyle name="Table Title" xfId="210"/>
    <cellStyle name="Text Indent A" xfId="111"/>
    <cellStyle name="Text Indent B" xfId="112"/>
    <cellStyle name="Text Indent C" xfId="113"/>
    <cellStyle name="title" xfId="114"/>
    <cellStyle name="Total" xfId="115"/>
    <cellStyle name="アクセント 1" xfId="116" builtinId="29" customBuiltin="1"/>
    <cellStyle name="アクセント 2" xfId="117" builtinId="33" customBuiltin="1"/>
    <cellStyle name="アクセント 3" xfId="118" builtinId="37" customBuiltin="1"/>
    <cellStyle name="アクセント 4" xfId="119" builtinId="41" customBuiltin="1"/>
    <cellStyle name="アクセント 5" xfId="120" builtinId="45" customBuiltin="1"/>
    <cellStyle name="アクセント 6" xfId="121" builtinId="49" customBuiltin="1"/>
    <cellStyle name="スタイル 1" xfId="211"/>
    <cellStyle name="すたいる１" xfId="122"/>
    <cellStyle name="センター" xfId="123"/>
    <cellStyle name="タイトル" xfId="124" builtinId="15" customBuiltin="1"/>
    <cellStyle name="チェック セル" xfId="125" builtinId="23" customBuiltin="1"/>
    <cellStyle name="チャート" xfId="126"/>
    <cellStyle name="テーブル定義書" xfId="127"/>
    <cellStyle name="ドキュメント標準" xfId="128"/>
    <cellStyle name="どちらでもない" xfId="129" builtinId="28" customBuiltin="1"/>
    <cellStyle name="パラメータ" xfId="212"/>
    <cellStyle name="メモ" xfId="130" builtinId="10" customBuiltin="1"/>
    <cellStyle name="リンク セル" xfId="131" builtinId="24" customBuiltin="1"/>
    <cellStyle name="_x001d_・_x000c_ﾏ・_x000d_ﾂ・_x0001__x0016__x0011_F5_x0007__x0001__x0001_" xfId="187"/>
    <cellStyle name="_x001d__x000c_K_x0014__x000d_&gt;V_x0001_&gt;_x0014_n_x001e__x0007__x0001__x0001_" xfId="188"/>
    <cellStyle name="悪い" xfId="132" builtinId="27" customBuiltin="1"/>
    <cellStyle name="下点線" xfId="133"/>
    <cellStyle name="価格桁区切り" xfId="134"/>
    <cellStyle name="議事録" xfId="135"/>
    <cellStyle name="型番" xfId="136"/>
    <cellStyle name="計算" xfId="137" builtinId="22" customBuiltin="1"/>
    <cellStyle name="警告文" xfId="138" builtinId="11" customBuiltin="1"/>
    <cellStyle name="桁蟻唇Ｆ [0.00]_laroux" xfId="139"/>
    <cellStyle name="桁蟻唇Ｆ_laroux" xfId="140"/>
    <cellStyle name="桁区切り [0.00]???瑳?倨???渭湯??:l search ; *.xla; *.xlt; *.xlm; *t match these search criteria:" xfId="141"/>
    <cellStyle name="桁区切り 2" xfId="142"/>
    <cellStyle name="桁区切り 3" xfId="213"/>
    <cellStyle name="見出し 1" xfId="143" builtinId="16" customBuiltin="1"/>
    <cellStyle name="見出し 2" xfId="144" builtinId="17" customBuiltin="1"/>
    <cellStyle name="見出し 3" xfId="145" builtinId="18" customBuiltin="1"/>
    <cellStyle name="見出し 4" xfId="146" builtinId="19" customBuiltin="1"/>
    <cellStyle name="在庫" xfId="147"/>
    <cellStyle name="仕様書標準" xfId="148"/>
    <cellStyle name="集計" xfId="149" builtinId="25" customBuiltin="1"/>
    <cellStyle name="出力" xfId="150" builtinId="21" customBuiltin="1"/>
    <cellStyle name="人月" xfId="151"/>
    <cellStyle name="数値" xfId="152"/>
    <cellStyle name="数値（桁区切り）" xfId="153"/>
    <cellStyle name="数値_0413ｻｲｼﾞﾝｸﾞ報告会ﾒﾓ" xfId="154"/>
    <cellStyle name="製品通知&quot;-&quot;" xfId="155"/>
    <cellStyle name="製品通知価格" xfId="156"/>
    <cellStyle name="製品通知日付" xfId="157"/>
    <cellStyle name="製品通知文字列" xfId="158"/>
    <cellStyle name="折り返し明細" xfId="159"/>
    <cellStyle name="説明文" xfId="160" builtinId="53" customBuiltin="1"/>
    <cellStyle name="大見出し" xfId="161"/>
    <cellStyle name="脱浦 [0.00]_laroux" xfId="162"/>
    <cellStyle name="脱浦_laroux" xfId="163"/>
    <cellStyle name="通貨 [0.00]0]???瑳?倨???渭湯畳?????earch ;riteria *.xlt; *.xlm;hat match these searc" xfId="164"/>
    <cellStyle name="日付" xfId="165"/>
    <cellStyle name="入力" xfId="166" builtinId="20" customBuiltin="1"/>
    <cellStyle name="年月日" xfId="167"/>
    <cellStyle name="破線" xfId="168"/>
    <cellStyle name="標準" xfId="0" builtinId="0"/>
    <cellStyle name="標準 10" xfId="214"/>
    <cellStyle name="標準 10 2" xfId="215"/>
    <cellStyle name="標準 11" xfId="216"/>
    <cellStyle name="標準 12" xfId="217"/>
    <cellStyle name="標準 2" xfId="169"/>
    <cellStyle name="標準 2 2" xfId="218"/>
    <cellStyle name="標準 2_051. 予算管理業務" xfId="219"/>
    <cellStyle name="標準 3" xfId="170"/>
    <cellStyle name="標準 3 2" xfId="171"/>
    <cellStyle name="標準 3 3" xfId="172"/>
    <cellStyle name="標準 3 4" xfId="220"/>
    <cellStyle name="標準 3_01_全体業務配置_2" xfId="173"/>
    <cellStyle name="標準 4" xfId="174"/>
    <cellStyle name="標準 5" xfId="175"/>
    <cellStyle name="標準 5 2" xfId="221"/>
    <cellStyle name="標準 6" xfId="176"/>
    <cellStyle name="標準 7" xfId="222"/>
    <cellStyle name="標準 8" xfId="223"/>
    <cellStyle name="標準 9" xfId="224"/>
    <cellStyle name="標準 9 2" xfId="225"/>
    <cellStyle name="標準_02. テーブルレイアウト定義 2" xfId="196"/>
    <cellStyle name="標準_080.論理ファイル設計(ﾌｧｲﾙﾚｲｱｳﾄ)_20050518" xfId="194"/>
    <cellStyle name="標準_080.論理ファイル設計(ﾌｧｲﾙﾚｲｱｳﾄ)_20050518_1.4.2. 中間ファイルレイアウト 2" xfId="195"/>
    <cellStyle name="標準_080.論理ファイル設計(ﾌｧｲﾙﾚｲｱｳﾄ)_20050518_1.4.2. 中間ファイルレイアウト_中間ファイルレイアウト（BMS）" xfId="197"/>
    <cellStyle name="標準_080.論理ファイル設計(ﾌｧｲﾙﾚｲｱｳﾄ)_20050518_3-1-3-3.ファイルレイアウト定義_1.4.2. 中間ファイルレイアウト 2" xfId="191"/>
    <cellStyle name="標準_080.論理ファイル設計(ﾌｧｲﾙﾚｲｱｳﾄ)_20050518_3-1-3-3.ファイルレイアウト定義_1.4.2. 中間ファイルレイアウト_⊂中間ファイルレイアウト⊃" xfId="193"/>
    <cellStyle name="標準_080.論理ファイル設計(ﾌｧｲﾙﾚｲｱｳﾄ)_20050518_3-1-3-3.ファイルレイアウト定義_1.4.2. 中間ファイルレイアウト_中間ファイルレイアウト（BMS）" xfId="192"/>
    <cellStyle name="標準_080.論理ファイル設計(ﾌｧｲﾙﾚｲｱｳﾄ)_20050518_UIドキュメント_3-3-1-2.画面一覧_02 機能関連図_期末処理_扱業務フロー_1-1-1. 業務機能一覧" xfId="226"/>
    <cellStyle name="標準_080.論理ファイル設計(ﾌｧｲﾙﾚｲｱｳﾄ)_20050518_UIドキュメント_3-3-1-2.画面一覧_02 機能関連図_棚卸付上明細修正" xfId="189"/>
    <cellStyle name="標準_080.論理ファイル設計(ﾌｧｲﾙﾚｲｱｳﾄ)_20050518_UIドキュメント_3-3-1-2.画面一覧_02 機能関連図_棚卸付上明細修正_1-3-3-04. 共通在庫違算高入力" xfId="190"/>
    <cellStyle name="標準1" xfId="177"/>
    <cellStyle name="標準10" xfId="178"/>
    <cellStyle name="標準12" xfId="179"/>
    <cellStyle name="表旨巧・・ハイパーリンク" xfId="180"/>
    <cellStyle name="文字" xfId="181"/>
    <cellStyle name="文字列" xfId="182"/>
    <cellStyle name="未定義" xfId="183"/>
    <cellStyle name="網掛け" xfId="184"/>
    <cellStyle name="良い" xfId="185" builtinId="26" customBuiltin="1"/>
    <cellStyle name="樘準_購－表紙 (2)_1_型－PRINT_ＳＩ型番 (2)_構成明細  (原調込み） (2)" xfId="186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78</xdr:col>
      <xdr:colOff>104775</xdr:colOff>
      <xdr:row>1</xdr:row>
      <xdr:rowOff>142875</xdr:rowOff>
    </xdr:from>
    <xdr:to>
      <xdr:col>80</xdr:col>
      <xdr:colOff>57150</xdr:colOff>
      <xdr:row>2</xdr:row>
      <xdr:rowOff>133350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H="1">
          <a:off x="15716250" y="180975"/>
          <a:ext cx="25717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my\&#33258;&#24049;&#26619;&#23450;\WINDOWS\TEMP\&#26696;&#20214;&#31649;&#2970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スケジュール表"/>
      <sheetName val="実績報告"/>
      <sheetName val="実施状況"/>
      <sheetName val="ﾜｰｸｼｰﾄ"/>
      <sheetName val="案件元帳"/>
      <sheetName val="マクロ"/>
      <sheetName val="座席"/>
      <sheetName val="表紙"/>
      <sheetName val="改訂履歴"/>
      <sheetName val="1"/>
      <sheetName val="2-3"/>
      <sheetName val="【設定シート】"/>
      <sheetName val="設定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A5">
            <v>5</v>
          </cell>
          <cell r="C5">
            <v>351</v>
          </cell>
        </row>
        <row r="6">
          <cell r="C6">
            <v>183</v>
          </cell>
        </row>
        <row r="7">
          <cell r="C7">
            <v>419</v>
          </cell>
        </row>
        <row r="8">
          <cell r="C8">
            <v>339</v>
          </cell>
        </row>
        <row r="9">
          <cell r="C9">
            <v>3</v>
          </cell>
        </row>
        <row r="10">
          <cell r="C10">
            <v>111</v>
          </cell>
        </row>
        <row r="11">
          <cell r="C11">
            <v>410</v>
          </cell>
        </row>
        <row r="12">
          <cell r="C12">
            <v>452</v>
          </cell>
        </row>
        <row r="13">
          <cell r="C13">
            <v>465</v>
          </cell>
        </row>
        <row r="14">
          <cell r="C14">
            <v>501</v>
          </cell>
        </row>
        <row r="15">
          <cell r="C15">
            <v>525</v>
          </cell>
        </row>
        <row r="16">
          <cell r="C16">
            <v>3</v>
          </cell>
        </row>
        <row r="17">
          <cell r="C17">
            <v>53</v>
          </cell>
        </row>
        <row r="18">
          <cell r="C18">
            <v>69</v>
          </cell>
        </row>
        <row r="19">
          <cell r="C19">
            <v>70</v>
          </cell>
        </row>
        <row r="20">
          <cell r="C20">
            <v>81</v>
          </cell>
        </row>
        <row r="21">
          <cell r="C21">
            <v>88</v>
          </cell>
        </row>
        <row r="22">
          <cell r="C22">
            <v>93</v>
          </cell>
        </row>
        <row r="23">
          <cell r="C23">
            <v>104</v>
          </cell>
        </row>
        <row r="24">
          <cell r="C24">
            <v>106</v>
          </cell>
        </row>
        <row r="25">
          <cell r="C25">
            <v>114</v>
          </cell>
        </row>
        <row r="26">
          <cell r="C26">
            <v>123</v>
          </cell>
        </row>
        <row r="27">
          <cell r="C27">
            <v>161</v>
          </cell>
        </row>
        <row r="28">
          <cell r="C28">
            <v>169</v>
          </cell>
        </row>
        <row r="29">
          <cell r="C29">
            <v>170</v>
          </cell>
        </row>
        <row r="30">
          <cell r="C30">
            <v>223</v>
          </cell>
        </row>
        <row r="31">
          <cell r="C31">
            <v>224</v>
          </cell>
        </row>
        <row r="32">
          <cell r="C32">
            <v>225</v>
          </cell>
        </row>
        <row r="33">
          <cell r="C33">
            <v>235</v>
          </cell>
        </row>
        <row r="34">
          <cell r="C34">
            <v>238</v>
          </cell>
        </row>
        <row r="35">
          <cell r="C35">
            <v>239</v>
          </cell>
        </row>
        <row r="36">
          <cell r="C36">
            <v>240</v>
          </cell>
        </row>
        <row r="37">
          <cell r="C37">
            <v>261</v>
          </cell>
        </row>
        <row r="38">
          <cell r="C38">
            <v>278</v>
          </cell>
        </row>
        <row r="39">
          <cell r="C39">
            <v>278</v>
          </cell>
        </row>
        <row r="40">
          <cell r="C40">
            <v>279</v>
          </cell>
        </row>
        <row r="41">
          <cell r="C41">
            <v>280</v>
          </cell>
        </row>
        <row r="42">
          <cell r="C42">
            <v>281</v>
          </cell>
        </row>
        <row r="43">
          <cell r="C43">
            <v>282</v>
          </cell>
        </row>
        <row r="44">
          <cell r="C44">
            <v>284</v>
          </cell>
        </row>
        <row r="45">
          <cell r="C45">
            <v>285</v>
          </cell>
        </row>
        <row r="46">
          <cell r="C46">
            <v>286</v>
          </cell>
        </row>
        <row r="47">
          <cell r="C47">
            <v>287</v>
          </cell>
        </row>
        <row r="48">
          <cell r="C48">
            <v>289</v>
          </cell>
        </row>
        <row r="49">
          <cell r="C49">
            <v>301</v>
          </cell>
        </row>
        <row r="50">
          <cell r="C50">
            <v>302</v>
          </cell>
        </row>
        <row r="51">
          <cell r="C51">
            <v>317</v>
          </cell>
        </row>
        <row r="52">
          <cell r="C52">
            <v>334</v>
          </cell>
        </row>
        <row r="53">
          <cell r="C53">
            <v>350</v>
          </cell>
        </row>
        <row r="54">
          <cell r="C54">
            <v>352</v>
          </cell>
        </row>
        <row r="55">
          <cell r="C55">
            <v>353</v>
          </cell>
        </row>
        <row r="56">
          <cell r="C56">
            <v>356</v>
          </cell>
        </row>
        <row r="57">
          <cell r="C57">
            <v>358</v>
          </cell>
        </row>
        <row r="58">
          <cell r="C58">
            <v>363</v>
          </cell>
        </row>
        <row r="59">
          <cell r="C59">
            <v>384</v>
          </cell>
        </row>
        <row r="60">
          <cell r="C60">
            <v>386</v>
          </cell>
        </row>
        <row r="61">
          <cell r="C61">
            <v>400</v>
          </cell>
        </row>
        <row r="62">
          <cell r="C62">
            <v>403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34"/>
  <sheetViews>
    <sheetView showGridLines="0" view="pageBreakPreview" zoomScale="85" zoomScaleNormal="100" zoomScaleSheetLayoutView="85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:L5"/>
    </sheetView>
  </sheetViews>
  <sheetFormatPr defaultColWidth="2.625" defaultRowHeight="11.25" customHeight="1"/>
  <cols>
    <col min="1" max="16384" width="2.625" style="2"/>
  </cols>
  <sheetData>
    <row r="1" spans="1:43" ht="14.25">
      <c r="A1" s="1" t="s">
        <v>5</v>
      </c>
      <c r="AD1" s="3"/>
      <c r="AE1" s="3"/>
      <c r="AF1" s="3"/>
      <c r="AG1" s="4"/>
      <c r="AH1" s="4"/>
      <c r="AI1" s="4"/>
      <c r="AJ1" s="4"/>
      <c r="AK1" s="5"/>
      <c r="AL1" s="6"/>
      <c r="AM1" s="3"/>
      <c r="AN1" s="3"/>
      <c r="AO1" s="3"/>
      <c r="AP1" s="3"/>
      <c r="AQ1" s="3"/>
    </row>
    <row r="4" spans="1:43" ht="11.25" customHeight="1">
      <c r="A4" s="67" t="s">
        <v>6</v>
      </c>
      <c r="B4" s="68"/>
      <c r="C4" s="69" t="s">
        <v>7</v>
      </c>
      <c r="D4" s="69"/>
      <c r="E4" s="69"/>
      <c r="F4" s="70"/>
      <c r="G4" s="69" t="s">
        <v>8</v>
      </c>
      <c r="H4" s="69"/>
      <c r="I4" s="69"/>
      <c r="J4" s="69"/>
      <c r="K4" s="69"/>
      <c r="L4" s="69"/>
      <c r="M4" s="69" t="s">
        <v>9</v>
      </c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7" t="s">
        <v>10</v>
      </c>
      <c r="AC4" s="77"/>
      <c r="AD4" s="77"/>
      <c r="AE4" s="68"/>
      <c r="AF4" s="69" t="s">
        <v>11</v>
      </c>
      <c r="AG4" s="69"/>
      <c r="AH4" s="69"/>
      <c r="AI4" s="69"/>
      <c r="AJ4" s="69"/>
      <c r="AK4" s="69"/>
      <c r="AL4" s="69"/>
    </row>
    <row r="5" spans="1:43" ht="27" customHeight="1">
      <c r="A5" s="71">
        <f>IF(M5="","",ROW()-4)</f>
        <v>1</v>
      </c>
      <c r="B5" s="72"/>
      <c r="C5" s="73">
        <v>43010</v>
      </c>
      <c r="D5" s="74"/>
      <c r="E5" s="74"/>
      <c r="F5" s="75"/>
      <c r="G5" s="76" t="s">
        <v>14</v>
      </c>
      <c r="H5" s="76"/>
      <c r="I5" s="76"/>
      <c r="J5" s="76"/>
      <c r="K5" s="76"/>
      <c r="L5" s="76"/>
      <c r="M5" s="76" t="s">
        <v>15</v>
      </c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8" t="s">
        <v>56</v>
      </c>
      <c r="AC5" s="79"/>
      <c r="AD5" s="79"/>
      <c r="AE5" s="80"/>
      <c r="AF5" s="78"/>
      <c r="AG5" s="81"/>
      <c r="AH5" s="81"/>
      <c r="AI5" s="81"/>
      <c r="AJ5" s="81"/>
      <c r="AK5" s="81"/>
      <c r="AL5" s="82"/>
    </row>
    <row r="6" spans="1:43" ht="27" customHeight="1">
      <c r="A6" s="71" t="str">
        <f t="shared" ref="A6" si="0">IF(M6="","",ROW()-4)</f>
        <v/>
      </c>
      <c r="B6" s="72"/>
      <c r="C6" s="84"/>
      <c r="D6" s="74"/>
      <c r="E6" s="74"/>
      <c r="F6" s="75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78"/>
      <c r="AC6" s="79"/>
      <c r="AD6" s="79"/>
      <c r="AE6" s="80"/>
      <c r="AF6" s="78"/>
      <c r="AG6" s="81"/>
      <c r="AH6" s="81"/>
      <c r="AI6" s="81"/>
      <c r="AJ6" s="81"/>
      <c r="AK6" s="81"/>
      <c r="AL6" s="82"/>
    </row>
    <row r="7" spans="1:43" ht="27" customHeight="1">
      <c r="A7" s="71" t="str">
        <f t="shared" ref="A7:A30" si="1">IF(M7="","",ROW()-4)</f>
        <v/>
      </c>
      <c r="B7" s="72"/>
      <c r="C7" s="84"/>
      <c r="D7" s="74"/>
      <c r="E7" s="74"/>
      <c r="F7" s="75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78"/>
      <c r="AC7" s="79"/>
      <c r="AD7" s="79"/>
      <c r="AE7" s="80"/>
      <c r="AF7" s="78"/>
      <c r="AG7" s="81"/>
      <c r="AH7" s="81"/>
      <c r="AI7" s="81"/>
      <c r="AJ7" s="81"/>
      <c r="AK7" s="81"/>
      <c r="AL7" s="82"/>
    </row>
    <row r="8" spans="1:43" ht="27" customHeight="1">
      <c r="A8" s="71" t="str">
        <f t="shared" ref="A8:A24" si="2">IF(M8="","",ROW()-4)</f>
        <v/>
      </c>
      <c r="B8" s="72"/>
      <c r="C8" s="84"/>
      <c r="D8" s="74"/>
      <c r="E8" s="74"/>
      <c r="F8" s="75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78"/>
      <c r="AC8" s="79"/>
      <c r="AD8" s="79"/>
      <c r="AE8" s="80"/>
      <c r="AF8" s="78"/>
      <c r="AG8" s="81"/>
      <c r="AH8" s="81"/>
      <c r="AI8" s="81"/>
      <c r="AJ8" s="81"/>
      <c r="AK8" s="81"/>
      <c r="AL8" s="82"/>
    </row>
    <row r="9" spans="1:43" ht="27" customHeight="1">
      <c r="A9" s="71" t="str">
        <f t="shared" si="2"/>
        <v/>
      </c>
      <c r="B9" s="72"/>
      <c r="C9" s="84"/>
      <c r="D9" s="74"/>
      <c r="E9" s="74"/>
      <c r="F9" s="75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78"/>
      <c r="AC9" s="79"/>
      <c r="AD9" s="79"/>
      <c r="AE9" s="80"/>
      <c r="AF9" s="78"/>
      <c r="AG9" s="81"/>
      <c r="AH9" s="81"/>
      <c r="AI9" s="81"/>
      <c r="AJ9" s="81"/>
      <c r="AK9" s="81"/>
      <c r="AL9" s="82"/>
    </row>
    <row r="10" spans="1:43" ht="27" customHeight="1">
      <c r="A10" s="71" t="str">
        <f t="shared" si="2"/>
        <v/>
      </c>
      <c r="B10" s="72"/>
      <c r="C10" s="84"/>
      <c r="D10" s="74"/>
      <c r="E10" s="74"/>
      <c r="F10" s="75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78"/>
      <c r="AC10" s="79"/>
      <c r="AD10" s="79"/>
      <c r="AE10" s="80"/>
      <c r="AF10" s="78"/>
      <c r="AG10" s="81"/>
      <c r="AH10" s="81"/>
      <c r="AI10" s="81"/>
      <c r="AJ10" s="81"/>
      <c r="AK10" s="81"/>
      <c r="AL10" s="82"/>
    </row>
    <row r="11" spans="1:43" ht="27" customHeight="1">
      <c r="A11" s="71" t="str">
        <f t="shared" si="2"/>
        <v/>
      </c>
      <c r="B11" s="72"/>
      <c r="C11" s="84"/>
      <c r="D11" s="74"/>
      <c r="E11" s="74"/>
      <c r="F11" s="75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78"/>
      <c r="AC11" s="79"/>
      <c r="AD11" s="79"/>
      <c r="AE11" s="80"/>
      <c r="AF11" s="78"/>
      <c r="AG11" s="81"/>
      <c r="AH11" s="81"/>
      <c r="AI11" s="81"/>
      <c r="AJ11" s="81"/>
      <c r="AK11" s="81"/>
      <c r="AL11" s="82"/>
    </row>
    <row r="12" spans="1:43" ht="27" customHeight="1">
      <c r="A12" s="71" t="str">
        <f t="shared" si="2"/>
        <v/>
      </c>
      <c r="B12" s="72"/>
      <c r="C12" s="84"/>
      <c r="D12" s="74"/>
      <c r="E12" s="74"/>
      <c r="F12" s="75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78"/>
      <c r="AC12" s="81"/>
      <c r="AD12" s="81"/>
      <c r="AE12" s="82"/>
      <c r="AF12" s="78"/>
      <c r="AG12" s="81"/>
      <c r="AH12" s="81"/>
      <c r="AI12" s="81"/>
      <c r="AJ12" s="81"/>
      <c r="AK12" s="81"/>
      <c r="AL12" s="82"/>
    </row>
    <row r="13" spans="1:43" ht="27" customHeight="1">
      <c r="A13" s="71" t="str">
        <f t="shared" ref="A13" si="3">IF(M13="","",ROW()-4)</f>
        <v/>
      </c>
      <c r="B13" s="72"/>
      <c r="C13" s="84"/>
      <c r="D13" s="74"/>
      <c r="E13" s="74"/>
      <c r="F13" s="75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78"/>
      <c r="AC13" s="81"/>
      <c r="AD13" s="81"/>
      <c r="AE13" s="82"/>
      <c r="AF13" s="78"/>
      <c r="AG13" s="81"/>
      <c r="AH13" s="81"/>
      <c r="AI13" s="81"/>
      <c r="AJ13" s="81"/>
      <c r="AK13" s="81"/>
      <c r="AL13" s="82"/>
    </row>
    <row r="14" spans="1:43" ht="27" customHeight="1">
      <c r="A14" s="71" t="str">
        <f t="shared" si="2"/>
        <v/>
      </c>
      <c r="B14" s="72"/>
      <c r="C14" s="84"/>
      <c r="D14" s="74"/>
      <c r="E14" s="74"/>
      <c r="F14" s="75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78"/>
      <c r="AC14" s="81"/>
      <c r="AD14" s="81"/>
      <c r="AE14" s="82"/>
      <c r="AF14" s="78"/>
      <c r="AG14" s="81"/>
      <c r="AH14" s="81"/>
      <c r="AI14" s="81"/>
      <c r="AJ14" s="81"/>
      <c r="AK14" s="81"/>
      <c r="AL14" s="82"/>
    </row>
    <row r="15" spans="1:43" ht="27" customHeight="1">
      <c r="A15" s="71" t="str">
        <f t="shared" si="2"/>
        <v/>
      </c>
      <c r="B15" s="72"/>
      <c r="C15" s="84"/>
      <c r="D15" s="74"/>
      <c r="E15" s="74"/>
      <c r="F15" s="75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78"/>
      <c r="AC15" s="81"/>
      <c r="AD15" s="81"/>
      <c r="AE15" s="82"/>
      <c r="AF15" s="78"/>
      <c r="AG15" s="81"/>
      <c r="AH15" s="81"/>
      <c r="AI15" s="81"/>
      <c r="AJ15" s="81"/>
      <c r="AK15" s="81"/>
      <c r="AL15" s="82"/>
    </row>
    <row r="16" spans="1:43" ht="27" customHeight="1">
      <c r="A16" s="71" t="str">
        <f t="shared" si="2"/>
        <v/>
      </c>
      <c r="B16" s="72"/>
      <c r="C16" s="84"/>
      <c r="D16" s="74"/>
      <c r="E16" s="74"/>
      <c r="F16" s="75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78"/>
      <c r="AC16" s="81"/>
      <c r="AD16" s="81"/>
      <c r="AE16" s="82"/>
      <c r="AF16" s="78"/>
      <c r="AG16" s="81"/>
      <c r="AH16" s="81"/>
      <c r="AI16" s="81"/>
      <c r="AJ16" s="81"/>
      <c r="AK16" s="81"/>
      <c r="AL16" s="82"/>
    </row>
    <row r="17" spans="1:38" ht="27" customHeight="1">
      <c r="A17" s="71" t="str">
        <f t="shared" si="2"/>
        <v/>
      </c>
      <c r="B17" s="72"/>
      <c r="C17" s="84"/>
      <c r="D17" s="74"/>
      <c r="E17" s="74"/>
      <c r="F17" s="75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5"/>
      <c r="AC17" s="79"/>
      <c r="AD17" s="79"/>
      <c r="AE17" s="80"/>
      <c r="AF17" s="78"/>
      <c r="AG17" s="81"/>
      <c r="AH17" s="81"/>
      <c r="AI17" s="81"/>
      <c r="AJ17" s="81"/>
      <c r="AK17" s="81"/>
      <c r="AL17" s="82"/>
    </row>
    <row r="18" spans="1:38" ht="27" customHeight="1">
      <c r="A18" s="71" t="str">
        <f t="shared" si="2"/>
        <v/>
      </c>
      <c r="B18" s="72"/>
      <c r="C18" s="84"/>
      <c r="D18" s="74"/>
      <c r="E18" s="74"/>
      <c r="F18" s="75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5"/>
      <c r="AC18" s="79"/>
      <c r="AD18" s="79"/>
      <c r="AE18" s="80"/>
      <c r="AF18" s="78"/>
      <c r="AG18" s="81"/>
      <c r="AH18" s="81"/>
      <c r="AI18" s="81"/>
      <c r="AJ18" s="81"/>
      <c r="AK18" s="81"/>
      <c r="AL18" s="82"/>
    </row>
    <row r="19" spans="1:38" ht="27" customHeight="1">
      <c r="A19" s="71" t="str">
        <f t="shared" si="2"/>
        <v/>
      </c>
      <c r="B19" s="72"/>
      <c r="C19" s="84"/>
      <c r="D19" s="74"/>
      <c r="E19" s="74"/>
      <c r="F19" s="75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5"/>
      <c r="AC19" s="79"/>
      <c r="AD19" s="79"/>
      <c r="AE19" s="80"/>
      <c r="AF19" s="78"/>
      <c r="AG19" s="81"/>
      <c r="AH19" s="81"/>
      <c r="AI19" s="81"/>
      <c r="AJ19" s="81"/>
      <c r="AK19" s="81"/>
      <c r="AL19" s="82"/>
    </row>
    <row r="20" spans="1:38" ht="27" customHeight="1">
      <c r="A20" s="71" t="str">
        <f t="shared" si="2"/>
        <v/>
      </c>
      <c r="B20" s="72"/>
      <c r="C20" s="84"/>
      <c r="D20" s="74"/>
      <c r="E20" s="74"/>
      <c r="F20" s="75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5"/>
      <c r="AC20" s="79"/>
      <c r="AD20" s="79"/>
      <c r="AE20" s="80"/>
      <c r="AF20" s="78"/>
      <c r="AG20" s="81"/>
      <c r="AH20" s="81"/>
      <c r="AI20" s="81"/>
      <c r="AJ20" s="81"/>
      <c r="AK20" s="81"/>
      <c r="AL20" s="82"/>
    </row>
    <row r="21" spans="1:38" ht="27" customHeight="1">
      <c r="A21" s="71" t="str">
        <f t="shared" si="2"/>
        <v/>
      </c>
      <c r="B21" s="72"/>
      <c r="C21" s="84"/>
      <c r="D21" s="74"/>
      <c r="E21" s="74"/>
      <c r="F21" s="75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5"/>
      <c r="AC21" s="79"/>
      <c r="AD21" s="79"/>
      <c r="AE21" s="80"/>
      <c r="AF21" s="78"/>
      <c r="AG21" s="81"/>
      <c r="AH21" s="81"/>
      <c r="AI21" s="81"/>
      <c r="AJ21" s="81"/>
      <c r="AK21" s="81"/>
      <c r="AL21" s="82"/>
    </row>
    <row r="22" spans="1:38" ht="27" customHeight="1">
      <c r="A22" s="71" t="str">
        <f t="shared" si="2"/>
        <v/>
      </c>
      <c r="B22" s="72"/>
      <c r="C22" s="84"/>
      <c r="D22" s="74"/>
      <c r="E22" s="74"/>
      <c r="F22" s="75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5"/>
      <c r="AC22" s="79"/>
      <c r="AD22" s="79"/>
      <c r="AE22" s="80"/>
      <c r="AF22" s="78"/>
      <c r="AG22" s="81"/>
      <c r="AH22" s="81"/>
      <c r="AI22" s="81"/>
      <c r="AJ22" s="81"/>
      <c r="AK22" s="81"/>
      <c r="AL22" s="82"/>
    </row>
    <row r="23" spans="1:38" ht="27" customHeight="1">
      <c r="A23" s="71" t="str">
        <f t="shared" si="2"/>
        <v/>
      </c>
      <c r="B23" s="72"/>
      <c r="C23" s="84"/>
      <c r="D23" s="74"/>
      <c r="E23" s="74"/>
      <c r="F23" s="75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5"/>
      <c r="AC23" s="79"/>
      <c r="AD23" s="79"/>
      <c r="AE23" s="80"/>
      <c r="AF23" s="78"/>
      <c r="AG23" s="81"/>
      <c r="AH23" s="81"/>
      <c r="AI23" s="81"/>
      <c r="AJ23" s="81"/>
      <c r="AK23" s="81"/>
      <c r="AL23" s="82"/>
    </row>
    <row r="24" spans="1:38" ht="27" customHeight="1">
      <c r="A24" s="71" t="str">
        <f t="shared" si="2"/>
        <v/>
      </c>
      <c r="B24" s="72"/>
      <c r="C24" s="84"/>
      <c r="D24" s="74"/>
      <c r="E24" s="74"/>
      <c r="F24" s="75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5"/>
      <c r="AC24" s="79"/>
      <c r="AD24" s="79"/>
      <c r="AE24" s="80"/>
      <c r="AF24" s="78"/>
      <c r="AG24" s="81"/>
      <c r="AH24" s="81"/>
      <c r="AI24" s="81"/>
      <c r="AJ24" s="81"/>
      <c r="AK24" s="81"/>
      <c r="AL24" s="82"/>
    </row>
    <row r="25" spans="1:38" ht="27" customHeight="1">
      <c r="A25" s="71" t="str">
        <f t="shared" si="1"/>
        <v/>
      </c>
      <c r="B25" s="72"/>
      <c r="C25" s="84"/>
      <c r="D25" s="74"/>
      <c r="E25" s="74"/>
      <c r="F25" s="75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5"/>
      <c r="AC25" s="79"/>
      <c r="AD25" s="79"/>
      <c r="AE25" s="80"/>
      <c r="AF25" s="78"/>
      <c r="AG25" s="81"/>
      <c r="AH25" s="81"/>
      <c r="AI25" s="81"/>
      <c r="AJ25" s="81"/>
      <c r="AK25" s="81"/>
      <c r="AL25" s="82"/>
    </row>
    <row r="26" spans="1:38" ht="27" customHeight="1">
      <c r="A26" s="71" t="str">
        <f t="shared" si="1"/>
        <v/>
      </c>
      <c r="B26" s="72"/>
      <c r="C26" s="84"/>
      <c r="D26" s="74"/>
      <c r="E26" s="74"/>
      <c r="F26" s="75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5"/>
      <c r="AC26" s="79"/>
      <c r="AD26" s="79"/>
      <c r="AE26" s="80"/>
      <c r="AF26" s="78"/>
      <c r="AG26" s="81"/>
      <c r="AH26" s="81"/>
      <c r="AI26" s="81"/>
      <c r="AJ26" s="81"/>
      <c r="AK26" s="81"/>
      <c r="AL26" s="82"/>
    </row>
    <row r="27" spans="1:38" ht="27" customHeight="1">
      <c r="A27" s="71" t="str">
        <f t="shared" si="1"/>
        <v/>
      </c>
      <c r="B27" s="72"/>
      <c r="C27" s="84"/>
      <c r="D27" s="74"/>
      <c r="E27" s="74"/>
      <c r="F27" s="75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5"/>
      <c r="AC27" s="79"/>
      <c r="AD27" s="79"/>
      <c r="AE27" s="80"/>
      <c r="AF27" s="78"/>
      <c r="AG27" s="81"/>
      <c r="AH27" s="81"/>
      <c r="AI27" s="81"/>
      <c r="AJ27" s="81"/>
      <c r="AK27" s="81"/>
      <c r="AL27" s="82"/>
    </row>
    <row r="28" spans="1:38" ht="27" customHeight="1">
      <c r="A28" s="71" t="str">
        <f t="shared" si="1"/>
        <v/>
      </c>
      <c r="B28" s="72"/>
      <c r="C28" s="84"/>
      <c r="D28" s="74"/>
      <c r="E28" s="74"/>
      <c r="F28" s="75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5"/>
      <c r="AC28" s="79"/>
      <c r="AD28" s="79"/>
      <c r="AE28" s="80"/>
      <c r="AF28" s="78"/>
      <c r="AG28" s="81"/>
      <c r="AH28" s="81"/>
      <c r="AI28" s="81"/>
      <c r="AJ28" s="81"/>
      <c r="AK28" s="81"/>
      <c r="AL28" s="82"/>
    </row>
    <row r="29" spans="1:38" ht="27" customHeight="1">
      <c r="A29" s="71" t="str">
        <f t="shared" si="1"/>
        <v/>
      </c>
      <c r="B29" s="72"/>
      <c r="C29" s="84"/>
      <c r="D29" s="74"/>
      <c r="E29" s="74"/>
      <c r="F29" s="75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5"/>
      <c r="AC29" s="79"/>
      <c r="AD29" s="79"/>
      <c r="AE29" s="80"/>
      <c r="AF29" s="78"/>
      <c r="AG29" s="81"/>
      <c r="AH29" s="81"/>
      <c r="AI29" s="81"/>
      <c r="AJ29" s="81"/>
      <c r="AK29" s="81"/>
      <c r="AL29" s="82"/>
    </row>
    <row r="30" spans="1:38" ht="27" customHeight="1">
      <c r="A30" s="71" t="str">
        <f t="shared" si="1"/>
        <v/>
      </c>
      <c r="B30" s="72"/>
      <c r="C30" s="84"/>
      <c r="D30" s="74"/>
      <c r="E30" s="74"/>
      <c r="F30" s="75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5"/>
      <c r="AC30" s="79"/>
      <c r="AD30" s="79"/>
      <c r="AE30" s="80"/>
      <c r="AF30" s="78"/>
      <c r="AG30" s="81"/>
      <c r="AH30" s="81"/>
      <c r="AI30" s="81"/>
      <c r="AJ30" s="81"/>
      <c r="AK30" s="81"/>
      <c r="AL30" s="82"/>
    </row>
    <row r="31" spans="1:38" ht="27" customHeight="1">
      <c r="A31" s="71" t="str">
        <f t="shared" ref="A31:A34" si="4">IF(M31="","",ROW()-4)</f>
        <v/>
      </c>
      <c r="B31" s="72"/>
      <c r="C31" s="84"/>
      <c r="D31" s="74"/>
      <c r="E31" s="74"/>
      <c r="F31" s="75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5"/>
      <c r="AC31" s="79"/>
      <c r="AD31" s="79"/>
      <c r="AE31" s="80"/>
      <c r="AF31" s="78"/>
      <c r="AG31" s="81"/>
      <c r="AH31" s="81"/>
      <c r="AI31" s="81"/>
      <c r="AJ31" s="81"/>
      <c r="AK31" s="81"/>
      <c r="AL31" s="82"/>
    </row>
    <row r="32" spans="1:38" ht="27" customHeight="1">
      <c r="A32" s="71" t="str">
        <f t="shared" si="4"/>
        <v/>
      </c>
      <c r="B32" s="72"/>
      <c r="C32" s="84"/>
      <c r="D32" s="74"/>
      <c r="E32" s="74"/>
      <c r="F32" s="75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5"/>
      <c r="AC32" s="79"/>
      <c r="AD32" s="79"/>
      <c r="AE32" s="80"/>
      <c r="AF32" s="78"/>
      <c r="AG32" s="81"/>
      <c r="AH32" s="81"/>
      <c r="AI32" s="81"/>
      <c r="AJ32" s="81"/>
      <c r="AK32" s="81"/>
      <c r="AL32" s="82"/>
    </row>
    <row r="33" spans="1:38" ht="27" customHeight="1">
      <c r="A33" s="71" t="str">
        <f t="shared" si="4"/>
        <v/>
      </c>
      <c r="B33" s="72"/>
      <c r="C33" s="84"/>
      <c r="D33" s="74"/>
      <c r="E33" s="74"/>
      <c r="F33" s="75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5"/>
      <c r="AC33" s="79"/>
      <c r="AD33" s="79"/>
      <c r="AE33" s="80"/>
      <c r="AF33" s="78"/>
      <c r="AG33" s="81"/>
      <c r="AH33" s="81"/>
      <c r="AI33" s="81"/>
      <c r="AJ33" s="81"/>
      <c r="AK33" s="81"/>
      <c r="AL33" s="82"/>
    </row>
    <row r="34" spans="1:38" ht="27" customHeight="1">
      <c r="A34" s="71" t="str">
        <f t="shared" si="4"/>
        <v/>
      </c>
      <c r="B34" s="72"/>
      <c r="C34" s="84"/>
      <c r="D34" s="74"/>
      <c r="E34" s="74"/>
      <c r="F34" s="75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5"/>
      <c r="AC34" s="79"/>
      <c r="AD34" s="79"/>
      <c r="AE34" s="80"/>
      <c r="AF34" s="78"/>
      <c r="AG34" s="81"/>
      <c r="AH34" s="81"/>
      <c r="AI34" s="81"/>
      <c r="AJ34" s="81"/>
      <c r="AK34" s="81"/>
      <c r="AL34" s="82"/>
    </row>
  </sheetData>
  <mergeCells count="186">
    <mergeCell ref="A24:B24"/>
    <mergeCell ref="C24:F24"/>
    <mergeCell ref="G24:L24"/>
    <mergeCell ref="M24:AA24"/>
    <mergeCell ref="AB24:AE24"/>
    <mergeCell ref="AF24:AL24"/>
    <mergeCell ref="A22:B22"/>
    <mergeCell ref="C22:F22"/>
    <mergeCell ref="G22:L22"/>
    <mergeCell ref="M22:AA22"/>
    <mergeCell ref="AB22:AE22"/>
    <mergeCell ref="AF22:AL22"/>
    <mergeCell ref="A23:B23"/>
    <mergeCell ref="C23:F23"/>
    <mergeCell ref="G23:L23"/>
    <mergeCell ref="M23:AA23"/>
    <mergeCell ref="AB23:AE23"/>
    <mergeCell ref="AF23:AL23"/>
    <mergeCell ref="A20:B20"/>
    <mergeCell ref="C20:F20"/>
    <mergeCell ref="G20:L20"/>
    <mergeCell ref="M20:AA20"/>
    <mergeCell ref="AB20:AE20"/>
    <mergeCell ref="AF20:AL20"/>
    <mergeCell ref="A21:B21"/>
    <mergeCell ref="C21:F21"/>
    <mergeCell ref="G21:L21"/>
    <mergeCell ref="M21:AA21"/>
    <mergeCell ref="AB21:AE21"/>
    <mergeCell ref="AF21:AL21"/>
    <mergeCell ref="AB17:AE17"/>
    <mergeCell ref="AF17:AL17"/>
    <mergeCell ref="A18:B18"/>
    <mergeCell ref="C18:F18"/>
    <mergeCell ref="G18:L18"/>
    <mergeCell ref="M18:AA18"/>
    <mergeCell ref="AB18:AE18"/>
    <mergeCell ref="AF18:AL18"/>
    <mergeCell ref="A19:B19"/>
    <mergeCell ref="C19:F19"/>
    <mergeCell ref="G19:L19"/>
    <mergeCell ref="M19:AA19"/>
    <mergeCell ref="AB19:AE19"/>
    <mergeCell ref="AF19:AL19"/>
    <mergeCell ref="G29:L29"/>
    <mergeCell ref="M29:AA29"/>
    <mergeCell ref="AB29:AE29"/>
    <mergeCell ref="AF29:AL29"/>
    <mergeCell ref="A30:B30"/>
    <mergeCell ref="C30:F30"/>
    <mergeCell ref="G30:L30"/>
    <mergeCell ref="M30:AA30"/>
    <mergeCell ref="AB30:AE30"/>
    <mergeCell ref="AF30:AL30"/>
    <mergeCell ref="AB34:AE34"/>
    <mergeCell ref="AF34:AL34"/>
    <mergeCell ref="A34:B34"/>
    <mergeCell ref="C34:F34"/>
    <mergeCell ref="G34:L34"/>
    <mergeCell ref="M34:AA34"/>
    <mergeCell ref="AB33:AE33"/>
    <mergeCell ref="AF33:AL33"/>
    <mergeCell ref="A32:B32"/>
    <mergeCell ref="C32:F32"/>
    <mergeCell ref="A33:B33"/>
    <mergeCell ref="C33:F33"/>
    <mergeCell ref="G33:L33"/>
    <mergeCell ref="M33:AA33"/>
    <mergeCell ref="G32:L32"/>
    <mergeCell ref="M32:AA32"/>
    <mergeCell ref="AB32:AE32"/>
    <mergeCell ref="AF32:AL32"/>
    <mergeCell ref="A31:B31"/>
    <mergeCell ref="C31:F31"/>
    <mergeCell ref="G31:L31"/>
    <mergeCell ref="M31:AA31"/>
    <mergeCell ref="AB31:AE31"/>
    <mergeCell ref="AF31:AL31"/>
    <mergeCell ref="A6:B6"/>
    <mergeCell ref="C6:F6"/>
    <mergeCell ref="G6:L6"/>
    <mergeCell ref="M6:AA6"/>
    <mergeCell ref="A28:B28"/>
    <mergeCell ref="C28:F28"/>
    <mergeCell ref="G28:L28"/>
    <mergeCell ref="M28:AA28"/>
    <mergeCell ref="AB28:AE28"/>
    <mergeCell ref="AF28:AL28"/>
    <mergeCell ref="A29:B29"/>
    <mergeCell ref="C29:F29"/>
    <mergeCell ref="A26:B26"/>
    <mergeCell ref="C26:F26"/>
    <mergeCell ref="G26:L26"/>
    <mergeCell ref="M26:AA26"/>
    <mergeCell ref="AB6:AE6"/>
    <mergeCell ref="AF6:AL6"/>
    <mergeCell ref="A27:B27"/>
    <mergeCell ref="C27:F27"/>
    <mergeCell ref="G27:L27"/>
    <mergeCell ref="M27:AA27"/>
    <mergeCell ref="AB26:AE26"/>
    <mergeCell ref="AF26:AL26"/>
    <mergeCell ref="AB27:AE27"/>
    <mergeCell ref="AF27:AL27"/>
    <mergeCell ref="A8:B8"/>
    <mergeCell ref="C8:F8"/>
    <mergeCell ref="G15:L15"/>
    <mergeCell ref="M15:AA15"/>
    <mergeCell ref="AB15:AE15"/>
    <mergeCell ref="AF15:AL15"/>
    <mergeCell ref="A16:B16"/>
    <mergeCell ref="C16:F16"/>
    <mergeCell ref="G16:L16"/>
    <mergeCell ref="M16:AA16"/>
    <mergeCell ref="AB25:AE25"/>
    <mergeCell ref="AF25:AL25"/>
    <mergeCell ref="A14:B14"/>
    <mergeCell ref="C14:F14"/>
    <mergeCell ref="G14:L14"/>
    <mergeCell ref="M14:AA14"/>
    <mergeCell ref="AB7:AE7"/>
    <mergeCell ref="AF7:AL7"/>
    <mergeCell ref="A15:B15"/>
    <mergeCell ref="C15:F15"/>
    <mergeCell ref="A7:B7"/>
    <mergeCell ref="C7:F7"/>
    <mergeCell ref="A25:B25"/>
    <mergeCell ref="C25:F25"/>
    <mergeCell ref="G25:L25"/>
    <mergeCell ref="M25:AA25"/>
    <mergeCell ref="G7:L7"/>
    <mergeCell ref="M7:AA7"/>
    <mergeCell ref="AB16:AE16"/>
    <mergeCell ref="AF16:AL16"/>
    <mergeCell ref="A17:B17"/>
    <mergeCell ref="C17:F17"/>
    <mergeCell ref="G17:L17"/>
    <mergeCell ref="M17:AA17"/>
    <mergeCell ref="A13:B13"/>
    <mergeCell ref="C13:F13"/>
    <mergeCell ref="G12:L12"/>
    <mergeCell ref="M12:AA12"/>
    <mergeCell ref="AB13:AE13"/>
    <mergeCell ref="AF13:AL13"/>
    <mergeCell ref="G13:L13"/>
    <mergeCell ref="M13:AA13"/>
    <mergeCell ref="AB14:AE14"/>
    <mergeCell ref="AF14:AL14"/>
    <mergeCell ref="AB12:AE12"/>
    <mergeCell ref="AF12:AL12"/>
    <mergeCell ref="A9:B9"/>
    <mergeCell ref="C9:F9"/>
    <mergeCell ref="G9:L9"/>
    <mergeCell ref="M9:AA9"/>
    <mergeCell ref="A11:B11"/>
    <mergeCell ref="C11:F11"/>
    <mergeCell ref="A12:B12"/>
    <mergeCell ref="C12:F12"/>
    <mergeCell ref="AB10:AE10"/>
    <mergeCell ref="A10:B10"/>
    <mergeCell ref="C10:F10"/>
    <mergeCell ref="AB8:AE8"/>
    <mergeCell ref="AF8:AL8"/>
    <mergeCell ref="AB9:AE9"/>
    <mergeCell ref="AF9:AL9"/>
    <mergeCell ref="G11:L11"/>
    <mergeCell ref="M11:AA11"/>
    <mergeCell ref="G8:L8"/>
    <mergeCell ref="M8:AA8"/>
    <mergeCell ref="G10:L10"/>
    <mergeCell ref="M10:AA10"/>
    <mergeCell ref="AB11:AE11"/>
    <mergeCell ref="AF11:AL11"/>
    <mergeCell ref="AF10:AL10"/>
    <mergeCell ref="A4:B4"/>
    <mergeCell ref="C4:F4"/>
    <mergeCell ref="A5:B5"/>
    <mergeCell ref="C5:F5"/>
    <mergeCell ref="G5:L5"/>
    <mergeCell ref="M5:AA5"/>
    <mergeCell ref="AB4:AE4"/>
    <mergeCell ref="AF4:AL4"/>
    <mergeCell ref="AB5:AE5"/>
    <mergeCell ref="AF5:AL5"/>
    <mergeCell ref="G4:L4"/>
    <mergeCell ref="M4:AA4"/>
  </mergeCells>
  <phoneticPr fontId="4"/>
  <pageMargins left="0.78700000000000003" right="0.78700000000000003" top="0.98399999999999999" bottom="0.98399999999999999" header="0.51200000000000001" footer="0.51200000000000001"/>
  <pageSetup paperSize="9" scale="87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D77"/>
  <sheetViews>
    <sheetView showGridLines="0" tabSelected="1" view="pageBreakPreview" zoomScale="85" zoomScaleNormal="70" zoomScaleSheetLayoutView="85" workbookViewId="0">
      <pane xSplit="39" ySplit="10" topLeftCell="AN11" activePane="bottomRight" state="frozen"/>
      <selection pane="topRight" activeCell="AN1" sqref="AN1"/>
      <selection pane="bottomLeft" activeCell="A11" sqref="A11"/>
      <selection pane="bottomRight" activeCell="AF13" sqref="AF13:AG13"/>
    </sheetView>
  </sheetViews>
  <sheetFormatPr defaultColWidth="2" defaultRowHeight="11.25" customHeight="1"/>
  <cols>
    <col min="1" max="1" width="1.125" style="60" customWidth="1"/>
    <col min="2" max="2" width="2.625" style="60" customWidth="1"/>
    <col min="3" max="5" width="2.625" style="61" customWidth="1"/>
    <col min="6" max="6" width="2.625" style="62" customWidth="1"/>
    <col min="7" max="9" width="2.625" style="63" customWidth="1"/>
    <col min="10" max="33" width="2.625" style="61" customWidth="1"/>
    <col min="34" max="35" width="2.625" style="64" customWidth="1"/>
    <col min="36" max="68" width="2.625" style="61" customWidth="1"/>
    <col min="69" max="71" width="2.875" style="65" customWidth="1"/>
    <col min="72" max="78" width="2.75" style="65" customWidth="1"/>
    <col min="79" max="251" width="2" style="65"/>
    <col min="252" max="324" width="2.625" style="65" customWidth="1"/>
    <col min="325" max="507" width="2" style="65"/>
    <col min="508" max="580" width="2.625" style="65" customWidth="1"/>
    <col min="581" max="763" width="2" style="65"/>
    <col min="764" max="836" width="2.625" style="65" customWidth="1"/>
    <col min="837" max="1019" width="2" style="65"/>
    <col min="1020" max="1092" width="2.625" style="65" customWidth="1"/>
    <col min="1093" max="1275" width="2" style="65"/>
    <col min="1276" max="1348" width="2.625" style="65" customWidth="1"/>
    <col min="1349" max="1531" width="2" style="65"/>
    <col min="1532" max="1604" width="2.625" style="65" customWidth="1"/>
    <col min="1605" max="1787" width="2" style="65"/>
    <col min="1788" max="1860" width="2.625" style="65" customWidth="1"/>
    <col min="1861" max="2043" width="2" style="65"/>
    <col min="2044" max="2116" width="2.625" style="65" customWidth="1"/>
    <col min="2117" max="2299" width="2" style="65"/>
    <col min="2300" max="2372" width="2.625" style="65" customWidth="1"/>
    <col min="2373" max="2555" width="2" style="65"/>
    <col min="2556" max="2628" width="2.625" style="65" customWidth="1"/>
    <col min="2629" max="2811" width="2" style="65"/>
    <col min="2812" max="2884" width="2.625" style="65" customWidth="1"/>
    <col min="2885" max="3067" width="2" style="65"/>
    <col min="3068" max="3140" width="2.625" style="65" customWidth="1"/>
    <col min="3141" max="3323" width="2" style="65"/>
    <col min="3324" max="3396" width="2.625" style="65" customWidth="1"/>
    <col min="3397" max="3579" width="2" style="65"/>
    <col min="3580" max="3652" width="2.625" style="65" customWidth="1"/>
    <col min="3653" max="3835" width="2" style="65"/>
    <col min="3836" max="3908" width="2.625" style="65" customWidth="1"/>
    <col min="3909" max="4091" width="2" style="65"/>
    <col min="4092" max="4164" width="2.625" style="65" customWidth="1"/>
    <col min="4165" max="4347" width="2" style="65"/>
    <col min="4348" max="4420" width="2.625" style="65" customWidth="1"/>
    <col min="4421" max="4603" width="2" style="65"/>
    <col min="4604" max="4676" width="2.625" style="65" customWidth="1"/>
    <col min="4677" max="4859" width="2" style="65"/>
    <col min="4860" max="4932" width="2.625" style="65" customWidth="1"/>
    <col min="4933" max="5115" width="2" style="65"/>
    <col min="5116" max="5188" width="2.625" style="65" customWidth="1"/>
    <col min="5189" max="5371" width="2" style="65"/>
    <col min="5372" max="5444" width="2.625" style="65" customWidth="1"/>
    <col min="5445" max="5627" width="2" style="65"/>
    <col min="5628" max="5700" width="2.625" style="65" customWidth="1"/>
    <col min="5701" max="5883" width="2" style="65"/>
    <col min="5884" max="5956" width="2.625" style="65" customWidth="1"/>
    <col min="5957" max="6139" width="2" style="65"/>
    <col min="6140" max="6212" width="2.625" style="65" customWidth="1"/>
    <col min="6213" max="6395" width="2" style="65"/>
    <col min="6396" max="6468" width="2.625" style="65" customWidth="1"/>
    <col min="6469" max="6651" width="2" style="65"/>
    <col min="6652" max="6724" width="2.625" style="65" customWidth="1"/>
    <col min="6725" max="6907" width="2" style="65"/>
    <col min="6908" max="6980" width="2.625" style="65" customWidth="1"/>
    <col min="6981" max="7163" width="2" style="65"/>
    <col min="7164" max="7236" width="2.625" style="65" customWidth="1"/>
    <col min="7237" max="7419" width="2" style="65"/>
    <col min="7420" max="7492" width="2.625" style="65" customWidth="1"/>
    <col min="7493" max="7675" width="2" style="65"/>
    <col min="7676" max="7748" width="2.625" style="65" customWidth="1"/>
    <col min="7749" max="7931" width="2" style="65"/>
    <col min="7932" max="8004" width="2.625" style="65" customWidth="1"/>
    <col min="8005" max="8187" width="2" style="65"/>
    <col min="8188" max="8260" width="2.625" style="65" customWidth="1"/>
    <col min="8261" max="8443" width="2" style="65"/>
    <col min="8444" max="8516" width="2.625" style="65" customWidth="1"/>
    <col min="8517" max="8699" width="2" style="65"/>
    <col min="8700" max="8772" width="2.625" style="65" customWidth="1"/>
    <col min="8773" max="8955" width="2" style="65"/>
    <col min="8956" max="9028" width="2.625" style="65" customWidth="1"/>
    <col min="9029" max="9211" width="2" style="65"/>
    <col min="9212" max="9284" width="2.625" style="65" customWidth="1"/>
    <col min="9285" max="9467" width="2" style="65"/>
    <col min="9468" max="9540" width="2.625" style="65" customWidth="1"/>
    <col min="9541" max="9723" width="2" style="65"/>
    <col min="9724" max="9796" width="2.625" style="65" customWidth="1"/>
    <col min="9797" max="9979" width="2" style="65"/>
    <col min="9980" max="10052" width="2.625" style="65" customWidth="1"/>
    <col min="10053" max="10235" width="2" style="65"/>
    <col min="10236" max="10308" width="2.625" style="65" customWidth="1"/>
    <col min="10309" max="10491" width="2" style="65"/>
    <col min="10492" max="10564" width="2.625" style="65" customWidth="1"/>
    <col min="10565" max="10747" width="2" style="65"/>
    <col min="10748" max="10820" width="2.625" style="65" customWidth="1"/>
    <col min="10821" max="11003" width="2" style="65"/>
    <col min="11004" max="11076" width="2.625" style="65" customWidth="1"/>
    <col min="11077" max="11259" width="2" style="65"/>
    <col min="11260" max="11332" width="2.625" style="65" customWidth="1"/>
    <col min="11333" max="11515" width="2" style="65"/>
    <col min="11516" max="11588" width="2.625" style="65" customWidth="1"/>
    <col min="11589" max="11771" width="2" style="65"/>
    <col min="11772" max="11844" width="2.625" style="65" customWidth="1"/>
    <col min="11845" max="12027" width="2" style="65"/>
    <col min="12028" max="12100" width="2.625" style="65" customWidth="1"/>
    <col min="12101" max="12283" width="2" style="65"/>
    <col min="12284" max="12356" width="2.625" style="65" customWidth="1"/>
    <col min="12357" max="12539" width="2" style="65"/>
    <col min="12540" max="12612" width="2.625" style="65" customWidth="1"/>
    <col min="12613" max="12795" width="2" style="65"/>
    <col min="12796" max="12868" width="2.625" style="65" customWidth="1"/>
    <col min="12869" max="13051" width="2" style="65"/>
    <col min="13052" max="13124" width="2.625" style="65" customWidth="1"/>
    <col min="13125" max="13307" width="2" style="65"/>
    <col min="13308" max="13380" width="2.625" style="65" customWidth="1"/>
    <col min="13381" max="13563" width="2" style="65"/>
    <col min="13564" max="13636" width="2.625" style="65" customWidth="1"/>
    <col min="13637" max="13819" width="2" style="65"/>
    <col min="13820" max="13892" width="2.625" style="65" customWidth="1"/>
    <col min="13893" max="14075" width="2" style="65"/>
    <col min="14076" max="14148" width="2.625" style="65" customWidth="1"/>
    <col min="14149" max="14331" width="2" style="65"/>
    <col min="14332" max="14404" width="2.625" style="65" customWidth="1"/>
    <col min="14405" max="14587" width="2" style="65"/>
    <col min="14588" max="14660" width="2.625" style="65" customWidth="1"/>
    <col min="14661" max="14843" width="2" style="65"/>
    <col min="14844" max="14916" width="2.625" style="65" customWidth="1"/>
    <col min="14917" max="15099" width="2" style="65"/>
    <col min="15100" max="15172" width="2.625" style="65" customWidth="1"/>
    <col min="15173" max="15355" width="2" style="65"/>
    <col min="15356" max="15428" width="2.625" style="65" customWidth="1"/>
    <col min="15429" max="15611" width="2" style="65"/>
    <col min="15612" max="15684" width="2.625" style="65" customWidth="1"/>
    <col min="15685" max="15867" width="2" style="65"/>
    <col min="15868" max="15940" width="2.625" style="65" customWidth="1"/>
    <col min="15941" max="16123" width="2" style="65"/>
    <col min="16124" max="16196" width="2.625" style="65" customWidth="1"/>
    <col min="16197" max="16384" width="2" style="65"/>
  </cols>
  <sheetData>
    <row r="1" spans="2:82" s="7" customFormat="1" ht="3" customHeight="1" thickBot="1"/>
    <row r="2" spans="2:82" s="8" customFormat="1" ht="14.25" customHeight="1" thickTop="1">
      <c r="B2" s="156" t="s">
        <v>16</v>
      </c>
      <c r="C2" s="157"/>
      <c r="D2" s="157"/>
      <c r="E2" s="157"/>
      <c r="F2" s="157"/>
      <c r="G2" s="157"/>
      <c r="H2" s="157"/>
      <c r="I2" s="158"/>
      <c r="J2" s="111" t="s">
        <v>42</v>
      </c>
      <c r="K2" s="111"/>
      <c r="L2" s="111"/>
      <c r="M2" s="111"/>
      <c r="N2" s="112"/>
      <c r="O2" s="110" t="s">
        <v>43</v>
      </c>
      <c r="P2" s="111"/>
      <c r="Q2" s="111"/>
      <c r="R2" s="111"/>
      <c r="S2" s="112"/>
      <c r="T2" s="110" t="s">
        <v>44</v>
      </c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2"/>
      <c r="AG2" s="128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29"/>
      <c r="BD2" s="129"/>
      <c r="BE2" s="129"/>
      <c r="BF2" s="129"/>
      <c r="BG2" s="129"/>
      <c r="BH2" s="129"/>
      <c r="BI2" s="129"/>
      <c r="BJ2" s="130"/>
      <c r="BK2" s="113" t="s">
        <v>0</v>
      </c>
      <c r="BL2" s="113"/>
      <c r="BM2" s="113"/>
      <c r="BN2" s="110" t="s">
        <v>1</v>
      </c>
      <c r="BO2" s="111"/>
      <c r="BP2" s="111"/>
      <c r="BQ2" s="112"/>
      <c r="BR2" s="113" t="s">
        <v>2</v>
      </c>
      <c r="BS2" s="113"/>
      <c r="BT2" s="113" t="s">
        <v>3</v>
      </c>
      <c r="BU2" s="113"/>
      <c r="BV2" s="113"/>
      <c r="BW2" s="110" t="s">
        <v>4</v>
      </c>
      <c r="BX2" s="111"/>
      <c r="BY2" s="111"/>
      <c r="BZ2" s="112"/>
      <c r="CA2" s="114"/>
      <c r="CB2" s="114"/>
      <c r="CC2" s="115"/>
    </row>
    <row r="3" spans="2:82" s="8" customFormat="1" ht="18.75" customHeight="1" thickBot="1">
      <c r="B3" s="159"/>
      <c r="C3" s="160"/>
      <c r="D3" s="160"/>
      <c r="E3" s="160"/>
      <c r="F3" s="160"/>
      <c r="G3" s="160"/>
      <c r="H3" s="160"/>
      <c r="I3" s="161"/>
      <c r="J3" s="116" t="s">
        <v>53</v>
      </c>
      <c r="K3" s="116"/>
      <c r="L3" s="116"/>
      <c r="M3" s="116"/>
      <c r="N3" s="117"/>
      <c r="O3" s="118">
        <v>3.07</v>
      </c>
      <c r="P3" s="119"/>
      <c r="Q3" s="119"/>
      <c r="R3" s="119"/>
      <c r="S3" s="120"/>
      <c r="T3" s="121" t="s">
        <v>45</v>
      </c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7"/>
      <c r="AG3" s="131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3"/>
      <c r="BK3" s="122"/>
      <c r="BL3" s="123"/>
      <c r="BM3" s="124"/>
      <c r="BN3" s="125"/>
      <c r="BO3" s="126"/>
      <c r="BP3" s="126"/>
      <c r="BQ3" s="127"/>
      <c r="BR3" s="134" t="s">
        <v>13</v>
      </c>
      <c r="BS3" s="134"/>
      <c r="BT3" s="122" t="s">
        <v>12</v>
      </c>
      <c r="BU3" s="123"/>
      <c r="BV3" s="124"/>
      <c r="BW3" s="125">
        <v>43010</v>
      </c>
      <c r="BX3" s="126"/>
      <c r="BY3" s="126"/>
      <c r="BZ3" s="127"/>
      <c r="CA3" s="116"/>
      <c r="CB3" s="116"/>
      <c r="CC3" s="117"/>
    </row>
    <row r="4" spans="2:82" s="7" customFormat="1" ht="5.25" customHeight="1" thickTop="1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</row>
    <row r="5" spans="2:82" s="14" customFormat="1" ht="13.5" customHeight="1">
      <c r="B5" s="135" t="s">
        <v>17</v>
      </c>
      <c r="C5" s="136"/>
      <c r="D5" s="136"/>
      <c r="E5" s="136"/>
      <c r="F5" s="137"/>
      <c r="G5" s="138" t="s">
        <v>54</v>
      </c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40" t="s">
        <v>18</v>
      </c>
      <c r="S5" s="141"/>
      <c r="T5" s="141"/>
      <c r="U5" s="141"/>
      <c r="V5" s="141"/>
      <c r="W5" s="141"/>
      <c r="X5" s="142"/>
      <c r="Y5" s="143" t="s">
        <v>19</v>
      </c>
      <c r="Z5" s="144"/>
      <c r="AA5" s="144"/>
      <c r="AB5" s="144"/>
      <c r="AC5" s="145"/>
      <c r="AD5" s="145"/>
      <c r="AE5" s="146" t="s">
        <v>20</v>
      </c>
      <c r="AF5" s="147"/>
      <c r="AG5" s="147"/>
      <c r="AH5" s="147"/>
      <c r="AI5" s="147"/>
      <c r="AJ5" s="147"/>
      <c r="AK5" s="148"/>
      <c r="AL5" s="10" t="s">
        <v>85</v>
      </c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3"/>
    </row>
    <row r="6" spans="2:82" s="14" customFormat="1" ht="13.5" customHeight="1">
      <c r="B6" s="135" t="s">
        <v>21</v>
      </c>
      <c r="C6" s="136"/>
      <c r="D6" s="136"/>
      <c r="E6" s="136"/>
      <c r="F6" s="137"/>
      <c r="G6" s="96" t="s">
        <v>80</v>
      </c>
      <c r="H6" s="155"/>
      <c r="I6" s="155"/>
      <c r="J6" s="155"/>
      <c r="K6" s="155"/>
      <c r="L6" s="155"/>
      <c r="M6" s="155"/>
      <c r="N6" s="155"/>
      <c r="O6" s="155"/>
      <c r="P6" s="155"/>
      <c r="Q6" s="97"/>
      <c r="R6" s="168" t="s">
        <v>22</v>
      </c>
      <c r="S6" s="168"/>
      <c r="T6" s="168"/>
      <c r="U6" s="168"/>
      <c r="V6" s="169" t="s">
        <v>83</v>
      </c>
      <c r="W6" s="170"/>
      <c r="X6" s="171" t="s">
        <v>23</v>
      </c>
      <c r="Y6" s="172"/>
      <c r="Z6" s="172"/>
      <c r="AA6" s="172"/>
      <c r="AB6" s="173"/>
      <c r="AC6" s="169"/>
      <c r="AD6" s="145"/>
      <c r="AE6" s="149"/>
      <c r="AF6" s="150"/>
      <c r="AG6" s="150"/>
      <c r="AH6" s="150"/>
      <c r="AI6" s="150"/>
      <c r="AJ6" s="150"/>
      <c r="AK6" s="151"/>
      <c r="AL6" s="15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7"/>
      <c r="AY6" s="17"/>
      <c r="AZ6" s="17"/>
      <c r="BA6" s="17"/>
      <c r="BB6" s="17"/>
      <c r="BC6" s="17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CD6" s="19"/>
    </row>
    <row r="7" spans="2:82" s="14" customFormat="1" ht="13.5" customHeight="1">
      <c r="B7" s="135" t="s">
        <v>24</v>
      </c>
      <c r="C7" s="136"/>
      <c r="D7" s="136"/>
      <c r="E7" s="136"/>
      <c r="F7" s="137"/>
      <c r="G7" s="138" t="s">
        <v>25</v>
      </c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5" t="s">
        <v>26</v>
      </c>
      <c r="S7" s="141"/>
      <c r="T7" s="141"/>
      <c r="U7" s="141"/>
      <c r="V7" s="141"/>
      <c r="W7" s="141"/>
      <c r="X7" s="142"/>
      <c r="Y7" s="174">
        <f>IF($G$5="可変長ラインシーケンシャル","－",IF($G$5="CSV",SUM(AJ9:AK30)+MAX(B9:C30)-1,SUM(AJ9:AK30)))</f>
        <v>80</v>
      </c>
      <c r="Z7" s="175"/>
      <c r="AA7" s="175"/>
      <c r="AB7" s="175"/>
      <c r="AC7" s="176" t="s">
        <v>27</v>
      </c>
      <c r="AD7" s="176"/>
      <c r="AE7" s="152"/>
      <c r="AF7" s="153"/>
      <c r="AG7" s="153"/>
      <c r="AH7" s="153"/>
      <c r="AI7" s="153"/>
      <c r="AJ7" s="153"/>
      <c r="AK7" s="154"/>
      <c r="AL7" s="20"/>
      <c r="AM7" s="21"/>
      <c r="AN7" s="22"/>
      <c r="AO7" s="22"/>
      <c r="AP7" s="22"/>
      <c r="AQ7" s="22"/>
      <c r="AR7" s="22"/>
      <c r="AS7" s="23"/>
      <c r="AT7" s="23"/>
      <c r="AU7" s="23"/>
      <c r="AV7" s="23"/>
      <c r="AW7" s="24"/>
      <c r="AX7" s="22"/>
      <c r="AY7" s="22"/>
      <c r="AZ7" s="22"/>
      <c r="BA7" s="22"/>
      <c r="BB7" s="22"/>
      <c r="BC7" s="22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7"/>
    </row>
    <row r="8" spans="2:82" s="14" customFormat="1" ht="13.5" customHeight="1">
      <c r="B8" s="28"/>
      <c r="C8" s="29"/>
      <c r="D8" s="28"/>
      <c r="E8" s="28"/>
      <c r="F8" s="28"/>
      <c r="G8" s="28"/>
      <c r="H8" s="28"/>
      <c r="I8" s="28"/>
      <c r="J8" s="28"/>
      <c r="K8" s="30"/>
      <c r="L8" s="28"/>
      <c r="M8" s="28"/>
      <c r="N8" s="28"/>
      <c r="O8" s="28"/>
      <c r="P8" s="28"/>
      <c r="Q8" s="28"/>
      <c r="R8" s="28"/>
      <c r="S8" s="28"/>
      <c r="T8" s="28"/>
      <c r="U8" s="31" t="s">
        <v>28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30"/>
      <c r="BK8" s="28"/>
      <c r="BL8" s="28"/>
      <c r="BM8" s="28"/>
      <c r="BN8" s="28"/>
      <c r="BO8" s="28"/>
      <c r="BP8" s="28"/>
      <c r="BQ8" s="32"/>
    </row>
    <row r="9" spans="2:82" s="14" customFormat="1" ht="47.25" customHeight="1">
      <c r="B9" s="162" t="s">
        <v>29</v>
      </c>
      <c r="C9" s="163"/>
      <c r="D9" s="33" t="s">
        <v>30</v>
      </c>
      <c r="E9" s="34"/>
      <c r="F9" s="34"/>
      <c r="G9" s="34"/>
      <c r="H9" s="34"/>
      <c r="I9" s="34"/>
      <c r="J9" s="34"/>
      <c r="K9" s="34"/>
      <c r="L9" s="34"/>
      <c r="M9" s="34"/>
      <c r="N9" s="35"/>
      <c r="O9" s="164" t="s">
        <v>31</v>
      </c>
      <c r="P9" s="165"/>
      <c r="Q9" s="165"/>
      <c r="R9" s="165"/>
      <c r="S9" s="165"/>
      <c r="T9" s="165"/>
      <c r="U9" s="166"/>
      <c r="V9" s="167" t="s">
        <v>32</v>
      </c>
      <c r="W9" s="163"/>
      <c r="X9" s="162" t="s">
        <v>34</v>
      </c>
      <c r="Y9" s="163"/>
      <c r="Z9" s="162" t="s">
        <v>33</v>
      </c>
      <c r="AA9" s="163"/>
      <c r="AB9" s="162" t="s">
        <v>35</v>
      </c>
      <c r="AC9" s="163"/>
      <c r="AD9" s="162" t="s">
        <v>36</v>
      </c>
      <c r="AE9" s="163"/>
      <c r="AF9" s="162" t="s">
        <v>49</v>
      </c>
      <c r="AG9" s="163"/>
      <c r="AH9" s="162" t="s">
        <v>50</v>
      </c>
      <c r="AI9" s="163"/>
      <c r="AJ9" s="167" t="s">
        <v>27</v>
      </c>
      <c r="AK9" s="163"/>
      <c r="AL9" s="167" t="s">
        <v>37</v>
      </c>
      <c r="AM9" s="163"/>
      <c r="AN9" s="162" t="s">
        <v>38</v>
      </c>
      <c r="AO9" s="181"/>
      <c r="AP9" s="181"/>
      <c r="AQ9" s="182"/>
      <c r="AR9" s="162" t="s">
        <v>39</v>
      </c>
      <c r="AS9" s="181"/>
      <c r="AT9" s="181"/>
      <c r="AU9" s="182"/>
      <c r="AV9" s="162" t="s">
        <v>46</v>
      </c>
      <c r="AW9" s="163"/>
      <c r="AX9" s="162" t="s">
        <v>47</v>
      </c>
      <c r="AY9" s="163"/>
      <c r="AZ9" s="162" t="s">
        <v>48</v>
      </c>
      <c r="BA9" s="163"/>
      <c r="BB9" s="162" t="s">
        <v>51</v>
      </c>
      <c r="BC9" s="163"/>
      <c r="BD9" s="162" t="s">
        <v>40</v>
      </c>
      <c r="BE9" s="179"/>
      <c r="BF9" s="179"/>
      <c r="BG9" s="179"/>
      <c r="BH9" s="179"/>
      <c r="BI9" s="179"/>
      <c r="BJ9" s="179"/>
      <c r="BK9" s="179"/>
      <c r="BL9" s="179"/>
      <c r="BM9" s="179"/>
      <c r="BN9" s="179"/>
      <c r="BO9" s="179"/>
      <c r="BP9" s="179"/>
      <c r="BQ9" s="179"/>
      <c r="BR9" s="179"/>
      <c r="BS9" s="180"/>
      <c r="BT9" s="36" t="s">
        <v>11</v>
      </c>
      <c r="BU9" s="37"/>
      <c r="BV9" s="37"/>
      <c r="BW9" s="37"/>
      <c r="BX9" s="37"/>
      <c r="BY9" s="37"/>
      <c r="BZ9" s="37"/>
      <c r="CA9" s="37"/>
      <c r="CB9" s="37"/>
      <c r="CC9" s="37"/>
      <c r="CD9" s="38"/>
    </row>
    <row r="10" spans="2:82" s="49" customFormat="1" ht="13.5" customHeight="1">
      <c r="B10" s="92"/>
      <c r="C10" s="93"/>
      <c r="D10" s="39" t="s">
        <v>80</v>
      </c>
      <c r="E10" s="40"/>
      <c r="F10" s="40"/>
      <c r="G10" s="40"/>
      <c r="H10" s="40"/>
      <c r="I10" s="40"/>
      <c r="J10" s="40"/>
      <c r="K10" s="40"/>
      <c r="L10" s="40"/>
      <c r="M10" s="41"/>
      <c r="N10" s="41"/>
      <c r="O10" s="42"/>
      <c r="P10" s="43"/>
      <c r="Q10" s="43"/>
      <c r="R10" s="43"/>
      <c r="S10" s="43"/>
      <c r="T10" s="41"/>
      <c r="U10" s="44"/>
      <c r="V10" s="186"/>
      <c r="W10" s="187"/>
      <c r="X10" s="177"/>
      <c r="Y10" s="178"/>
      <c r="Z10" s="177"/>
      <c r="AA10" s="178"/>
      <c r="AB10" s="177"/>
      <c r="AC10" s="178"/>
      <c r="AD10" s="177"/>
      <c r="AE10" s="178"/>
      <c r="AF10" s="177"/>
      <c r="AG10" s="178"/>
      <c r="AH10" s="177"/>
      <c r="AI10" s="178"/>
      <c r="AJ10" s="177"/>
      <c r="AK10" s="178"/>
      <c r="AL10" s="177"/>
      <c r="AM10" s="178"/>
      <c r="AN10" s="44"/>
      <c r="AO10" s="44"/>
      <c r="AP10" s="44"/>
      <c r="AQ10" s="45"/>
      <c r="AR10" s="46"/>
      <c r="AS10" s="44"/>
      <c r="AT10" s="44"/>
      <c r="AU10" s="44"/>
      <c r="AV10" s="177"/>
      <c r="AW10" s="178"/>
      <c r="AX10" s="177"/>
      <c r="AY10" s="178"/>
      <c r="AZ10" s="177"/>
      <c r="BA10" s="178"/>
      <c r="BB10" s="177"/>
      <c r="BC10" s="178"/>
      <c r="BD10" s="46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8"/>
      <c r="BT10" s="183"/>
      <c r="BU10" s="184"/>
      <c r="BV10" s="184"/>
      <c r="BW10" s="184"/>
      <c r="BX10" s="184"/>
      <c r="BY10" s="184"/>
      <c r="BZ10" s="184"/>
      <c r="CA10" s="184"/>
      <c r="CB10" s="184"/>
      <c r="CC10" s="184"/>
      <c r="CD10" s="185"/>
    </row>
    <row r="11" spans="2:82" s="49" customFormat="1" ht="27.75" customHeight="1">
      <c r="B11" s="92">
        <v>1</v>
      </c>
      <c r="C11" s="93"/>
      <c r="D11" s="50" t="s">
        <v>57</v>
      </c>
      <c r="E11" s="51"/>
      <c r="F11" s="51"/>
      <c r="G11" s="51"/>
      <c r="H11" s="51"/>
      <c r="I11" s="51"/>
      <c r="J11" s="51"/>
      <c r="K11" s="51"/>
      <c r="L11" s="51"/>
      <c r="M11" s="52"/>
      <c r="N11" s="52"/>
      <c r="O11" s="53" t="s">
        <v>102</v>
      </c>
      <c r="P11" s="54"/>
      <c r="Q11" s="54"/>
      <c r="R11" s="54"/>
      <c r="S11" s="54"/>
      <c r="T11" s="52"/>
      <c r="U11" s="52"/>
      <c r="V11" s="94" t="s">
        <v>69</v>
      </c>
      <c r="W11" s="95"/>
      <c r="X11" s="96">
        <v>1</v>
      </c>
      <c r="Y11" s="97"/>
      <c r="Z11" s="96"/>
      <c r="AA11" s="97"/>
      <c r="AB11" s="96">
        <v>2</v>
      </c>
      <c r="AC11" s="97"/>
      <c r="AD11" s="96"/>
      <c r="AE11" s="97"/>
      <c r="AF11" s="98"/>
      <c r="AG11" s="99"/>
      <c r="AH11" s="98"/>
      <c r="AI11" s="99"/>
      <c r="AJ11" s="100">
        <f t="shared" ref="AJ11" si="0">IF(V11="","",IF(V11="N",AB11*2,IF(V11="X",AB11,IF(V11=9,AB11+AH11,IF(V11="±9",AB11+AH11+1,IF(V11="S9",AB11+AH11,IF(V11="S9C3",ROUNDDOWN((AB11+AH11)/2,0)+1,"")))))))</f>
        <v>2</v>
      </c>
      <c r="AK11" s="101"/>
      <c r="AL11" s="100">
        <f>AJ10+AL10</f>
        <v>0</v>
      </c>
      <c r="AM11" s="101"/>
      <c r="AN11" s="55" t="s">
        <v>41</v>
      </c>
      <c r="AO11" s="52"/>
      <c r="AP11" s="52"/>
      <c r="AQ11" s="56"/>
      <c r="AR11" s="57" t="s">
        <v>70</v>
      </c>
      <c r="AS11" s="52"/>
      <c r="AT11" s="52"/>
      <c r="AU11" s="52"/>
      <c r="AV11" s="98"/>
      <c r="AW11" s="99"/>
      <c r="AX11" s="96"/>
      <c r="AY11" s="97"/>
      <c r="AZ11" s="96"/>
      <c r="BA11" s="97"/>
      <c r="BB11" s="105" t="s">
        <v>52</v>
      </c>
      <c r="BC11" s="106"/>
      <c r="BD11" s="102" t="s">
        <v>71</v>
      </c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4"/>
      <c r="BT11" s="89"/>
      <c r="BU11" s="90"/>
      <c r="BV11" s="90"/>
      <c r="BW11" s="90"/>
      <c r="BX11" s="90"/>
      <c r="BY11" s="90"/>
      <c r="BZ11" s="90"/>
      <c r="CA11" s="90"/>
      <c r="CB11" s="90"/>
      <c r="CC11" s="90"/>
      <c r="CD11" s="91"/>
    </row>
    <row r="12" spans="2:82" s="49" customFormat="1" ht="27.75" customHeight="1">
      <c r="B12" s="92">
        <f t="shared" ref="B12:B30" ca="1" si="1">IF($V12="","",MAX(OFFSET($B$11,0,0,ROW()-ROW($B$11),2))+1)</f>
        <v>2</v>
      </c>
      <c r="C12" s="93"/>
      <c r="D12" s="50" t="s">
        <v>58</v>
      </c>
      <c r="E12" s="51"/>
      <c r="F12" s="51"/>
      <c r="G12" s="51"/>
      <c r="H12" s="51"/>
      <c r="I12" s="51"/>
      <c r="J12" s="51"/>
      <c r="K12" s="51"/>
      <c r="L12" s="51"/>
      <c r="M12" s="52"/>
      <c r="N12" s="52"/>
      <c r="O12" s="53" t="s">
        <v>91</v>
      </c>
      <c r="P12" s="54"/>
      <c r="Q12" s="54"/>
      <c r="R12" s="54"/>
      <c r="S12" s="54"/>
      <c r="T12" s="52"/>
      <c r="U12" s="52"/>
      <c r="V12" s="94" t="s">
        <v>69</v>
      </c>
      <c r="W12" s="95"/>
      <c r="X12" s="96">
        <v>1</v>
      </c>
      <c r="Y12" s="97"/>
      <c r="Z12" s="96"/>
      <c r="AA12" s="97"/>
      <c r="AB12" s="96">
        <v>2</v>
      </c>
      <c r="AC12" s="97"/>
      <c r="AD12" s="96"/>
      <c r="AE12" s="97"/>
      <c r="AF12" s="98"/>
      <c r="AG12" s="99"/>
      <c r="AH12" s="98"/>
      <c r="AI12" s="99"/>
      <c r="AJ12" s="100">
        <f t="shared" ref="AJ12:AJ30" si="2">IF(V12="","",IF(V12="N",AB12*2,IF(V12="X",AB12,IF(V12=9,AB12+AH12,IF(V12="±9",AB12+AH12+1,IF(V12="S9",AB12+AH12,IF(V12="S9C3",ROUNDDOWN((AB12+AH12)/2,0)+1,"")))))))</f>
        <v>2</v>
      </c>
      <c r="AK12" s="101"/>
      <c r="AL12" s="100">
        <f t="shared" ref="AL12" si="3">AJ11+AL11</f>
        <v>2</v>
      </c>
      <c r="AM12" s="101"/>
      <c r="AN12" s="55" t="s">
        <v>41</v>
      </c>
      <c r="AO12" s="52"/>
      <c r="AP12" s="52"/>
      <c r="AQ12" s="56"/>
      <c r="AR12" s="57" t="s">
        <v>70</v>
      </c>
      <c r="AS12" s="52"/>
      <c r="AT12" s="52"/>
      <c r="AU12" s="52"/>
      <c r="AV12" s="98"/>
      <c r="AW12" s="99"/>
      <c r="AX12" s="96"/>
      <c r="AY12" s="97"/>
      <c r="AZ12" s="96"/>
      <c r="BA12" s="97"/>
      <c r="BB12" s="105" t="s">
        <v>52</v>
      </c>
      <c r="BC12" s="106"/>
      <c r="BD12" s="102" t="s">
        <v>78</v>
      </c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4"/>
      <c r="BT12" s="89"/>
      <c r="BU12" s="90"/>
      <c r="BV12" s="90"/>
      <c r="BW12" s="90"/>
      <c r="BX12" s="90"/>
      <c r="BY12" s="90"/>
      <c r="BZ12" s="90"/>
      <c r="CA12" s="90"/>
      <c r="CB12" s="90"/>
      <c r="CC12" s="90"/>
      <c r="CD12" s="91"/>
    </row>
    <row r="13" spans="2:82" s="49" customFormat="1" ht="27.75" customHeight="1">
      <c r="B13" s="92">
        <f ca="1">IF($V13="","",MAX(OFFSET($B$11,0,0,ROW()-ROW($B$11),2))+1)</f>
        <v>3</v>
      </c>
      <c r="C13" s="93"/>
      <c r="D13" s="50" t="s">
        <v>59</v>
      </c>
      <c r="E13" s="51"/>
      <c r="F13" s="51"/>
      <c r="G13" s="51"/>
      <c r="H13" s="51"/>
      <c r="I13" s="51"/>
      <c r="J13" s="51"/>
      <c r="K13" s="51"/>
      <c r="L13" s="51"/>
      <c r="M13" s="52"/>
      <c r="N13" s="52"/>
      <c r="O13" s="53" t="s">
        <v>99</v>
      </c>
      <c r="P13" s="54"/>
      <c r="Q13" s="54"/>
      <c r="R13" s="54"/>
      <c r="S13" s="54"/>
      <c r="T13" s="52"/>
      <c r="U13" s="52"/>
      <c r="V13" s="94" t="s">
        <v>69</v>
      </c>
      <c r="W13" s="95"/>
      <c r="X13" s="96">
        <v>1</v>
      </c>
      <c r="Y13" s="97"/>
      <c r="Z13" s="96"/>
      <c r="AA13" s="97"/>
      <c r="AB13" s="96">
        <v>6</v>
      </c>
      <c r="AC13" s="97"/>
      <c r="AD13" s="96"/>
      <c r="AE13" s="97"/>
      <c r="AF13" s="98"/>
      <c r="AG13" s="99"/>
      <c r="AH13" s="98"/>
      <c r="AI13" s="99"/>
      <c r="AJ13" s="100">
        <f t="shared" si="2"/>
        <v>6</v>
      </c>
      <c r="AK13" s="101"/>
      <c r="AL13" s="100">
        <f t="shared" ref="AL13:AL30" si="4">AJ12+AL12</f>
        <v>4</v>
      </c>
      <c r="AM13" s="101"/>
      <c r="AN13" s="55" t="s">
        <v>41</v>
      </c>
      <c r="AO13" s="52"/>
      <c r="AP13" s="52"/>
      <c r="AQ13" s="56"/>
      <c r="AR13" s="57" t="s">
        <v>70</v>
      </c>
      <c r="AS13" s="52"/>
      <c r="AT13" s="52"/>
      <c r="AU13" s="52"/>
      <c r="AV13" s="98"/>
      <c r="AW13" s="99"/>
      <c r="AX13" s="96"/>
      <c r="AY13" s="97"/>
      <c r="AZ13" s="96"/>
      <c r="BA13" s="97"/>
      <c r="BB13" s="105" t="s">
        <v>52</v>
      </c>
      <c r="BC13" s="106"/>
      <c r="BD13" s="102" t="s">
        <v>90</v>
      </c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4"/>
      <c r="BT13" s="89"/>
      <c r="BU13" s="90"/>
      <c r="BV13" s="90"/>
      <c r="BW13" s="90"/>
      <c r="BX13" s="90"/>
      <c r="BY13" s="90"/>
      <c r="BZ13" s="90"/>
      <c r="CA13" s="90"/>
      <c r="CB13" s="90"/>
      <c r="CC13" s="90"/>
      <c r="CD13" s="91"/>
    </row>
    <row r="14" spans="2:82" s="49" customFormat="1" ht="27.75" customHeight="1">
      <c r="B14" s="92">
        <f ca="1">IF($V14="","",MAX(OFFSET($B$11,0,0,ROW()-ROW($B$11),2))+1)</f>
        <v>4</v>
      </c>
      <c r="C14" s="93"/>
      <c r="D14" s="50" t="s">
        <v>60</v>
      </c>
      <c r="E14" s="51"/>
      <c r="F14" s="51"/>
      <c r="G14" s="51"/>
      <c r="H14" s="51"/>
      <c r="I14" s="51"/>
      <c r="J14" s="51"/>
      <c r="K14" s="51"/>
      <c r="L14" s="51"/>
      <c r="M14" s="52"/>
      <c r="N14" s="52"/>
      <c r="O14" s="53" t="s">
        <v>103</v>
      </c>
      <c r="P14" s="54"/>
      <c r="Q14" s="54"/>
      <c r="R14" s="54"/>
      <c r="S14" s="54"/>
      <c r="T14" s="52"/>
      <c r="U14" s="52"/>
      <c r="V14" s="94" t="s">
        <v>69</v>
      </c>
      <c r="W14" s="95"/>
      <c r="X14" s="96">
        <v>1</v>
      </c>
      <c r="Y14" s="97"/>
      <c r="Z14" s="96"/>
      <c r="AA14" s="97"/>
      <c r="AB14" s="96">
        <v>2</v>
      </c>
      <c r="AC14" s="97"/>
      <c r="AD14" s="96"/>
      <c r="AE14" s="97"/>
      <c r="AF14" s="98"/>
      <c r="AG14" s="99"/>
      <c r="AH14" s="98"/>
      <c r="AI14" s="99"/>
      <c r="AJ14" s="100">
        <f t="shared" si="2"/>
        <v>2</v>
      </c>
      <c r="AK14" s="101"/>
      <c r="AL14" s="100">
        <f t="shared" si="4"/>
        <v>10</v>
      </c>
      <c r="AM14" s="101"/>
      <c r="AN14" s="55" t="s">
        <v>41</v>
      </c>
      <c r="AO14" s="52"/>
      <c r="AP14" s="52"/>
      <c r="AQ14" s="56"/>
      <c r="AR14" s="57" t="s">
        <v>70</v>
      </c>
      <c r="AS14" s="52"/>
      <c r="AT14" s="52"/>
      <c r="AU14" s="52"/>
      <c r="AV14" s="98"/>
      <c r="AW14" s="99"/>
      <c r="AX14" s="96"/>
      <c r="AY14" s="97"/>
      <c r="AZ14" s="96"/>
      <c r="BA14" s="97"/>
      <c r="BB14" s="105" t="s">
        <v>52</v>
      </c>
      <c r="BC14" s="106"/>
      <c r="BD14" s="102" t="s">
        <v>74</v>
      </c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4"/>
      <c r="BT14" s="89"/>
      <c r="BU14" s="90"/>
      <c r="BV14" s="90"/>
      <c r="BW14" s="90"/>
      <c r="BX14" s="90"/>
      <c r="BY14" s="90"/>
      <c r="BZ14" s="90"/>
      <c r="CA14" s="90"/>
      <c r="CB14" s="90"/>
      <c r="CC14" s="90"/>
      <c r="CD14" s="91"/>
    </row>
    <row r="15" spans="2:82" s="49" customFormat="1" ht="27.75" customHeight="1">
      <c r="B15" s="92">
        <f t="shared" ca="1" si="1"/>
        <v>5</v>
      </c>
      <c r="C15" s="93"/>
      <c r="D15" s="50" t="s">
        <v>61</v>
      </c>
      <c r="E15" s="51"/>
      <c r="F15" s="51"/>
      <c r="G15" s="51"/>
      <c r="H15" s="51"/>
      <c r="I15" s="51"/>
      <c r="J15" s="51"/>
      <c r="K15" s="51"/>
      <c r="L15" s="51"/>
      <c r="M15" s="52"/>
      <c r="N15" s="52"/>
      <c r="O15" s="53" t="s">
        <v>92</v>
      </c>
      <c r="P15" s="54"/>
      <c r="Q15" s="54"/>
      <c r="R15" s="54"/>
      <c r="S15" s="54"/>
      <c r="T15" s="52"/>
      <c r="U15" s="52"/>
      <c r="V15" s="94" t="s">
        <v>69</v>
      </c>
      <c r="W15" s="95"/>
      <c r="X15" s="96">
        <v>1</v>
      </c>
      <c r="Y15" s="97"/>
      <c r="Z15" s="96"/>
      <c r="AA15" s="97"/>
      <c r="AB15" s="96">
        <v>1</v>
      </c>
      <c r="AC15" s="97"/>
      <c r="AD15" s="96"/>
      <c r="AE15" s="97"/>
      <c r="AF15" s="98"/>
      <c r="AG15" s="99"/>
      <c r="AH15" s="98"/>
      <c r="AI15" s="99"/>
      <c r="AJ15" s="100">
        <f t="shared" si="2"/>
        <v>1</v>
      </c>
      <c r="AK15" s="101"/>
      <c r="AL15" s="100">
        <f t="shared" si="4"/>
        <v>12</v>
      </c>
      <c r="AM15" s="101"/>
      <c r="AN15" s="55" t="s">
        <v>41</v>
      </c>
      <c r="AO15" s="52"/>
      <c r="AP15" s="52"/>
      <c r="AQ15" s="56"/>
      <c r="AR15" s="57" t="s">
        <v>70</v>
      </c>
      <c r="AS15" s="52"/>
      <c r="AT15" s="52"/>
      <c r="AU15" s="52"/>
      <c r="AV15" s="98"/>
      <c r="AW15" s="99"/>
      <c r="AX15" s="96"/>
      <c r="AY15" s="97"/>
      <c r="AZ15" s="96"/>
      <c r="BA15" s="97"/>
      <c r="BB15" s="105" t="s">
        <v>52</v>
      </c>
      <c r="BC15" s="106"/>
      <c r="BD15" s="102" t="s">
        <v>72</v>
      </c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4"/>
      <c r="BT15" s="89"/>
      <c r="BU15" s="90"/>
      <c r="BV15" s="90"/>
      <c r="BW15" s="90"/>
      <c r="BX15" s="90"/>
      <c r="BY15" s="90"/>
      <c r="BZ15" s="90"/>
      <c r="CA15" s="90"/>
      <c r="CB15" s="90"/>
      <c r="CC15" s="90"/>
      <c r="CD15" s="91"/>
    </row>
    <row r="16" spans="2:82" s="49" customFormat="1" ht="27.75" customHeight="1">
      <c r="B16" s="92">
        <f t="shared" ca="1" si="1"/>
        <v>6</v>
      </c>
      <c r="C16" s="93"/>
      <c r="D16" s="50" t="s">
        <v>62</v>
      </c>
      <c r="E16" s="51"/>
      <c r="F16" s="51"/>
      <c r="G16" s="51"/>
      <c r="H16" s="51"/>
      <c r="I16" s="51"/>
      <c r="J16" s="51"/>
      <c r="K16" s="51"/>
      <c r="L16" s="51"/>
      <c r="M16" s="52"/>
      <c r="N16" s="52"/>
      <c r="O16" s="53" t="s">
        <v>93</v>
      </c>
      <c r="P16" s="54"/>
      <c r="Q16" s="54"/>
      <c r="R16" s="54"/>
      <c r="S16" s="54"/>
      <c r="T16" s="52"/>
      <c r="U16" s="52"/>
      <c r="V16" s="94" t="s">
        <v>69</v>
      </c>
      <c r="W16" s="95"/>
      <c r="X16" s="96">
        <v>1</v>
      </c>
      <c r="Y16" s="97"/>
      <c r="Z16" s="96"/>
      <c r="AA16" s="97"/>
      <c r="AB16" s="96">
        <v>1</v>
      </c>
      <c r="AC16" s="97"/>
      <c r="AD16" s="96"/>
      <c r="AE16" s="97"/>
      <c r="AF16" s="98"/>
      <c r="AG16" s="99"/>
      <c r="AH16" s="98"/>
      <c r="AI16" s="99"/>
      <c r="AJ16" s="100">
        <f t="shared" si="2"/>
        <v>1</v>
      </c>
      <c r="AK16" s="101"/>
      <c r="AL16" s="100">
        <f t="shared" si="4"/>
        <v>13</v>
      </c>
      <c r="AM16" s="101"/>
      <c r="AN16" s="55" t="s">
        <v>41</v>
      </c>
      <c r="AO16" s="52"/>
      <c r="AP16" s="52"/>
      <c r="AQ16" s="56"/>
      <c r="AR16" s="57" t="s">
        <v>70</v>
      </c>
      <c r="AS16" s="52"/>
      <c r="AT16" s="52"/>
      <c r="AU16" s="52"/>
      <c r="AV16" s="98"/>
      <c r="AW16" s="99"/>
      <c r="AX16" s="96"/>
      <c r="AY16" s="97"/>
      <c r="AZ16" s="96"/>
      <c r="BA16" s="97"/>
      <c r="BB16" s="105" t="s">
        <v>52</v>
      </c>
      <c r="BC16" s="106"/>
      <c r="BD16" s="102" t="s">
        <v>78</v>
      </c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4"/>
      <c r="BT16" s="89"/>
      <c r="BU16" s="90"/>
      <c r="BV16" s="90"/>
      <c r="BW16" s="90"/>
      <c r="BX16" s="90"/>
      <c r="BY16" s="90"/>
      <c r="BZ16" s="90"/>
      <c r="CA16" s="90"/>
      <c r="CB16" s="90"/>
      <c r="CC16" s="90"/>
      <c r="CD16" s="91"/>
    </row>
    <row r="17" spans="2:82" s="49" customFormat="1" ht="27.75" customHeight="1">
      <c r="B17" s="92">
        <f t="shared" ca="1" si="1"/>
        <v>7</v>
      </c>
      <c r="C17" s="93"/>
      <c r="D17" s="50" t="s">
        <v>75</v>
      </c>
      <c r="E17" s="51"/>
      <c r="F17" s="51"/>
      <c r="G17" s="51"/>
      <c r="H17" s="51"/>
      <c r="I17" s="51"/>
      <c r="J17" s="51"/>
      <c r="K17" s="51"/>
      <c r="L17" s="51"/>
      <c r="M17" s="52"/>
      <c r="N17" s="52"/>
      <c r="O17" s="53" t="s">
        <v>94</v>
      </c>
      <c r="P17" s="54"/>
      <c r="Q17" s="54"/>
      <c r="R17" s="54"/>
      <c r="S17" s="54"/>
      <c r="T17" s="52"/>
      <c r="U17" s="52"/>
      <c r="V17" s="94" t="s">
        <v>69</v>
      </c>
      <c r="W17" s="95"/>
      <c r="X17" s="96">
        <v>1</v>
      </c>
      <c r="Y17" s="97"/>
      <c r="Z17" s="96"/>
      <c r="AA17" s="97"/>
      <c r="AB17" s="96">
        <v>2</v>
      </c>
      <c r="AC17" s="97"/>
      <c r="AD17" s="96"/>
      <c r="AE17" s="97"/>
      <c r="AF17" s="98"/>
      <c r="AG17" s="99"/>
      <c r="AH17" s="98"/>
      <c r="AI17" s="99"/>
      <c r="AJ17" s="100">
        <f t="shared" si="2"/>
        <v>2</v>
      </c>
      <c r="AK17" s="101"/>
      <c r="AL17" s="100">
        <f t="shared" si="4"/>
        <v>14</v>
      </c>
      <c r="AM17" s="101"/>
      <c r="AN17" s="55" t="s">
        <v>41</v>
      </c>
      <c r="AO17" s="52"/>
      <c r="AP17" s="52"/>
      <c r="AQ17" s="56"/>
      <c r="AR17" s="57" t="s">
        <v>70</v>
      </c>
      <c r="AS17" s="52"/>
      <c r="AT17" s="52"/>
      <c r="AU17" s="52"/>
      <c r="AV17" s="98"/>
      <c r="AW17" s="99"/>
      <c r="AX17" s="96"/>
      <c r="AY17" s="97"/>
      <c r="AZ17" s="96"/>
      <c r="BA17" s="97"/>
      <c r="BB17" s="105" t="s">
        <v>52</v>
      </c>
      <c r="BC17" s="106"/>
      <c r="BD17" s="102" t="s">
        <v>84</v>
      </c>
      <c r="BE17" s="103"/>
      <c r="BF17" s="103"/>
      <c r="BG17" s="103"/>
      <c r="BH17" s="103"/>
      <c r="BI17" s="103"/>
      <c r="BJ17" s="103"/>
      <c r="BK17" s="103"/>
      <c r="BL17" s="103"/>
      <c r="BM17" s="103"/>
      <c r="BN17" s="103"/>
      <c r="BO17" s="103"/>
      <c r="BP17" s="103"/>
      <c r="BQ17" s="103"/>
      <c r="BR17" s="103"/>
      <c r="BS17" s="104"/>
      <c r="BT17" s="89" t="s">
        <v>77</v>
      </c>
      <c r="BU17" s="90"/>
      <c r="BV17" s="90"/>
      <c r="BW17" s="90"/>
      <c r="BX17" s="90"/>
      <c r="BY17" s="90"/>
      <c r="BZ17" s="90"/>
      <c r="CA17" s="90"/>
      <c r="CB17" s="90"/>
      <c r="CC17" s="90"/>
      <c r="CD17" s="91"/>
    </row>
    <row r="18" spans="2:82" s="49" customFormat="1" ht="27.75" customHeight="1">
      <c r="B18" s="92">
        <f t="shared" ca="1" si="1"/>
        <v>8</v>
      </c>
      <c r="C18" s="93"/>
      <c r="D18" s="50" t="s">
        <v>76</v>
      </c>
      <c r="E18" s="51"/>
      <c r="F18" s="51"/>
      <c r="G18" s="51"/>
      <c r="H18" s="51"/>
      <c r="I18" s="51"/>
      <c r="J18" s="51"/>
      <c r="K18" s="51"/>
      <c r="L18" s="51"/>
      <c r="M18" s="52"/>
      <c r="N18" s="52"/>
      <c r="O18" s="53" t="s">
        <v>104</v>
      </c>
      <c r="P18" s="54"/>
      <c r="Q18" s="54"/>
      <c r="R18" s="54"/>
      <c r="S18" s="54"/>
      <c r="T18" s="52"/>
      <c r="U18" s="52"/>
      <c r="V18" s="94" t="s">
        <v>69</v>
      </c>
      <c r="W18" s="95"/>
      <c r="X18" s="96">
        <v>1</v>
      </c>
      <c r="Y18" s="97"/>
      <c r="Z18" s="96"/>
      <c r="AA18" s="97"/>
      <c r="AB18" s="96">
        <v>3</v>
      </c>
      <c r="AC18" s="97"/>
      <c r="AD18" s="96"/>
      <c r="AE18" s="97"/>
      <c r="AF18" s="98"/>
      <c r="AG18" s="99"/>
      <c r="AH18" s="98"/>
      <c r="AI18" s="99"/>
      <c r="AJ18" s="100">
        <f t="shared" si="2"/>
        <v>3</v>
      </c>
      <c r="AK18" s="101"/>
      <c r="AL18" s="100">
        <f t="shared" si="4"/>
        <v>16</v>
      </c>
      <c r="AM18" s="101"/>
      <c r="AN18" s="55" t="s">
        <v>41</v>
      </c>
      <c r="AO18" s="58"/>
      <c r="AP18" s="58"/>
      <c r="AQ18" s="59"/>
      <c r="AR18" s="57" t="s">
        <v>70</v>
      </c>
      <c r="AS18" s="52"/>
      <c r="AT18" s="52"/>
      <c r="AU18" s="52"/>
      <c r="AV18" s="98"/>
      <c r="AW18" s="99"/>
      <c r="AX18" s="96"/>
      <c r="AY18" s="97"/>
      <c r="AZ18" s="96"/>
      <c r="BA18" s="97"/>
      <c r="BB18" s="105" t="s">
        <v>52</v>
      </c>
      <c r="BC18" s="106"/>
      <c r="BD18" s="102" t="s">
        <v>78</v>
      </c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4"/>
      <c r="BT18" s="89" t="s">
        <v>87</v>
      </c>
      <c r="BU18" s="90"/>
      <c r="BV18" s="90"/>
      <c r="BW18" s="90"/>
      <c r="BX18" s="90"/>
      <c r="BY18" s="90"/>
      <c r="BZ18" s="90"/>
      <c r="CA18" s="90"/>
      <c r="CB18" s="90"/>
      <c r="CC18" s="90"/>
      <c r="CD18" s="91"/>
    </row>
    <row r="19" spans="2:82" s="49" customFormat="1" ht="27.75" customHeight="1">
      <c r="B19" s="92">
        <f t="shared" ca="1" si="1"/>
        <v>9</v>
      </c>
      <c r="C19" s="93"/>
      <c r="D19" s="50" t="s">
        <v>62</v>
      </c>
      <c r="E19" s="51"/>
      <c r="F19" s="51"/>
      <c r="G19" s="51"/>
      <c r="H19" s="51"/>
      <c r="I19" s="51"/>
      <c r="J19" s="51"/>
      <c r="K19" s="51"/>
      <c r="L19" s="51"/>
      <c r="M19" s="52"/>
      <c r="N19" s="52"/>
      <c r="O19" s="53" t="s">
        <v>93</v>
      </c>
      <c r="P19" s="54"/>
      <c r="Q19" s="54"/>
      <c r="R19" s="54"/>
      <c r="S19" s="54"/>
      <c r="T19" s="52"/>
      <c r="U19" s="52"/>
      <c r="V19" s="94" t="s">
        <v>69</v>
      </c>
      <c r="W19" s="95"/>
      <c r="X19" s="96">
        <v>1</v>
      </c>
      <c r="Y19" s="97"/>
      <c r="Z19" s="96"/>
      <c r="AA19" s="97"/>
      <c r="AB19" s="96">
        <v>1</v>
      </c>
      <c r="AC19" s="97"/>
      <c r="AD19" s="96"/>
      <c r="AE19" s="97"/>
      <c r="AF19" s="98"/>
      <c r="AG19" s="99"/>
      <c r="AH19" s="98"/>
      <c r="AI19" s="99"/>
      <c r="AJ19" s="100">
        <f t="shared" si="2"/>
        <v>1</v>
      </c>
      <c r="AK19" s="101"/>
      <c r="AL19" s="100">
        <f t="shared" si="4"/>
        <v>19</v>
      </c>
      <c r="AM19" s="101"/>
      <c r="AN19" s="55" t="s">
        <v>41</v>
      </c>
      <c r="AO19" s="52"/>
      <c r="AP19" s="52"/>
      <c r="AQ19" s="56"/>
      <c r="AR19" s="57" t="s">
        <v>70</v>
      </c>
      <c r="AS19" s="52"/>
      <c r="AT19" s="52"/>
      <c r="AU19" s="52"/>
      <c r="AV19" s="98"/>
      <c r="AW19" s="99"/>
      <c r="AX19" s="96"/>
      <c r="AY19" s="97"/>
      <c r="AZ19" s="96"/>
      <c r="BA19" s="97"/>
      <c r="BB19" s="105" t="s">
        <v>52</v>
      </c>
      <c r="BC19" s="106"/>
      <c r="BD19" s="102" t="s">
        <v>78</v>
      </c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4"/>
      <c r="BT19" s="89"/>
      <c r="BU19" s="90"/>
      <c r="BV19" s="90"/>
      <c r="BW19" s="90"/>
      <c r="BX19" s="90"/>
      <c r="BY19" s="90"/>
      <c r="BZ19" s="90"/>
      <c r="CA19" s="90"/>
      <c r="CB19" s="90"/>
      <c r="CC19" s="90"/>
      <c r="CD19" s="91"/>
    </row>
    <row r="20" spans="2:82" s="49" customFormat="1" ht="27.75" customHeight="1">
      <c r="B20" s="92">
        <f t="shared" ca="1" si="1"/>
        <v>10</v>
      </c>
      <c r="C20" s="93"/>
      <c r="D20" s="66" t="s">
        <v>63</v>
      </c>
      <c r="E20" s="51"/>
      <c r="F20" s="51"/>
      <c r="G20" s="51"/>
      <c r="H20" s="51"/>
      <c r="I20" s="51"/>
      <c r="J20" s="51"/>
      <c r="K20" s="51"/>
      <c r="L20" s="51"/>
      <c r="M20" s="52"/>
      <c r="N20" s="52"/>
      <c r="O20" s="53" t="s">
        <v>105</v>
      </c>
      <c r="P20" s="54"/>
      <c r="Q20" s="54"/>
      <c r="R20" s="54"/>
      <c r="S20" s="54"/>
      <c r="T20" s="52"/>
      <c r="U20" s="52"/>
      <c r="V20" s="94" t="s">
        <v>69</v>
      </c>
      <c r="W20" s="95"/>
      <c r="X20" s="96">
        <v>1</v>
      </c>
      <c r="Y20" s="97"/>
      <c r="Z20" s="96"/>
      <c r="AA20" s="97"/>
      <c r="AB20" s="96">
        <v>6</v>
      </c>
      <c r="AC20" s="97"/>
      <c r="AD20" s="96"/>
      <c r="AE20" s="97"/>
      <c r="AF20" s="98"/>
      <c r="AG20" s="99"/>
      <c r="AH20" s="98"/>
      <c r="AI20" s="99"/>
      <c r="AJ20" s="100">
        <f t="shared" si="2"/>
        <v>6</v>
      </c>
      <c r="AK20" s="101"/>
      <c r="AL20" s="100">
        <f t="shared" si="4"/>
        <v>20</v>
      </c>
      <c r="AM20" s="101"/>
      <c r="AN20" s="55" t="s">
        <v>41</v>
      </c>
      <c r="AO20" s="52"/>
      <c r="AP20" s="52"/>
      <c r="AQ20" s="56"/>
      <c r="AR20" s="57" t="s">
        <v>70</v>
      </c>
      <c r="AS20" s="52"/>
      <c r="AT20" s="52"/>
      <c r="AU20" s="52"/>
      <c r="AV20" s="98"/>
      <c r="AW20" s="99"/>
      <c r="AX20" s="96"/>
      <c r="AY20" s="97"/>
      <c r="AZ20" s="96"/>
      <c r="BA20" s="97"/>
      <c r="BB20" s="105" t="s">
        <v>52</v>
      </c>
      <c r="BC20" s="106"/>
      <c r="BD20" s="102" t="s">
        <v>79</v>
      </c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103"/>
      <c r="BR20" s="103"/>
      <c r="BS20" s="104"/>
      <c r="BT20" s="89"/>
      <c r="BU20" s="90"/>
      <c r="BV20" s="90"/>
      <c r="BW20" s="90"/>
      <c r="BX20" s="90"/>
      <c r="BY20" s="90"/>
      <c r="BZ20" s="90"/>
      <c r="CA20" s="90"/>
      <c r="CB20" s="90"/>
      <c r="CC20" s="90"/>
      <c r="CD20" s="91"/>
    </row>
    <row r="21" spans="2:82" s="49" customFormat="1" ht="27.75" customHeight="1">
      <c r="B21" s="92">
        <f t="shared" ca="1" si="1"/>
        <v>11</v>
      </c>
      <c r="C21" s="93"/>
      <c r="D21" s="50" t="s">
        <v>62</v>
      </c>
      <c r="E21" s="51"/>
      <c r="F21" s="51"/>
      <c r="G21" s="51"/>
      <c r="H21" s="51"/>
      <c r="I21" s="51"/>
      <c r="J21" s="51"/>
      <c r="K21" s="51"/>
      <c r="L21" s="51"/>
      <c r="M21" s="52"/>
      <c r="N21" s="52"/>
      <c r="O21" s="53" t="s">
        <v>93</v>
      </c>
      <c r="P21" s="54"/>
      <c r="Q21" s="54"/>
      <c r="R21" s="54"/>
      <c r="S21" s="54"/>
      <c r="T21" s="52"/>
      <c r="U21" s="52"/>
      <c r="V21" s="94" t="s">
        <v>69</v>
      </c>
      <c r="W21" s="95"/>
      <c r="X21" s="96">
        <v>1</v>
      </c>
      <c r="Y21" s="97"/>
      <c r="Z21" s="96"/>
      <c r="AA21" s="97"/>
      <c r="AB21" s="96">
        <v>3</v>
      </c>
      <c r="AC21" s="97"/>
      <c r="AD21" s="96"/>
      <c r="AE21" s="97"/>
      <c r="AF21" s="98"/>
      <c r="AG21" s="99"/>
      <c r="AH21" s="98"/>
      <c r="AI21" s="99"/>
      <c r="AJ21" s="100">
        <f t="shared" si="2"/>
        <v>3</v>
      </c>
      <c r="AK21" s="101"/>
      <c r="AL21" s="100">
        <f t="shared" si="4"/>
        <v>26</v>
      </c>
      <c r="AM21" s="101"/>
      <c r="AN21" s="55" t="s">
        <v>41</v>
      </c>
      <c r="AO21" s="52"/>
      <c r="AP21" s="52"/>
      <c r="AQ21" s="56"/>
      <c r="AR21" s="57" t="s">
        <v>70</v>
      </c>
      <c r="AS21" s="52"/>
      <c r="AT21" s="52"/>
      <c r="AU21" s="52"/>
      <c r="AV21" s="98"/>
      <c r="AW21" s="99"/>
      <c r="AX21" s="96"/>
      <c r="AY21" s="97"/>
      <c r="AZ21" s="96"/>
      <c r="BA21" s="97"/>
      <c r="BB21" s="105" t="s">
        <v>52</v>
      </c>
      <c r="BC21" s="106"/>
      <c r="BD21" s="102" t="s">
        <v>78</v>
      </c>
      <c r="BE21" s="103"/>
      <c r="BF21" s="103"/>
      <c r="BG21" s="103"/>
      <c r="BH21" s="103"/>
      <c r="BI21" s="103"/>
      <c r="BJ21" s="103"/>
      <c r="BK21" s="103"/>
      <c r="BL21" s="103"/>
      <c r="BM21" s="103"/>
      <c r="BN21" s="103"/>
      <c r="BO21" s="103"/>
      <c r="BP21" s="103"/>
      <c r="BQ21" s="103"/>
      <c r="BR21" s="103"/>
      <c r="BS21" s="104"/>
      <c r="BT21" s="89"/>
      <c r="BU21" s="90"/>
      <c r="BV21" s="90"/>
      <c r="BW21" s="90"/>
      <c r="BX21" s="90"/>
      <c r="BY21" s="90"/>
      <c r="BZ21" s="90"/>
      <c r="CA21" s="90"/>
      <c r="CB21" s="90"/>
      <c r="CC21" s="90"/>
      <c r="CD21" s="91"/>
    </row>
    <row r="22" spans="2:82" s="49" customFormat="1" ht="27.75" customHeight="1">
      <c r="B22" s="92">
        <f t="shared" ca="1" si="1"/>
        <v>12</v>
      </c>
      <c r="C22" s="93"/>
      <c r="D22" s="50" t="s">
        <v>64</v>
      </c>
      <c r="E22" s="51"/>
      <c r="F22" s="51"/>
      <c r="G22" s="51"/>
      <c r="H22" s="51"/>
      <c r="I22" s="51"/>
      <c r="J22" s="51"/>
      <c r="K22" s="51"/>
      <c r="L22" s="51"/>
      <c r="M22" s="52"/>
      <c r="N22" s="52"/>
      <c r="O22" s="53" t="s">
        <v>95</v>
      </c>
      <c r="P22" s="54"/>
      <c r="Q22" s="54"/>
      <c r="R22" s="54"/>
      <c r="S22" s="54"/>
      <c r="T22" s="52"/>
      <c r="U22" s="52"/>
      <c r="V22" s="94" t="s">
        <v>69</v>
      </c>
      <c r="W22" s="95"/>
      <c r="X22" s="96">
        <v>1</v>
      </c>
      <c r="Y22" s="97"/>
      <c r="Z22" s="96"/>
      <c r="AA22" s="97"/>
      <c r="AB22" s="96">
        <v>1</v>
      </c>
      <c r="AC22" s="97"/>
      <c r="AD22" s="96"/>
      <c r="AE22" s="97"/>
      <c r="AF22" s="98"/>
      <c r="AG22" s="99"/>
      <c r="AH22" s="98"/>
      <c r="AI22" s="99"/>
      <c r="AJ22" s="100">
        <f t="shared" si="2"/>
        <v>1</v>
      </c>
      <c r="AK22" s="101"/>
      <c r="AL22" s="100">
        <f t="shared" si="4"/>
        <v>29</v>
      </c>
      <c r="AM22" s="101"/>
      <c r="AN22" s="55" t="s">
        <v>41</v>
      </c>
      <c r="AO22" s="52"/>
      <c r="AP22" s="52"/>
      <c r="AQ22" s="56"/>
      <c r="AR22" s="57" t="s">
        <v>70</v>
      </c>
      <c r="AS22" s="52"/>
      <c r="AT22" s="52"/>
      <c r="AU22" s="52"/>
      <c r="AV22" s="98"/>
      <c r="AW22" s="99"/>
      <c r="AX22" s="96"/>
      <c r="AY22" s="97"/>
      <c r="AZ22" s="96"/>
      <c r="BA22" s="97"/>
      <c r="BB22" s="105" t="s">
        <v>52</v>
      </c>
      <c r="BC22" s="106"/>
      <c r="BD22" s="102" t="s">
        <v>78</v>
      </c>
      <c r="BE22" s="103"/>
      <c r="BF22" s="103"/>
      <c r="BG22" s="103"/>
      <c r="BH22" s="103"/>
      <c r="BI22" s="103"/>
      <c r="BJ22" s="103"/>
      <c r="BK22" s="103"/>
      <c r="BL22" s="103"/>
      <c r="BM22" s="103"/>
      <c r="BN22" s="103"/>
      <c r="BO22" s="103"/>
      <c r="BP22" s="103"/>
      <c r="BQ22" s="103"/>
      <c r="BR22" s="103"/>
      <c r="BS22" s="104"/>
      <c r="BT22" s="89"/>
      <c r="BU22" s="90"/>
      <c r="BV22" s="90"/>
      <c r="BW22" s="90"/>
      <c r="BX22" s="90"/>
      <c r="BY22" s="90"/>
      <c r="BZ22" s="90"/>
      <c r="CA22" s="90"/>
      <c r="CB22" s="90"/>
      <c r="CC22" s="90"/>
      <c r="CD22" s="91"/>
    </row>
    <row r="23" spans="2:82" s="49" customFormat="1" ht="27.75" customHeight="1">
      <c r="B23" s="92">
        <f t="shared" ca="1" si="1"/>
        <v>13</v>
      </c>
      <c r="C23" s="93"/>
      <c r="D23" s="50" t="s">
        <v>65</v>
      </c>
      <c r="E23" s="51"/>
      <c r="F23" s="51"/>
      <c r="G23" s="51"/>
      <c r="H23" s="51"/>
      <c r="I23" s="51"/>
      <c r="J23" s="51"/>
      <c r="K23" s="51"/>
      <c r="L23" s="51"/>
      <c r="M23" s="52"/>
      <c r="N23" s="52"/>
      <c r="O23" s="86" t="s">
        <v>96</v>
      </c>
      <c r="P23" s="87"/>
      <c r="Q23" s="87"/>
      <c r="R23" s="87"/>
      <c r="S23" s="87"/>
      <c r="T23" s="87"/>
      <c r="U23" s="88"/>
      <c r="V23" s="94" t="s">
        <v>69</v>
      </c>
      <c r="W23" s="95"/>
      <c r="X23" s="96">
        <v>1</v>
      </c>
      <c r="Y23" s="97"/>
      <c r="Z23" s="96"/>
      <c r="AA23" s="97"/>
      <c r="AB23" s="96">
        <v>1</v>
      </c>
      <c r="AC23" s="97"/>
      <c r="AD23" s="96"/>
      <c r="AE23" s="97"/>
      <c r="AF23" s="98"/>
      <c r="AG23" s="99"/>
      <c r="AH23" s="98"/>
      <c r="AI23" s="99"/>
      <c r="AJ23" s="100">
        <f t="shared" si="2"/>
        <v>1</v>
      </c>
      <c r="AK23" s="101"/>
      <c r="AL23" s="100">
        <f t="shared" si="4"/>
        <v>30</v>
      </c>
      <c r="AM23" s="101"/>
      <c r="AN23" s="55" t="s">
        <v>41</v>
      </c>
      <c r="AO23" s="52"/>
      <c r="AP23" s="52"/>
      <c r="AQ23" s="56"/>
      <c r="AR23" s="57" t="s">
        <v>70</v>
      </c>
      <c r="AS23" s="52"/>
      <c r="AT23" s="52"/>
      <c r="AU23" s="52"/>
      <c r="AV23" s="98"/>
      <c r="AW23" s="99"/>
      <c r="AX23" s="96"/>
      <c r="AY23" s="97"/>
      <c r="AZ23" s="96"/>
      <c r="BA23" s="97"/>
      <c r="BB23" s="105" t="s">
        <v>52</v>
      </c>
      <c r="BC23" s="106"/>
      <c r="BD23" s="102" t="s">
        <v>78</v>
      </c>
      <c r="BE23" s="103"/>
      <c r="BF23" s="103"/>
      <c r="BG23" s="103"/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4"/>
      <c r="BT23" s="89"/>
      <c r="BU23" s="90"/>
      <c r="BV23" s="90"/>
      <c r="BW23" s="90"/>
      <c r="BX23" s="90"/>
      <c r="BY23" s="90"/>
      <c r="BZ23" s="90"/>
      <c r="CA23" s="90"/>
      <c r="CB23" s="90"/>
      <c r="CC23" s="90"/>
      <c r="CD23" s="91"/>
    </row>
    <row r="24" spans="2:82" s="49" customFormat="1" ht="27.75" customHeight="1">
      <c r="B24" s="92">
        <f t="shared" ca="1" si="1"/>
        <v>14</v>
      </c>
      <c r="C24" s="93"/>
      <c r="D24" s="50" t="s">
        <v>62</v>
      </c>
      <c r="E24" s="51"/>
      <c r="F24" s="51"/>
      <c r="G24" s="51"/>
      <c r="H24" s="51"/>
      <c r="I24" s="51"/>
      <c r="J24" s="51"/>
      <c r="K24" s="51"/>
      <c r="L24" s="51"/>
      <c r="M24" s="52"/>
      <c r="N24" s="52"/>
      <c r="O24" s="53" t="s">
        <v>93</v>
      </c>
      <c r="P24" s="54"/>
      <c r="Q24" s="54"/>
      <c r="R24" s="54"/>
      <c r="S24" s="54"/>
      <c r="T24" s="52"/>
      <c r="U24" s="52"/>
      <c r="V24" s="94" t="s">
        <v>69</v>
      </c>
      <c r="W24" s="95"/>
      <c r="X24" s="96">
        <v>1</v>
      </c>
      <c r="Y24" s="97"/>
      <c r="Z24" s="96"/>
      <c r="AA24" s="97"/>
      <c r="AB24" s="96">
        <v>1</v>
      </c>
      <c r="AC24" s="97"/>
      <c r="AD24" s="96"/>
      <c r="AE24" s="97"/>
      <c r="AF24" s="98"/>
      <c r="AG24" s="99"/>
      <c r="AH24" s="98"/>
      <c r="AI24" s="99"/>
      <c r="AJ24" s="100">
        <f t="shared" si="2"/>
        <v>1</v>
      </c>
      <c r="AK24" s="101"/>
      <c r="AL24" s="100">
        <f t="shared" si="4"/>
        <v>31</v>
      </c>
      <c r="AM24" s="101"/>
      <c r="AN24" s="55" t="s">
        <v>41</v>
      </c>
      <c r="AO24" s="52"/>
      <c r="AP24" s="52"/>
      <c r="AQ24" s="56"/>
      <c r="AR24" s="57" t="s">
        <v>70</v>
      </c>
      <c r="AS24" s="52"/>
      <c r="AT24" s="52"/>
      <c r="AU24" s="52"/>
      <c r="AV24" s="98"/>
      <c r="AW24" s="99"/>
      <c r="AX24" s="96"/>
      <c r="AY24" s="97"/>
      <c r="AZ24" s="96"/>
      <c r="BA24" s="97"/>
      <c r="BB24" s="105" t="s">
        <v>52</v>
      </c>
      <c r="BC24" s="106"/>
      <c r="BD24" s="102" t="s">
        <v>78</v>
      </c>
      <c r="BE24" s="103"/>
      <c r="BF24" s="103"/>
      <c r="BG24" s="103"/>
      <c r="BH24" s="103"/>
      <c r="BI24" s="103"/>
      <c r="BJ24" s="103"/>
      <c r="BK24" s="103"/>
      <c r="BL24" s="103"/>
      <c r="BM24" s="103"/>
      <c r="BN24" s="103"/>
      <c r="BO24" s="103"/>
      <c r="BP24" s="103"/>
      <c r="BQ24" s="103"/>
      <c r="BR24" s="103"/>
      <c r="BS24" s="104"/>
      <c r="BT24" s="89"/>
      <c r="BU24" s="90"/>
      <c r="BV24" s="90"/>
      <c r="BW24" s="90"/>
      <c r="BX24" s="90"/>
      <c r="BY24" s="90"/>
      <c r="BZ24" s="90"/>
      <c r="CA24" s="90"/>
      <c r="CB24" s="90"/>
      <c r="CC24" s="90"/>
      <c r="CD24" s="91"/>
    </row>
    <row r="25" spans="2:82" s="49" customFormat="1" ht="52.5" customHeight="1">
      <c r="B25" s="92">
        <f t="shared" ca="1" si="1"/>
        <v>15</v>
      </c>
      <c r="C25" s="93"/>
      <c r="D25" s="50" t="s">
        <v>66</v>
      </c>
      <c r="E25" s="51"/>
      <c r="F25" s="51"/>
      <c r="G25" s="51"/>
      <c r="H25" s="51"/>
      <c r="I25" s="51"/>
      <c r="J25" s="51"/>
      <c r="K25" s="51"/>
      <c r="L25" s="51"/>
      <c r="M25" s="52"/>
      <c r="N25" s="52"/>
      <c r="O25" s="53" t="s">
        <v>106</v>
      </c>
      <c r="P25" s="54"/>
      <c r="Q25" s="54"/>
      <c r="R25" s="54"/>
      <c r="S25" s="54"/>
      <c r="T25" s="52"/>
      <c r="U25" s="52"/>
      <c r="V25" s="94" t="s">
        <v>69</v>
      </c>
      <c r="W25" s="95"/>
      <c r="X25" s="96">
        <v>1</v>
      </c>
      <c r="Y25" s="97"/>
      <c r="Z25" s="96"/>
      <c r="AA25" s="97"/>
      <c r="AB25" s="96">
        <v>10</v>
      </c>
      <c r="AC25" s="97"/>
      <c r="AD25" s="96"/>
      <c r="AE25" s="97"/>
      <c r="AF25" s="98"/>
      <c r="AG25" s="99"/>
      <c r="AH25" s="98"/>
      <c r="AI25" s="99"/>
      <c r="AJ25" s="100">
        <f t="shared" si="2"/>
        <v>10</v>
      </c>
      <c r="AK25" s="101"/>
      <c r="AL25" s="100">
        <f t="shared" si="4"/>
        <v>32</v>
      </c>
      <c r="AM25" s="101"/>
      <c r="AN25" s="55" t="s">
        <v>41</v>
      </c>
      <c r="AO25" s="52"/>
      <c r="AP25" s="52"/>
      <c r="AQ25" s="56"/>
      <c r="AR25" s="57" t="s">
        <v>70</v>
      </c>
      <c r="AS25" s="52"/>
      <c r="AT25" s="52"/>
      <c r="AU25" s="52"/>
      <c r="AV25" s="98"/>
      <c r="AW25" s="99"/>
      <c r="AX25" s="96"/>
      <c r="AY25" s="97"/>
      <c r="AZ25" s="96"/>
      <c r="BA25" s="97"/>
      <c r="BB25" s="105" t="s">
        <v>55</v>
      </c>
      <c r="BC25" s="106"/>
      <c r="BD25" s="102" t="s">
        <v>82</v>
      </c>
      <c r="BE25" s="103"/>
      <c r="BF25" s="103"/>
      <c r="BG25" s="103"/>
      <c r="BH25" s="103"/>
      <c r="BI25" s="103"/>
      <c r="BJ25" s="103"/>
      <c r="BK25" s="103"/>
      <c r="BL25" s="103"/>
      <c r="BM25" s="103"/>
      <c r="BN25" s="103"/>
      <c r="BO25" s="103"/>
      <c r="BP25" s="103"/>
      <c r="BQ25" s="103"/>
      <c r="BR25" s="103"/>
      <c r="BS25" s="104"/>
      <c r="BT25" s="107" t="s">
        <v>88</v>
      </c>
      <c r="BU25" s="108"/>
      <c r="BV25" s="108"/>
      <c r="BW25" s="108"/>
      <c r="BX25" s="108"/>
      <c r="BY25" s="108"/>
      <c r="BZ25" s="108"/>
      <c r="CA25" s="108"/>
      <c r="CB25" s="108"/>
      <c r="CC25" s="108"/>
      <c r="CD25" s="109"/>
    </row>
    <row r="26" spans="2:82" s="49" customFormat="1" ht="27.75" customHeight="1">
      <c r="B26" s="92">
        <f t="shared" ca="1" si="1"/>
        <v>16</v>
      </c>
      <c r="C26" s="93"/>
      <c r="D26" s="50" t="s">
        <v>62</v>
      </c>
      <c r="E26" s="51"/>
      <c r="F26" s="51"/>
      <c r="G26" s="51"/>
      <c r="H26" s="51"/>
      <c r="I26" s="51"/>
      <c r="J26" s="51"/>
      <c r="K26" s="51"/>
      <c r="L26" s="51"/>
      <c r="M26" s="52"/>
      <c r="N26" s="52"/>
      <c r="O26" s="53" t="s">
        <v>93</v>
      </c>
      <c r="P26" s="54"/>
      <c r="Q26" s="54"/>
      <c r="R26" s="54"/>
      <c r="S26" s="54"/>
      <c r="T26" s="52"/>
      <c r="U26" s="52"/>
      <c r="V26" s="94" t="s">
        <v>69</v>
      </c>
      <c r="W26" s="95"/>
      <c r="X26" s="96">
        <v>1</v>
      </c>
      <c r="Y26" s="97"/>
      <c r="Z26" s="96"/>
      <c r="AA26" s="97"/>
      <c r="AB26" s="96">
        <v>1</v>
      </c>
      <c r="AC26" s="97"/>
      <c r="AD26" s="96"/>
      <c r="AE26" s="97"/>
      <c r="AF26" s="98"/>
      <c r="AG26" s="99"/>
      <c r="AH26" s="98"/>
      <c r="AI26" s="99"/>
      <c r="AJ26" s="100">
        <f t="shared" si="2"/>
        <v>1</v>
      </c>
      <c r="AK26" s="101"/>
      <c r="AL26" s="100">
        <f t="shared" si="4"/>
        <v>42</v>
      </c>
      <c r="AM26" s="101"/>
      <c r="AN26" s="55" t="s">
        <v>41</v>
      </c>
      <c r="AO26" s="52"/>
      <c r="AP26" s="52"/>
      <c r="AQ26" s="56"/>
      <c r="AR26" s="57" t="s">
        <v>70</v>
      </c>
      <c r="AS26" s="52"/>
      <c r="AT26" s="52"/>
      <c r="AU26" s="52"/>
      <c r="AV26" s="98"/>
      <c r="AW26" s="99"/>
      <c r="AX26" s="96"/>
      <c r="AY26" s="97"/>
      <c r="AZ26" s="96"/>
      <c r="BA26" s="97"/>
      <c r="BB26" s="105" t="s">
        <v>52</v>
      </c>
      <c r="BC26" s="106"/>
      <c r="BD26" s="102" t="s">
        <v>78</v>
      </c>
      <c r="BE26" s="103"/>
      <c r="BF26" s="103"/>
      <c r="BG26" s="103"/>
      <c r="BH26" s="103"/>
      <c r="BI26" s="103"/>
      <c r="BJ26" s="103"/>
      <c r="BK26" s="103"/>
      <c r="BL26" s="103"/>
      <c r="BM26" s="103"/>
      <c r="BN26" s="103"/>
      <c r="BO26" s="103"/>
      <c r="BP26" s="103"/>
      <c r="BQ26" s="103"/>
      <c r="BR26" s="103"/>
      <c r="BS26" s="104"/>
      <c r="BT26" s="89"/>
      <c r="BU26" s="90"/>
      <c r="BV26" s="90"/>
      <c r="BW26" s="90"/>
      <c r="BX26" s="90"/>
      <c r="BY26" s="90"/>
      <c r="BZ26" s="90"/>
      <c r="CA26" s="90"/>
      <c r="CB26" s="90"/>
      <c r="CC26" s="90"/>
      <c r="CD26" s="91"/>
    </row>
    <row r="27" spans="2:82" s="49" customFormat="1" ht="69.75" customHeight="1">
      <c r="B27" s="92">
        <f t="shared" ca="1" si="1"/>
        <v>17</v>
      </c>
      <c r="C27" s="93"/>
      <c r="D27" s="50" t="s">
        <v>67</v>
      </c>
      <c r="E27" s="51"/>
      <c r="F27" s="51"/>
      <c r="G27" s="51"/>
      <c r="H27" s="51"/>
      <c r="I27" s="51"/>
      <c r="J27" s="51"/>
      <c r="K27" s="51"/>
      <c r="L27" s="51"/>
      <c r="M27" s="52"/>
      <c r="N27" s="52"/>
      <c r="O27" s="53" t="s">
        <v>97</v>
      </c>
      <c r="P27" s="54"/>
      <c r="Q27" s="54"/>
      <c r="R27" s="54"/>
      <c r="S27" s="54"/>
      <c r="T27" s="52"/>
      <c r="U27" s="52"/>
      <c r="V27" s="94" t="s">
        <v>69</v>
      </c>
      <c r="W27" s="95"/>
      <c r="X27" s="96">
        <v>1</v>
      </c>
      <c r="Y27" s="97"/>
      <c r="Z27" s="96"/>
      <c r="AA27" s="97"/>
      <c r="AB27" s="96">
        <v>8</v>
      </c>
      <c r="AC27" s="97"/>
      <c r="AD27" s="96"/>
      <c r="AE27" s="97"/>
      <c r="AF27" s="98"/>
      <c r="AG27" s="99"/>
      <c r="AH27" s="98"/>
      <c r="AI27" s="99"/>
      <c r="AJ27" s="100">
        <f t="shared" si="2"/>
        <v>8</v>
      </c>
      <c r="AK27" s="101"/>
      <c r="AL27" s="100">
        <f t="shared" si="4"/>
        <v>43</v>
      </c>
      <c r="AM27" s="101"/>
      <c r="AN27" s="55" t="s">
        <v>41</v>
      </c>
      <c r="AO27" s="52"/>
      <c r="AP27" s="52"/>
      <c r="AQ27" s="56"/>
      <c r="AR27" s="57" t="s">
        <v>70</v>
      </c>
      <c r="AS27" s="52"/>
      <c r="AT27" s="52"/>
      <c r="AU27" s="52"/>
      <c r="AV27" s="98"/>
      <c r="AW27" s="99"/>
      <c r="AX27" s="96"/>
      <c r="AY27" s="97"/>
      <c r="AZ27" s="96"/>
      <c r="BA27" s="97"/>
      <c r="BB27" s="105" t="s">
        <v>52</v>
      </c>
      <c r="BC27" s="106"/>
      <c r="BD27" s="102" t="s">
        <v>73</v>
      </c>
      <c r="BE27" s="103"/>
      <c r="BF27" s="103"/>
      <c r="BG27" s="103"/>
      <c r="BH27" s="103"/>
      <c r="BI27" s="103"/>
      <c r="BJ27" s="103"/>
      <c r="BK27" s="103"/>
      <c r="BL27" s="103"/>
      <c r="BM27" s="103"/>
      <c r="BN27" s="103"/>
      <c r="BO27" s="103"/>
      <c r="BP27" s="103"/>
      <c r="BQ27" s="103"/>
      <c r="BR27" s="103"/>
      <c r="BS27" s="104"/>
      <c r="BT27" s="107" t="s">
        <v>89</v>
      </c>
      <c r="BU27" s="108"/>
      <c r="BV27" s="108"/>
      <c r="BW27" s="108"/>
      <c r="BX27" s="108"/>
      <c r="BY27" s="108"/>
      <c r="BZ27" s="108"/>
      <c r="CA27" s="108"/>
      <c r="CB27" s="108"/>
      <c r="CC27" s="108"/>
      <c r="CD27" s="109"/>
    </row>
    <row r="28" spans="2:82" s="49" customFormat="1" ht="27.75" customHeight="1">
      <c r="B28" s="92">
        <f t="shared" ca="1" si="1"/>
        <v>18</v>
      </c>
      <c r="C28" s="93"/>
      <c r="D28" s="50" t="s">
        <v>62</v>
      </c>
      <c r="E28" s="51"/>
      <c r="F28" s="51"/>
      <c r="G28" s="51"/>
      <c r="H28" s="51"/>
      <c r="I28" s="51"/>
      <c r="J28" s="51"/>
      <c r="K28" s="51"/>
      <c r="L28" s="51"/>
      <c r="M28" s="52"/>
      <c r="N28" s="52"/>
      <c r="O28" s="53" t="s">
        <v>98</v>
      </c>
      <c r="P28" s="54"/>
      <c r="Q28" s="54"/>
      <c r="R28" s="54"/>
      <c r="S28" s="54"/>
      <c r="T28" s="52"/>
      <c r="U28" s="52"/>
      <c r="V28" s="94" t="s">
        <v>69</v>
      </c>
      <c r="W28" s="95"/>
      <c r="X28" s="96">
        <v>1</v>
      </c>
      <c r="Y28" s="97"/>
      <c r="Z28" s="96"/>
      <c r="AA28" s="97"/>
      <c r="AB28" s="96">
        <v>1</v>
      </c>
      <c r="AC28" s="97"/>
      <c r="AD28" s="96"/>
      <c r="AE28" s="97"/>
      <c r="AF28" s="98"/>
      <c r="AG28" s="99"/>
      <c r="AH28" s="98"/>
      <c r="AI28" s="99"/>
      <c r="AJ28" s="100">
        <f t="shared" si="2"/>
        <v>1</v>
      </c>
      <c r="AK28" s="101"/>
      <c r="AL28" s="100">
        <f t="shared" si="4"/>
        <v>51</v>
      </c>
      <c r="AM28" s="101"/>
      <c r="AN28" s="55" t="s">
        <v>41</v>
      </c>
      <c r="AO28" s="52"/>
      <c r="AP28" s="52"/>
      <c r="AQ28" s="56"/>
      <c r="AR28" s="57" t="s">
        <v>70</v>
      </c>
      <c r="AS28" s="52"/>
      <c r="AT28" s="52"/>
      <c r="AU28" s="52"/>
      <c r="AV28" s="98"/>
      <c r="AW28" s="99"/>
      <c r="AX28" s="96"/>
      <c r="AY28" s="97"/>
      <c r="AZ28" s="96"/>
      <c r="BA28" s="97"/>
      <c r="BB28" s="105" t="s">
        <v>52</v>
      </c>
      <c r="BC28" s="106"/>
      <c r="BD28" s="102" t="s">
        <v>78</v>
      </c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4"/>
      <c r="BT28" s="89"/>
      <c r="BU28" s="90"/>
      <c r="BV28" s="90"/>
      <c r="BW28" s="90"/>
      <c r="BX28" s="90"/>
      <c r="BY28" s="90"/>
      <c r="BZ28" s="90"/>
      <c r="CA28" s="90"/>
      <c r="CB28" s="90"/>
      <c r="CC28" s="90"/>
      <c r="CD28" s="91"/>
    </row>
    <row r="29" spans="2:82" s="49" customFormat="1" ht="27.75" customHeight="1">
      <c r="B29" s="92">
        <f t="shared" ca="1" si="1"/>
        <v>19</v>
      </c>
      <c r="C29" s="93"/>
      <c r="D29" s="50" t="s">
        <v>68</v>
      </c>
      <c r="E29" s="51"/>
      <c r="F29" s="51"/>
      <c r="G29" s="51"/>
      <c r="H29" s="51"/>
      <c r="I29" s="51"/>
      <c r="J29" s="51"/>
      <c r="K29" s="51"/>
      <c r="L29" s="51"/>
      <c r="M29" s="52"/>
      <c r="N29" s="52"/>
      <c r="O29" s="86" t="s">
        <v>100</v>
      </c>
      <c r="P29" s="87"/>
      <c r="Q29" s="87"/>
      <c r="R29" s="87"/>
      <c r="S29" s="87"/>
      <c r="T29" s="87"/>
      <c r="U29" s="88"/>
      <c r="V29" s="94" t="s">
        <v>69</v>
      </c>
      <c r="W29" s="95"/>
      <c r="X29" s="96">
        <v>1</v>
      </c>
      <c r="Y29" s="97"/>
      <c r="Z29" s="96"/>
      <c r="AA29" s="97"/>
      <c r="AB29" s="96">
        <v>15</v>
      </c>
      <c r="AC29" s="97"/>
      <c r="AD29" s="96"/>
      <c r="AE29" s="97"/>
      <c r="AF29" s="98"/>
      <c r="AG29" s="99"/>
      <c r="AH29" s="98"/>
      <c r="AI29" s="99"/>
      <c r="AJ29" s="100">
        <f t="shared" si="2"/>
        <v>15</v>
      </c>
      <c r="AK29" s="101"/>
      <c r="AL29" s="100">
        <f t="shared" si="4"/>
        <v>52</v>
      </c>
      <c r="AM29" s="101"/>
      <c r="AN29" s="55" t="s">
        <v>41</v>
      </c>
      <c r="AO29" s="52"/>
      <c r="AP29" s="52"/>
      <c r="AQ29" s="56"/>
      <c r="AR29" s="57" t="s">
        <v>70</v>
      </c>
      <c r="AS29" s="52"/>
      <c r="AT29" s="52"/>
      <c r="AU29" s="52"/>
      <c r="AV29" s="98"/>
      <c r="AW29" s="99"/>
      <c r="AX29" s="96"/>
      <c r="AY29" s="97"/>
      <c r="AZ29" s="96"/>
      <c r="BA29" s="97"/>
      <c r="BB29" s="105" t="s">
        <v>52</v>
      </c>
      <c r="BC29" s="106"/>
      <c r="BD29" s="102" t="s">
        <v>81</v>
      </c>
      <c r="BE29" s="103"/>
      <c r="BF29" s="103"/>
      <c r="BG29" s="103"/>
      <c r="BH29" s="103"/>
      <c r="BI29" s="103"/>
      <c r="BJ29" s="103"/>
      <c r="BK29" s="103"/>
      <c r="BL29" s="103"/>
      <c r="BM29" s="103"/>
      <c r="BN29" s="103"/>
      <c r="BO29" s="103"/>
      <c r="BP29" s="103"/>
      <c r="BQ29" s="103"/>
      <c r="BR29" s="103"/>
      <c r="BS29" s="104"/>
      <c r="BT29" s="89" t="s">
        <v>86</v>
      </c>
      <c r="BU29" s="90"/>
      <c r="BV29" s="90"/>
      <c r="BW29" s="90"/>
      <c r="BX29" s="90"/>
      <c r="BY29" s="90"/>
      <c r="BZ29" s="90"/>
      <c r="CA29" s="90"/>
      <c r="CB29" s="90"/>
      <c r="CC29" s="90"/>
      <c r="CD29" s="91"/>
    </row>
    <row r="30" spans="2:82" s="49" customFormat="1" ht="27.75" customHeight="1">
      <c r="B30" s="92">
        <f t="shared" ca="1" si="1"/>
        <v>20</v>
      </c>
      <c r="C30" s="93"/>
      <c r="D30" s="50" t="s">
        <v>62</v>
      </c>
      <c r="E30" s="51"/>
      <c r="F30" s="51"/>
      <c r="G30" s="51"/>
      <c r="H30" s="51"/>
      <c r="I30" s="51"/>
      <c r="J30" s="51"/>
      <c r="K30" s="51"/>
      <c r="L30" s="51"/>
      <c r="M30" s="52"/>
      <c r="N30" s="52"/>
      <c r="O30" s="53" t="s">
        <v>101</v>
      </c>
      <c r="P30" s="54"/>
      <c r="Q30" s="54"/>
      <c r="R30" s="54"/>
      <c r="S30" s="54"/>
      <c r="T30" s="52"/>
      <c r="U30" s="52"/>
      <c r="V30" s="94" t="s">
        <v>69</v>
      </c>
      <c r="W30" s="95"/>
      <c r="X30" s="96">
        <v>1</v>
      </c>
      <c r="Y30" s="97"/>
      <c r="Z30" s="96"/>
      <c r="AA30" s="97"/>
      <c r="AB30" s="96">
        <v>13</v>
      </c>
      <c r="AC30" s="97"/>
      <c r="AD30" s="96"/>
      <c r="AE30" s="97"/>
      <c r="AF30" s="98"/>
      <c r="AG30" s="99"/>
      <c r="AH30" s="98"/>
      <c r="AI30" s="99"/>
      <c r="AJ30" s="100">
        <f t="shared" si="2"/>
        <v>13</v>
      </c>
      <c r="AK30" s="101"/>
      <c r="AL30" s="100">
        <f t="shared" si="4"/>
        <v>67</v>
      </c>
      <c r="AM30" s="101"/>
      <c r="AN30" s="55" t="s">
        <v>41</v>
      </c>
      <c r="AO30" s="52"/>
      <c r="AP30" s="52"/>
      <c r="AQ30" s="56"/>
      <c r="AR30" s="57" t="s">
        <v>70</v>
      </c>
      <c r="AS30" s="52"/>
      <c r="AT30" s="52"/>
      <c r="AU30" s="52"/>
      <c r="AV30" s="98"/>
      <c r="AW30" s="99"/>
      <c r="AX30" s="96"/>
      <c r="AY30" s="97"/>
      <c r="AZ30" s="96"/>
      <c r="BA30" s="97"/>
      <c r="BB30" s="105" t="s">
        <v>52</v>
      </c>
      <c r="BC30" s="106"/>
      <c r="BD30" s="102" t="s">
        <v>78</v>
      </c>
      <c r="BE30" s="103"/>
      <c r="BF30" s="103"/>
      <c r="BG30" s="103"/>
      <c r="BH30" s="103"/>
      <c r="BI30" s="103"/>
      <c r="BJ30" s="103"/>
      <c r="BK30" s="103"/>
      <c r="BL30" s="103"/>
      <c r="BM30" s="103"/>
      <c r="BN30" s="103"/>
      <c r="BO30" s="103"/>
      <c r="BP30" s="103"/>
      <c r="BQ30" s="103"/>
      <c r="BR30" s="103"/>
      <c r="BS30" s="104"/>
      <c r="BT30" s="89"/>
      <c r="BU30" s="90"/>
      <c r="BV30" s="90"/>
      <c r="BW30" s="90"/>
      <c r="BX30" s="90"/>
      <c r="BY30" s="90"/>
      <c r="BZ30" s="90"/>
      <c r="CA30" s="90"/>
      <c r="CB30" s="90"/>
      <c r="CC30" s="90"/>
      <c r="CD30" s="91"/>
    </row>
    <row r="45" spans="66:68" ht="11.25" customHeight="1">
      <c r="BN45" s="65"/>
      <c r="BO45" s="65"/>
      <c r="BP45" s="65"/>
    </row>
    <row r="46" spans="66:68" ht="11.25" customHeight="1">
      <c r="BN46" s="65"/>
      <c r="BO46" s="65"/>
      <c r="BP46" s="65"/>
    </row>
    <row r="47" spans="66:68" ht="11.25" customHeight="1">
      <c r="BN47" s="65"/>
      <c r="BO47" s="65"/>
      <c r="BP47" s="65"/>
    </row>
    <row r="48" spans="66:68" ht="11.25" customHeight="1">
      <c r="BN48" s="65"/>
      <c r="BO48" s="65"/>
      <c r="BP48" s="65"/>
    </row>
    <row r="49" spans="66:68" ht="11.25" customHeight="1">
      <c r="BN49" s="65"/>
      <c r="BO49" s="65"/>
      <c r="BP49" s="65"/>
    </row>
    <row r="50" spans="66:68" ht="11.25" customHeight="1">
      <c r="BN50" s="65"/>
      <c r="BO50" s="65"/>
      <c r="BP50" s="65"/>
    </row>
    <row r="51" spans="66:68" ht="11.25" customHeight="1">
      <c r="BN51" s="65"/>
      <c r="BO51" s="65"/>
      <c r="BP51" s="65"/>
    </row>
    <row r="52" spans="66:68" ht="11.25" customHeight="1">
      <c r="BN52" s="65"/>
      <c r="BO52" s="65"/>
      <c r="BP52" s="65"/>
    </row>
    <row r="53" spans="66:68" ht="11.25" customHeight="1">
      <c r="BN53" s="65"/>
      <c r="BO53" s="65"/>
      <c r="BP53" s="65"/>
    </row>
    <row r="54" spans="66:68" ht="11.25" customHeight="1">
      <c r="BN54" s="65"/>
      <c r="BO54" s="65"/>
      <c r="BP54" s="65"/>
    </row>
    <row r="55" spans="66:68" ht="11.25" customHeight="1">
      <c r="BN55" s="65"/>
      <c r="BO55" s="65"/>
      <c r="BP55" s="65"/>
    </row>
    <row r="56" spans="66:68" ht="11.25" customHeight="1">
      <c r="BN56" s="65"/>
      <c r="BO56" s="65"/>
      <c r="BP56" s="65"/>
    </row>
    <row r="57" spans="66:68" ht="11.25" customHeight="1">
      <c r="BN57" s="65"/>
      <c r="BO57" s="65"/>
      <c r="BP57" s="65"/>
    </row>
    <row r="58" spans="66:68" ht="11.25" customHeight="1">
      <c r="BN58" s="65"/>
      <c r="BO58" s="65"/>
      <c r="BP58" s="65"/>
    </row>
    <row r="59" spans="66:68" ht="11.25" customHeight="1">
      <c r="BN59" s="65"/>
      <c r="BO59" s="65"/>
      <c r="BP59" s="65"/>
    </row>
    <row r="60" spans="66:68" ht="11.25" customHeight="1">
      <c r="BN60" s="65"/>
      <c r="BO60" s="65"/>
      <c r="BP60" s="65"/>
    </row>
    <row r="61" spans="66:68" ht="11.25" customHeight="1">
      <c r="BN61" s="65"/>
      <c r="BO61" s="65"/>
      <c r="BP61" s="65"/>
    </row>
    <row r="62" spans="66:68" ht="11.25" customHeight="1">
      <c r="BN62" s="65"/>
      <c r="BO62" s="65"/>
      <c r="BP62" s="65"/>
    </row>
    <row r="63" spans="66:68" ht="11.25" customHeight="1">
      <c r="BN63" s="65"/>
      <c r="BO63" s="65"/>
      <c r="BP63" s="65"/>
    </row>
    <row r="64" spans="66:68" ht="11.25" customHeight="1">
      <c r="BN64" s="65"/>
      <c r="BO64" s="65"/>
      <c r="BP64" s="65"/>
    </row>
    <row r="65" spans="66:68" ht="11.25" customHeight="1">
      <c r="BN65" s="65"/>
      <c r="BO65" s="65"/>
      <c r="BP65" s="65"/>
    </row>
    <row r="66" spans="66:68" ht="11.25" customHeight="1">
      <c r="BN66" s="65"/>
      <c r="BO66" s="65"/>
      <c r="BP66" s="65"/>
    </row>
    <row r="67" spans="66:68" ht="11.25" customHeight="1">
      <c r="BN67" s="65"/>
      <c r="BO67" s="65"/>
      <c r="BP67" s="65"/>
    </row>
    <row r="68" spans="66:68" ht="11.25" customHeight="1">
      <c r="BN68" s="65"/>
      <c r="BO68" s="65"/>
      <c r="BP68" s="65"/>
    </row>
    <row r="69" spans="66:68" ht="11.25" customHeight="1">
      <c r="BN69" s="65"/>
      <c r="BO69" s="65"/>
      <c r="BP69" s="65"/>
    </row>
    <row r="70" spans="66:68" ht="11.25" customHeight="1">
      <c r="BN70" s="65"/>
      <c r="BO70" s="65"/>
      <c r="BP70" s="65"/>
    </row>
    <row r="71" spans="66:68" ht="11.25" customHeight="1">
      <c r="BN71" s="65"/>
      <c r="BO71" s="65"/>
      <c r="BP71" s="65"/>
    </row>
    <row r="72" spans="66:68" ht="11.25" customHeight="1">
      <c r="BN72" s="65"/>
      <c r="BO72" s="65"/>
      <c r="BP72" s="65"/>
    </row>
    <row r="73" spans="66:68" ht="11.25" customHeight="1">
      <c r="BN73" s="65"/>
      <c r="BO73" s="65"/>
      <c r="BP73" s="65"/>
    </row>
    <row r="74" spans="66:68" ht="11.25" customHeight="1">
      <c r="BN74" s="65"/>
      <c r="BO74" s="65"/>
      <c r="BP74" s="65"/>
    </row>
    <row r="75" spans="66:68" ht="11.25" customHeight="1">
      <c r="BN75" s="65"/>
      <c r="BO75" s="65"/>
      <c r="BP75" s="65"/>
    </row>
    <row r="76" spans="66:68" ht="11.25" customHeight="1">
      <c r="BN76" s="65"/>
      <c r="BO76" s="65"/>
      <c r="BP76" s="65"/>
    </row>
    <row r="77" spans="66:68" ht="11.25" customHeight="1">
      <c r="BN77" s="65"/>
      <c r="BO77" s="65"/>
      <c r="BP77" s="65"/>
    </row>
  </sheetData>
  <mergeCells count="390">
    <mergeCell ref="BT27:CD27"/>
    <mergeCell ref="B28:C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V28:AW28"/>
    <mergeCell ref="AX28:AY28"/>
    <mergeCell ref="AZ28:BA28"/>
    <mergeCell ref="BB28:BC28"/>
    <mergeCell ref="BD28:BS28"/>
    <mergeCell ref="BT28:CD28"/>
    <mergeCell ref="B27:C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BB21:BC21"/>
    <mergeCell ref="AF21:AG21"/>
    <mergeCell ref="AH21:AI21"/>
    <mergeCell ref="AJ21:AK21"/>
    <mergeCell ref="AL23:AM23"/>
    <mergeCell ref="AV23:AW23"/>
    <mergeCell ref="AX23:AY23"/>
    <mergeCell ref="AZ23:BA23"/>
    <mergeCell ref="AL21:AM21"/>
    <mergeCell ref="AV21:AW21"/>
    <mergeCell ref="AX21:AY21"/>
    <mergeCell ref="AZ21:BA21"/>
    <mergeCell ref="BD21:BS21"/>
    <mergeCell ref="BT21:CD21"/>
    <mergeCell ref="AL22:AM22"/>
    <mergeCell ref="AV22:AW22"/>
    <mergeCell ref="AX22:AY22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Z22:BA22"/>
    <mergeCell ref="BB22:BC22"/>
    <mergeCell ref="BD22:BS22"/>
    <mergeCell ref="BT22:CD22"/>
    <mergeCell ref="AX29:AY29"/>
    <mergeCell ref="AZ29:BA29"/>
    <mergeCell ref="BB29:BC29"/>
    <mergeCell ref="BD29:BS29"/>
    <mergeCell ref="BT29:CD29"/>
    <mergeCell ref="AV24:AW24"/>
    <mergeCell ref="AX24:AY24"/>
    <mergeCell ref="X19:Y19"/>
    <mergeCell ref="Z19:AA19"/>
    <mergeCell ref="AB19:AC19"/>
    <mergeCell ref="AD19:AE19"/>
    <mergeCell ref="AF19:AG19"/>
    <mergeCell ref="AH20:AI20"/>
    <mergeCell ref="AJ20:AK20"/>
    <mergeCell ref="V19:W19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F22:AG22"/>
    <mergeCell ref="AH22:AI22"/>
    <mergeCell ref="AJ22:AK22"/>
    <mergeCell ref="BD19:BS19"/>
    <mergeCell ref="BT19:CD19"/>
    <mergeCell ref="B20:C20"/>
    <mergeCell ref="V20:W20"/>
    <mergeCell ref="X20:Y20"/>
    <mergeCell ref="Z20:AA20"/>
    <mergeCell ref="AB20:AC20"/>
    <mergeCell ref="AD20:AE20"/>
    <mergeCell ref="AF20:AG20"/>
    <mergeCell ref="AH19:AI19"/>
    <mergeCell ref="AJ19:AK19"/>
    <mergeCell ref="AL19:AM19"/>
    <mergeCell ref="AV19:AW19"/>
    <mergeCell ref="AX19:AY19"/>
    <mergeCell ref="AZ19:BA19"/>
    <mergeCell ref="BB20:BC20"/>
    <mergeCell ref="BD20:BS20"/>
    <mergeCell ref="BT20:CD20"/>
    <mergeCell ref="AL20:AM20"/>
    <mergeCell ref="AV20:AW20"/>
    <mergeCell ref="AX20:AY20"/>
    <mergeCell ref="AZ20:BA20"/>
    <mergeCell ref="B19:C19"/>
    <mergeCell ref="BB19:BC19"/>
    <mergeCell ref="BB17:BC17"/>
    <mergeCell ref="BD17:BS17"/>
    <mergeCell ref="BT17:CD17"/>
    <mergeCell ref="B18:C18"/>
    <mergeCell ref="V18:W18"/>
    <mergeCell ref="X18:Y18"/>
    <mergeCell ref="Z18:AA18"/>
    <mergeCell ref="AB18:AC18"/>
    <mergeCell ref="AD18:AE18"/>
    <mergeCell ref="AF18:AG18"/>
    <mergeCell ref="AH17:AI17"/>
    <mergeCell ref="AJ17:AK17"/>
    <mergeCell ref="AL17:AM17"/>
    <mergeCell ref="AV17:AW17"/>
    <mergeCell ref="AX17:AY17"/>
    <mergeCell ref="AZ17:BA17"/>
    <mergeCell ref="BB18:BC18"/>
    <mergeCell ref="BD18:BS18"/>
    <mergeCell ref="BT18:CD18"/>
    <mergeCell ref="AL18:AM18"/>
    <mergeCell ref="AV18:AW18"/>
    <mergeCell ref="AX18:AY18"/>
    <mergeCell ref="AZ18:BA18"/>
    <mergeCell ref="B17:C17"/>
    <mergeCell ref="V17:W17"/>
    <mergeCell ref="X17:Y17"/>
    <mergeCell ref="Z17:AA17"/>
    <mergeCell ref="AB17:AC17"/>
    <mergeCell ref="AD17:AE17"/>
    <mergeCell ref="AF17:AG17"/>
    <mergeCell ref="AH16:AI16"/>
    <mergeCell ref="AJ16:AK16"/>
    <mergeCell ref="AH18:AI18"/>
    <mergeCell ref="AJ18:AK18"/>
    <mergeCell ref="BD15:BS15"/>
    <mergeCell ref="BT15:CD15"/>
    <mergeCell ref="B16:C16"/>
    <mergeCell ref="V16:W16"/>
    <mergeCell ref="X16:Y16"/>
    <mergeCell ref="Z16:AA16"/>
    <mergeCell ref="AB16:AC16"/>
    <mergeCell ref="AD16:AE16"/>
    <mergeCell ref="AF16:AG16"/>
    <mergeCell ref="AH15:AI15"/>
    <mergeCell ref="AJ15:AK15"/>
    <mergeCell ref="AL15:AM15"/>
    <mergeCell ref="AV15:AW15"/>
    <mergeCell ref="AX15:AY15"/>
    <mergeCell ref="AZ15:BA15"/>
    <mergeCell ref="BB16:BC16"/>
    <mergeCell ref="BD16:BS16"/>
    <mergeCell ref="BT16:CD16"/>
    <mergeCell ref="AL16:AM16"/>
    <mergeCell ref="AV16:AW16"/>
    <mergeCell ref="AX16:AY16"/>
    <mergeCell ref="AZ16:BA16"/>
    <mergeCell ref="B15:C15"/>
    <mergeCell ref="V15:W15"/>
    <mergeCell ref="X15:Y15"/>
    <mergeCell ref="Z15:AA15"/>
    <mergeCell ref="AB15:AC15"/>
    <mergeCell ref="AD15:AE15"/>
    <mergeCell ref="AF15:AG15"/>
    <mergeCell ref="AH14:AI14"/>
    <mergeCell ref="AJ14:AK14"/>
    <mergeCell ref="B14:C14"/>
    <mergeCell ref="V14:W14"/>
    <mergeCell ref="BB13:BC13"/>
    <mergeCell ref="X13:Y13"/>
    <mergeCell ref="Z13:AA13"/>
    <mergeCell ref="AB13:AC13"/>
    <mergeCell ref="AD13:AE13"/>
    <mergeCell ref="AF13:AG13"/>
    <mergeCell ref="BB15:BC15"/>
    <mergeCell ref="BD13:BS13"/>
    <mergeCell ref="BT13:CD13"/>
    <mergeCell ref="X14:Y14"/>
    <mergeCell ref="Z14:AA14"/>
    <mergeCell ref="AB14:AC14"/>
    <mergeCell ref="AD14:AE14"/>
    <mergeCell ref="AF14:AG14"/>
    <mergeCell ref="AH13:AI13"/>
    <mergeCell ref="AJ13:AK13"/>
    <mergeCell ref="AL13:AM13"/>
    <mergeCell ref="AV13:AW13"/>
    <mergeCell ref="AX13:AY13"/>
    <mergeCell ref="AZ13:BA13"/>
    <mergeCell ref="BB14:BC14"/>
    <mergeCell ref="BD14:BS14"/>
    <mergeCell ref="BT14:CD14"/>
    <mergeCell ref="AL14:AM14"/>
    <mergeCell ref="AV14:AW14"/>
    <mergeCell ref="AX14:AY14"/>
    <mergeCell ref="AZ14:BA14"/>
    <mergeCell ref="B13:C13"/>
    <mergeCell ref="V13:W13"/>
    <mergeCell ref="AH12:AI12"/>
    <mergeCell ref="AJ12:AK12"/>
    <mergeCell ref="BT11:CD11"/>
    <mergeCell ref="B12:C12"/>
    <mergeCell ref="V12:W12"/>
    <mergeCell ref="X12:Y12"/>
    <mergeCell ref="Z12:AA12"/>
    <mergeCell ref="AB12:AC12"/>
    <mergeCell ref="AD12:AE12"/>
    <mergeCell ref="AF12:AG12"/>
    <mergeCell ref="AH11:AI11"/>
    <mergeCell ref="AJ11:AK11"/>
    <mergeCell ref="AL11:AM11"/>
    <mergeCell ref="AV11:AW11"/>
    <mergeCell ref="AX11:AY11"/>
    <mergeCell ref="AZ11:BA11"/>
    <mergeCell ref="BB12:BC12"/>
    <mergeCell ref="BD12:BS12"/>
    <mergeCell ref="BT12:CD12"/>
    <mergeCell ref="AL12:AM12"/>
    <mergeCell ref="AV12:AW12"/>
    <mergeCell ref="AX12:AY12"/>
    <mergeCell ref="AZ12:BA12"/>
    <mergeCell ref="AZ10:BA10"/>
    <mergeCell ref="BB10:BC10"/>
    <mergeCell ref="BT10:CD10"/>
    <mergeCell ref="B11:C11"/>
    <mergeCell ref="V11:W11"/>
    <mergeCell ref="X11:Y11"/>
    <mergeCell ref="Z11:AA11"/>
    <mergeCell ref="AB11:AC11"/>
    <mergeCell ref="AD11:AE11"/>
    <mergeCell ref="AF11:AG11"/>
    <mergeCell ref="AF10:AG10"/>
    <mergeCell ref="AH10:AI10"/>
    <mergeCell ref="AJ10:AK10"/>
    <mergeCell ref="AL10:AM10"/>
    <mergeCell ref="AV10:AW10"/>
    <mergeCell ref="AX10:AY10"/>
    <mergeCell ref="B10:C10"/>
    <mergeCell ref="V10:W10"/>
    <mergeCell ref="X10:Y10"/>
    <mergeCell ref="Z10:AA10"/>
    <mergeCell ref="AB10:AC10"/>
    <mergeCell ref="AD10:AE10"/>
    <mergeCell ref="BB11:BC11"/>
    <mergeCell ref="BD11:BS11"/>
    <mergeCell ref="AZ9:BA9"/>
    <mergeCell ref="BB9:BC9"/>
    <mergeCell ref="BD9:BS9"/>
    <mergeCell ref="AD9:AE9"/>
    <mergeCell ref="AF9:AG9"/>
    <mergeCell ref="AH9:AI9"/>
    <mergeCell ref="AJ9:AK9"/>
    <mergeCell ref="AL9:AM9"/>
    <mergeCell ref="AN9:AQ9"/>
    <mergeCell ref="AR9:AU9"/>
    <mergeCell ref="AV9:AW9"/>
    <mergeCell ref="AX9:AY9"/>
    <mergeCell ref="B5:F5"/>
    <mergeCell ref="G5:Q5"/>
    <mergeCell ref="R5:X5"/>
    <mergeCell ref="Y5:AD5"/>
    <mergeCell ref="AE5:AK7"/>
    <mergeCell ref="B6:F6"/>
    <mergeCell ref="G6:Q6"/>
    <mergeCell ref="B2:I3"/>
    <mergeCell ref="B9:C9"/>
    <mergeCell ref="O9:U9"/>
    <mergeCell ref="V9:W9"/>
    <mergeCell ref="X9:Y9"/>
    <mergeCell ref="Z9:AA9"/>
    <mergeCell ref="AB9:AC9"/>
    <mergeCell ref="R6:U6"/>
    <mergeCell ref="V6:W6"/>
    <mergeCell ref="X6:AB6"/>
    <mergeCell ref="AC6:AD6"/>
    <mergeCell ref="B7:F7"/>
    <mergeCell ref="G7:Q7"/>
    <mergeCell ref="R7:X7"/>
    <mergeCell ref="Y7:AB7"/>
    <mergeCell ref="AC7:AD7"/>
    <mergeCell ref="BN2:BQ2"/>
    <mergeCell ref="BR2:BS2"/>
    <mergeCell ref="BT2:BV2"/>
    <mergeCell ref="BW2:BZ2"/>
    <mergeCell ref="CA2:CC3"/>
    <mergeCell ref="J3:N3"/>
    <mergeCell ref="O3:S3"/>
    <mergeCell ref="T3:AF3"/>
    <mergeCell ref="BK3:BM3"/>
    <mergeCell ref="BN3:BQ3"/>
    <mergeCell ref="J2:N2"/>
    <mergeCell ref="O2:S2"/>
    <mergeCell ref="T2:AF2"/>
    <mergeCell ref="AG2:BJ3"/>
    <mergeCell ref="BK2:BM2"/>
    <mergeCell ref="BR3:BS3"/>
    <mergeCell ref="BT3:BV3"/>
    <mergeCell ref="BW3:BZ3"/>
    <mergeCell ref="AV26:AW26"/>
    <mergeCell ref="B21:C21"/>
    <mergeCell ref="V21:W21"/>
    <mergeCell ref="X21:Y21"/>
    <mergeCell ref="Z21:AA21"/>
    <mergeCell ref="AB21:AC21"/>
    <mergeCell ref="AD21:AE21"/>
    <mergeCell ref="B22:C22"/>
    <mergeCell ref="V22:W22"/>
    <mergeCell ref="X22:Y22"/>
    <mergeCell ref="Z22:AA22"/>
    <mergeCell ref="AB22:AC22"/>
    <mergeCell ref="AD22:AE22"/>
    <mergeCell ref="AH25:AI25"/>
    <mergeCell ref="AJ25:AK25"/>
    <mergeCell ref="AL25:AM25"/>
    <mergeCell ref="BD27:BS27"/>
    <mergeCell ref="BT30:CD30"/>
    <mergeCell ref="B30:C30"/>
    <mergeCell ref="B23:C23"/>
    <mergeCell ref="V23:W23"/>
    <mergeCell ref="X23:Y23"/>
    <mergeCell ref="Z23:AA23"/>
    <mergeCell ref="AB23:AC23"/>
    <mergeCell ref="AD23:AE23"/>
    <mergeCell ref="AF23:AG23"/>
    <mergeCell ref="B24:C24"/>
    <mergeCell ref="AL24:AM24"/>
    <mergeCell ref="BD25:BS25"/>
    <mergeCell ref="BT25:CD25"/>
    <mergeCell ref="B26:C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D25:AE25"/>
    <mergeCell ref="AF25:AG25"/>
    <mergeCell ref="AL30:AM30"/>
    <mergeCell ref="AV30:AW30"/>
    <mergeCell ref="AX30:AY30"/>
    <mergeCell ref="AZ30:BA30"/>
    <mergeCell ref="BB30:BC30"/>
    <mergeCell ref="BD30:BS30"/>
    <mergeCell ref="BB23:BC23"/>
    <mergeCell ref="AZ24:BA24"/>
    <mergeCell ref="BB24:BC24"/>
    <mergeCell ref="BD24:BS24"/>
    <mergeCell ref="AX26:AY26"/>
    <mergeCell ref="AZ26:BA26"/>
    <mergeCell ref="BB26:BC26"/>
    <mergeCell ref="BD26:BS26"/>
    <mergeCell ref="BB25:BC25"/>
    <mergeCell ref="AV25:AW25"/>
    <mergeCell ref="AX25:AY25"/>
    <mergeCell ref="AZ25:BA25"/>
    <mergeCell ref="AV27:AW27"/>
    <mergeCell ref="AX27:AY27"/>
    <mergeCell ref="AZ27:BA27"/>
    <mergeCell ref="BB27:BC27"/>
    <mergeCell ref="O23:U23"/>
    <mergeCell ref="O29:U29"/>
    <mergeCell ref="BT23:CD23"/>
    <mergeCell ref="B29:C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V29:AW29"/>
    <mergeCell ref="BD23:BS23"/>
    <mergeCell ref="AH23:AI23"/>
    <mergeCell ref="AJ23:AK23"/>
    <mergeCell ref="BT24:CD24"/>
    <mergeCell ref="B25:C25"/>
    <mergeCell ref="V25:W25"/>
    <mergeCell ref="X25:Y25"/>
    <mergeCell ref="Z25:AA25"/>
    <mergeCell ref="BT26:CD26"/>
    <mergeCell ref="AB25:AC25"/>
  </mergeCells>
  <phoneticPr fontId="4"/>
  <dataValidations count="10">
    <dataValidation type="list" allowBlank="1" showInputMessage="1" showErrorMessage="1" sqref="Y65549:Y65566 JP65549:JP65566 TL65549:TL65566 ADH65549:ADH65566 AND65549:AND65566 AWZ65549:AWZ65566 BGV65549:BGV65566 BQR65549:BQR65566 CAN65549:CAN65566 CKJ65549:CKJ65566 CUF65549:CUF65566 DEB65549:DEB65566 DNX65549:DNX65566 DXT65549:DXT65566 EHP65549:EHP65566 ERL65549:ERL65566 FBH65549:FBH65566 FLD65549:FLD65566 FUZ65549:FUZ65566 GEV65549:GEV65566 GOR65549:GOR65566 GYN65549:GYN65566 HIJ65549:HIJ65566 HSF65549:HSF65566 ICB65549:ICB65566 ILX65549:ILX65566 IVT65549:IVT65566 JFP65549:JFP65566 JPL65549:JPL65566 JZH65549:JZH65566 KJD65549:KJD65566 KSZ65549:KSZ65566 LCV65549:LCV65566 LMR65549:LMR65566 LWN65549:LWN65566 MGJ65549:MGJ65566 MQF65549:MQF65566 NAB65549:NAB65566 NJX65549:NJX65566 NTT65549:NTT65566 ODP65549:ODP65566 ONL65549:ONL65566 OXH65549:OXH65566 PHD65549:PHD65566 PQZ65549:PQZ65566 QAV65549:QAV65566 QKR65549:QKR65566 QUN65549:QUN65566 REJ65549:REJ65566 ROF65549:ROF65566 RYB65549:RYB65566 SHX65549:SHX65566 SRT65549:SRT65566 TBP65549:TBP65566 TLL65549:TLL65566 TVH65549:TVH65566 UFD65549:UFD65566 UOZ65549:UOZ65566 UYV65549:UYV65566 VIR65549:VIR65566 VSN65549:VSN65566 WCJ65549:WCJ65566 WMF65549:WMF65566 WWB65549:WWB65566 Y131085:Y131102 JP131085:JP131102 TL131085:TL131102 ADH131085:ADH131102 AND131085:AND131102 AWZ131085:AWZ131102 BGV131085:BGV131102 BQR131085:BQR131102 CAN131085:CAN131102 CKJ131085:CKJ131102 CUF131085:CUF131102 DEB131085:DEB131102 DNX131085:DNX131102 DXT131085:DXT131102 EHP131085:EHP131102 ERL131085:ERL131102 FBH131085:FBH131102 FLD131085:FLD131102 FUZ131085:FUZ131102 GEV131085:GEV131102 GOR131085:GOR131102 GYN131085:GYN131102 HIJ131085:HIJ131102 HSF131085:HSF131102 ICB131085:ICB131102 ILX131085:ILX131102 IVT131085:IVT131102 JFP131085:JFP131102 JPL131085:JPL131102 JZH131085:JZH131102 KJD131085:KJD131102 KSZ131085:KSZ131102 LCV131085:LCV131102 LMR131085:LMR131102 LWN131085:LWN131102 MGJ131085:MGJ131102 MQF131085:MQF131102 NAB131085:NAB131102 NJX131085:NJX131102 NTT131085:NTT131102 ODP131085:ODP131102 ONL131085:ONL131102 OXH131085:OXH131102 PHD131085:PHD131102 PQZ131085:PQZ131102 QAV131085:QAV131102 QKR131085:QKR131102 QUN131085:QUN131102 REJ131085:REJ131102 ROF131085:ROF131102 RYB131085:RYB131102 SHX131085:SHX131102 SRT131085:SRT131102 TBP131085:TBP131102 TLL131085:TLL131102 TVH131085:TVH131102 UFD131085:UFD131102 UOZ131085:UOZ131102 UYV131085:UYV131102 VIR131085:VIR131102 VSN131085:VSN131102 WCJ131085:WCJ131102 WMF131085:WMF131102 WWB131085:WWB131102 Y196621:Y196638 JP196621:JP196638 TL196621:TL196638 ADH196621:ADH196638 AND196621:AND196638 AWZ196621:AWZ196638 BGV196621:BGV196638 BQR196621:BQR196638 CAN196621:CAN196638 CKJ196621:CKJ196638 CUF196621:CUF196638 DEB196621:DEB196638 DNX196621:DNX196638 DXT196621:DXT196638 EHP196621:EHP196638 ERL196621:ERL196638 FBH196621:FBH196638 FLD196621:FLD196638 FUZ196621:FUZ196638 GEV196621:GEV196638 GOR196621:GOR196638 GYN196621:GYN196638 HIJ196621:HIJ196638 HSF196621:HSF196638 ICB196621:ICB196638 ILX196621:ILX196638 IVT196621:IVT196638 JFP196621:JFP196638 JPL196621:JPL196638 JZH196621:JZH196638 KJD196621:KJD196638 KSZ196621:KSZ196638 LCV196621:LCV196638 LMR196621:LMR196638 LWN196621:LWN196638 MGJ196621:MGJ196638 MQF196621:MQF196638 NAB196621:NAB196638 NJX196621:NJX196638 NTT196621:NTT196638 ODP196621:ODP196638 ONL196621:ONL196638 OXH196621:OXH196638 PHD196621:PHD196638 PQZ196621:PQZ196638 QAV196621:QAV196638 QKR196621:QKR196638 QUN196621:QUN196638 REJ196621:REJ196638 ROF196621:ROF196638 RYB196621:RYB196638 SHX196621:SHX196638 SRT196621:SRT196638 TBP196621:TBP196638 TLL196621:TLL196638 TVH196621:TVH196638 UFD196621:UFD196638 UOZ196621:UOZ196638 UYV196621:UYV196638 VIR196621:VIR196638 VSN196621:VSN196638 WCJ196621:WCJ196638 WMF196621:WMF196638 WWB196621:WWB196638 Y262157:Y262174 JP262157:JP262174 TL262157:TL262174 ADH262157:ADH262174 AND262157:AND262174 AWZ262157:AWZ262174 BGV262157:BGV262174 BQR262157:BQR262174 CAN262157:CAN262174 CKJ262157:CKJ262174 CUF262157:CUF262174 DEB262157:DEB262174 DNX262157:DNX262174 DXT262157:DXT262174 EHP262157:EHP262174 ERL262157:ERL262174 FBH262157:FBH262174 FLD262157:FLD262174 FUZ262157:FUZ262174 GEV262157:GEV262174 GOR262157:GOR262174 GYN262157:GYN262174 HIJ262157:HIJ262174 HSF262157:HSF262174 ICB262157:ICB262174 ILX262157:ILX262174 IVT262157:IVT262174 JFP262157:JFP262174 JPL262157:JPL262174 JZH262157:JZH262174 KJD262157:KJD262174 KSZ262157:KSZ262174 LCV262157:LCV262174 LMR262157:LMR262174 LWN262157:LWN262174 MGJ262157:MGJ262174 MQF262157:MQF262174 NAB262157:NAB262174 NJX262157:NJX262174 NTT262157:NTT262174 ODP262157:ODP262174 ONL262157:ONL262174 OXH262157:OXH262174 PHD262157:PHD262174 PQZ262157:PQZ262174 QAV262157:QAV262174 QKR262157:QKR262174 QUN262157:QUN262174 REJ262157:REJ262174 ROF262157:ROF262174 RYB262157:RYB262174 SHX262157:SHX262174 SRT262157:SRT262174 TBP262157:TBP262174 TLL262157:TLL262174 TVH262157:TVH262174 UFD262157:UFD262174 UOZ262157:UOZ262174 UYV262157:UYV262174 VIR262157:VIR262174 VSN262157:VSN262174 WCJ262157:WCJ262174 WMF262157:WMF262174 WWB262157:WWB262174 Y327693:Y327710 JP327693:JP327710 TL327693:TL327710 ADH327693:ADH327710 AND327693:AND327710 AWZ327693:AWZ327710 BGV327693:BGV327710 BQR327693:BQR327710 CAN327693:CAN327710 CKJ327693:CKJ327710 CUF327693:CUF327710 DEB327693:DEB327710 DNX327693:DNX327710 DXT327693:DXT327710 EHP327693:EHP327710 ERL327693:ERL327710 FBH327693:FBH327710 FLD327693:FLD327710 FUZ327693:FUZ327710 GEV327693:GEV327710 GOR327693:GOR327710 GYN327693:GYN327710 HIJ327693:HIJ327710 HSF327693:HSF327710 ICB327693:ICB327710 ILX327693:ILX327710 IVT327693:IVT327710 JFP327693:JFP327710 JPL327693:JPL327710 JZH327693:JZH327710 KJD327693:KJD327710 KSZ327693:KSZ327710 LCV327693:LCV327710 LMR327693:LMR327710 LWN327693:LWN327710 MGJ327693:MGJ327710 MQF327693:MQF327710 NAB327693:NAB327710 NJX327693:NJX327710 NTT327693:NTT327710 ODP327693:ODP327710 ONL327693:ONL327710 OXH327693:OXH327710 PHD327693:PHD327710 PQZ327693:PQZ327710 QAV327693:QAV327710 QKR327693:QKR327710 QUN327693:QUN327710 REJ327693:REJ327710 ROF327693:ROF327710 RYB327693:RYB327710 SHX327693:SHX327710 SRT327693:SRT327710 TBP327693:TBP327710 TLL327693:TLL327710 TVH327693:TVH327710 UFD327693:UFD327710 UOZ327693:UOZ327710 UYV327693:UYV327710 VIR327693:VIR327710 VSN327693:VSN327710 WCJ327693:WCJ327710 WMF327693:WMF327710 WWB327693:WWB327710 Y393229:Y393246 JP393229:JP393246 TL393229:TL393246 ADH393229:ADH393246 AND393229:AND393246 AWZ393229:AWZ393246 BGV393229:BGV393246 BQR393229:BQR393246 CAN393229:CAN393246 CKJ393229:CKJ393246 CUF393229:CUF393246 DEB393229:DEB393246 DNX393229:DNX393246 DXT393229:DXT393246 EHP393229:EHP393246 ERL393229:ERL393246 FBH393229:FBH393246 FLD393229:FLD393246 FUZ393229:FUZ393246 GEV393229:GEV393246 GOR393229:GOR393246 GYN393229:GYN393246 HIJ393229:HIJ393246 HSF393229:HSF393246 ICB393229:ICB393246 ILX393229:ILX393246 IVT393229:IVT393246 JFP393229:JFP393246 JPL393229:JPL393246 JZH393229:JZH393246 KJD393229:KJD393246 KSZ393229:KSZ393246 LCV393229:LCV393246 LMR393229:LMR393246 LWN393229:LWN393246 MGJ393229:MGJ393246 MQF393229:MQF393246 NAB393229:NAB393246 NJX393229:NJX393246 NTT393229:NTT393246 ODP393229:ODP393246 ONL393229:ONL393246 OXH393229:OXH393246 PHD393229:PHD393246 PQZ393229:PQZ393246 QAV393229:QAV393246 QKR393229:QKR393246 QUN393229:QUN393246 REJ393229:REJ393246 ROF393229:ROF393246 RYB393229:RYB393246 SHX393229:SHX393246 SRT393229:SRT393246 TBP393229:TBP393246 TLL393229:TLL393246 TVH393229:TVH393246 UFD393229:UFD393246 UOZ393229:UOZ393246 UYV393229:UYV393246 VIR393229:VIR393246 VSN393229:VSN393246 WCJ393229:WCJ393246 WMF393229:WMF393246 WWB393229:WWB393246 Y458765:Y458782 JP458765:JP458782 TL458765:TL458782 ADH458765:ADH458782 AND458765:AND458782 AWZ458765:AWZ458782 BGV458765:BGV458782 BQR458765:BQR458782 CAN458765:CAN458782 CKJ458765:CKJ458782 CUF458765:CUF458782 DEB458765:DEB458782 DNX458765:DNX458782 DXT458765:DXT458782 EHP458765:EHP458782 ERL458765:ERL458782 FBH458765:FBH458782 FLD458765:FLD458782 FUZ458765:FUZ458782 GEV458765:GEV458782 GOR458765:GOR458782 GYN458765:GYN458782 HIJ458765:HIJ458782 HSF458765:HSF458782 ICB458765:ICB458782 ILX458765:ILX458782 IVT458765:IVT458782 JFP458765:JFP458782 JPL458765:JPL458782 JZH458765:JZH458782 KJD458765:KJD458782 KSZ458765:KSZ458782 LCV458765:LCV458782 LMR458765:LMR458782 LWN458765:LWN458782 MGJ458765:MGJ458782 MQF458765:MQF458782 NAB458765:NAB458782 NJX458765:NJX458782 NTT458765:NTT458782 ODP458765:ODP458782 ONL458765:ONL458782 OXH458765:OXH458782 PHD458765:PHD458782 PQZ458765:PQZ458782 QAV458765:QAV458782 QKR458765:QKR458782 QUN458765:QUN458782 REJ458765:REJ458782 ROF458765:ROF458782 RYB458765:RYB458782 SHX458765:SHX458782 SRT458765:SRT458782 TBP458765:TBP458782 TLL458765:TLL458782 TVH458765:TVH458782 UFD458765:UFD458782 UOZ458765:UOZ458782 UYV458765:UYV458782 VIR458765:VIR458782 VSN458765:VSN458782 WCJ458765:WCJ458782 WMF458765:WMF458782 WWB458765:WWB458782 Y524301:Y524318 JP524301:JP524318 TL524301:TL524318 ADH524301:ADH524318 AND524301:AND524318 AWZ524301:AWZ524318 BGV524301:BGV524318 BQR524301:BQR524318 CAN524301:CAN524318 CKJ524301:CKJ524318 CUF524301:CUF524318 DEB524301:DEB524318 DNX524301:DNX524318 DXT524301:DXT524318 EHP524301:EHP524318 ERL524301:ERL524318 FBH524301:FBH524318 FLD524301:FLD524318 FUZ524301:FUZ524318 GEV524301:GEV524318 GOR524301:GOR524318 GYN524301:GYN524318 HIJ524301:HIJ524318 HSF524301:HSF524318 ICB524301:ICB524318 ILX524301:ILX524318 IVT524301:IVT524318 JFP524301:JFP524318 JPL524301:JPL524318 JZH524301:JZH524318 KJD524301:KJD524318 KSZ524301:KSZ524318 LCV524301:LCV524318 LMR524301:LMR524318 LWN524301:LWN524318 MGJ524301:MGJ524318 MQF524301:MQF524318 NAB524301:NAB524318 NJX524301:NJX524318 NTT524301:NTT524318 ODP524301:ODP524318 ONL524301:ONL524318 OXH524301:OXH524318 PHD524301:PHD524318 PQZ524301:PQZ524318 QAV524301:QAV524318 QKR524301:QKR524318 QUN524301:QUN524318 REJ524301:REJ524318 ROF524301:ROF524318 RYB524301:RYB524318 SHX524301:SHX524318 SRT524301:SRT524318 TBP524301:TBP524318 TLL524301:TLL524318 TVH524301:TVH524318 UFD524301:UFD524318 UOZ524301:UOZ524318 UYV524301:UYV524318 VIR524301:VIR524318 VSN524301:VSN524318 WCJ524301:WCJ524318 WMF524301:WMF524318 WWB524301:WWB524318 Y589837:Y589854 JP589837:JP589854 TL589837:TL589854 ADH589837:ADH589854 AND589837:AND589854 AWZ589837:AWZ589854 BGV589837:BGV589854 BQR589837:BQR589854 CAN589837:CAN589854 CKJ589837:CKJ589854 CUF589837:CUF589854 DEB589837:DEB589854 DNX589837:DNX589854 DXT589837:DXT589854 EHP589837:EHP589854 ERL589837:ERL589854 FBH589837:FBH589854 FLD589837:FLD589854 FUZ589837:FUZ589854 GEV589837:GEV589854 GOR589837:GOR589854 GYN589837:GYN589854 HIJ589837:HIJ589854 HSF589837:HSF589854 ICB589837:ICB589854 ILX589837:ILX589854 IVT589837:IVT589854 JFP589837:JFP589854 JPL589837:JPL589854 JZH589837:JZH589854 KJD589837:KJD589854 KSZ589837:KSZ589854 LCV589837:LCV589854 LMR589837:LMR589854 LWN589837:LWN589854 MGJ589837:MGJ589854 MQF589837:MQF589854 NAB589837:NAB589854 NJX589837:NJX589854 NTT589837:NTT589854 ODP589837:ODP589854 ONL589837:ONL589854 OXH589837:OXH589854 PHD589837:PHD589854 PQZ589837:PQZ589854 QAV589837:QAV589854 QKR589837:QKR589854 QUN589837:QUN589854 REJ589837:REJ589854 ROF589837:ROF589854 RYB589837:RYB589854 SHX589837:SHX589854 SRT589837:SRT589854 TBP589837:TBP589854 TLL589837:TLL589854 TVH589837:TVH589854 UFD589837:UFD589854 UOZ589837:UOZ589854 UYV589837:UYV589854 VIR589837:VIR589854 VSN589837:VSN589854 WCJ589837:WCJ589854 WMF589837:WMF589854 WWB589837:WWB589854 Y655373:Y655390 JP655373:JP655390 TL655373:TL655390 ADH655373:ADH655390 AND655373:AND655390 AWZ655373:AWZ655390 BGV655373:BGV655390 BQR655373:BQR655390 CAN655373:CAN655390 CKJ655373:CKJ655390 CUF655373:CUF655390 DEB655373:DEB655390 DNX655373:DNX655390 DXT655373:DXT655390 EHP655373:EHP655390 ERL655373:ERL655390 FBH655373:FBH655390 FLD655373:FLD655390 FUZ655373:FUZ655390 GEV655373:GEV655390 GOR655373:GOR655390 GYN655373:GYN655390 HIJ655373:HIJ655390 HSF655373:HSF655390 ICB655373:ICB655390 ILX655373:ILX655390 IVT655373:IVT655390 JFP655373:JFP655390 JPL655373:JPL655390 JZH655373:JZH655390 KJD655373:KJD655390 KSZ655373:KSZ655390 LCV655373:LCV655390 LMR655373:LMR655390 LWN655373:LWN655390 MGJ655373:MGJ655390 MQF655373:MQF655390 NAB655373:NAB655390 NJX655373:NJX655390 NTT655373:NTT655390 ODP655373:ODP655390 ONL655373:ONL655390 OXH655373:OXH655390 PHD655373:PHD655390 PQZ655373:PQZ655390 QAV655373:QAV655390 QKR655373:QKR655390 QUN655373:QUN655390 REJ655373:REJ655390 ROF655373:ROF655390 RYB655373:RYB655390 SHX655373:SHX655390 SRT655373:SRT655390 TBP655373:TBP655390 TLL655373:TLL655390 TVH655373:TVH655390 UFD655373:UFD655390 UOZ655373:UOZ655390 UYV655373:UYV655390 VIR655373:VIR655390 VSN655373:VSN655390 WCJ655373:WCJ655390 WMF655373:WMF655390 WWB655373:WWB655390 Y720909:Y720926 JP720909:JP720926 TL720909:TL720926 ADH720909:ADH720926 AND720909:AND720926 AWZ720909:AWZ720926 BGV720909:BGV720926 BQR720909:BQR720926 CAN720909:CAN720926 CKJ720909:CKJ720926 CUF720909:CUF720926 DEB720909:DEB720926 DNX720909:DNX720926 DXT720909:DXT720926 EHP720909:EHP720926 ERL720909:ERL720926 FBH720909:FBH720926 FLD720909:FLD720926 FUZ720909:FUZ720926 GEV720909:GEV720926 GOR720909:GOR720926 GYN720909:GYN720926 HIJ720909:HIJ720926 HSF720909:HSF720926 ICB720909:ICB720926 ILX720909:ILX720926 IVT720909:IVT720926 JFP720909:JFP720926 JPL720909:JPL720926 JZH720909:JZH720926 KJD720909:KJD720926 KSZ720909:KSZ720926 LCV720909:LCV720926 LMR720909:LMR720926 LWN720909:LWN720926 MGJ720909:MGJ720926 MQF720909:MQF720926 NAB720909:NAB720926 NJX720909:NJX720926 NTT720909:NTT720926 ODP720909:ODP720926 ONL720909:ONL720926 OXH720909:OXH720926 PHD720909:PHD720926 PQZ720909:PQZ720926 QAV720909:QAV720926 QKR720909:QKR720926 QUN720909:QUN720926 REJ720909:REJ720926 ROF720909:ROF720926 RYB720909:RYB720926 SHX720909:SHX720926 SRT720909:SRT720926 TBP720909:TBP720926 TLL720909:TLL720926 TVH720909:TVH720926 UFD720909:UFD720926 UOZ720909:UOZ720926 UYV720909:UYV720926 VIR720909:VIR720926 VSN720909:VSN720926 WCJ720909:WCJ720926 WMF720909:WMF720926 WWB720909:WWB720926 Y786445:Y786462 JP786445:JP786462 TL786445:TL786462 ADH786445:ADH786462 AND786445:AND786462 AWZ786445:AWZ786462 BGV786445:BGV786462 BQR786445:BQR786462 CAN786445:CAN786462 CKJ786445:CKJ786462 CUF786445:CUF786462 DEB786445:DEB786462 DNX786445:DNX786462 DXT786445:DXT786462 EHP786445:EHP786462 ERL786445:ERL786462 FBH786445:FBH786462 FLD786445:FLD786462 FUZ786445:FUZ786462 GEV786445:GEV786462 GOR786445:GOR786462 GYN786445:GYN786462 HIJ786445:HIJ786462 HSF786445:HSF786462 ICB786445:ICB786462 ILX786445:ILX786462 IVT786445:IVT786462 JFP786445:JFP786462 JPL786445:JPL786462 JZH786445:JZH786462 KJD786445:KJD786462 KSZ786445:KSZ786462 LCV786445:LCV786462 LMR786445:LMR786462 LWN786445:LWN786462 MGJ786445:MGJ786462 MQF786445:MQF786462 NAB786445:NAB786462 NJX786445:NJX786462 NTT786445:NTT786462 ODP786445:ODP786462 ONL786445:ONL786462 OXH786445:OXH786462 PHD786445:PHD786462 PQZ786445:PQZ786462 QAV786445:QAV786462 QKR786445:QKR786462 QUN786445:QUN786462 REJ786445:REJ786462 ROF786445:ROF786462 RYB786445:RYB786462 SHX786445:SHX786462 SRT786445:SRT786462 TBP786445:TBP786462 TLL786445:TLL786462 TVH786445:TVH786462 UFD786445:UFD786462 UOZ786445:UOZ786462 UYV786445:UYV786462 VIR786445:VIR786462 VSN786445:VSN786462 WCJ786445:WCJ786462 WMF786445:WMF786462 WWB786445:WWB786462 Y851981:Y851998 JP851981:JP851998 TL851981:TL851998 ADH851981:ADH851998 AND851981:AND851998 AWZ851981:AWZ851998 BGV851981:BGV851998 BQR851981:BQR851998 CAN851981:CAN851998 CKJ851981:CKJ851998 CUF851981:CUF851998 DEB851981:DEB851998 DNX851981:DNX851998 DXT851981:DXT851998 EHP851981:EHP851998 ERL851981:ERL851998 FBH851981:FBH851998 FLD851981:FLD851998 FUZ851981:FUZ851998 GEV851981:GEV851998 GOR851981:GOR851998 GYN851981:GYN851998 HIJ851981:HIJ851998 HSF851981:HSF851998 ICB851981:ICB851998 ILX851981:ILX851998 IVT851981:IVT851998 JFP851981:JFP851998 JPL851981:JPL851998 JZH851981:JZH851998 KJD851981:KJD851998 KSZ851981:KSZ851998 LCV851981:LCV851998 LMR851981:LMR851998 LWN851981:LWN851998 MGJ851981:MGJ851998 MQF851981:MQF851998 NAB851981:NAB851998 NJX851981:NJX851998 NTT851981:NTT851998 ODP851981:ODP851998 ONL851981:ONL851998 OXH851981:OXH851998 PHD851981:PHD851998 PQZ851981:PQZ851998 QAV851981:QAV851998 QKR851981:QKR851998 QUN851981:QUN851998 REJ851981:REJ851998 ROF851981:ROF851998 RYB851981:RYB851998 SHX851981:SHX851998 SRT851981:SRT851998 TBP851981:TBP851998 TLL851981:TLL851998 TVH851981:TVH851998 UFD851981:UFD851998 UOZ851981:UOZ851998 UYV851981:UYV851998 VIR851981:VIR851998 VSN851981:VSN851998 WCJ851981:WCJ851998 WMF851981:WMF851998 WWB851981:WWB851998 Y917517:Y917534 JP917517:JP917534 TL917517:TL917534 ADH917517:ADH917534 AND917517:AND917534 AWZ917517:AWZ917534 BGV917517:BGV917534 BQR917517:BQR917534 CAN917517:CAN917534 CKJ917517:CKJ917534 CUF917517:CUF917534 DEB917517:DEB917534 DNX917517:DNX917534 DXT917517:DXT917534 EHP917517:EHP917534 ERL917517:ERL917534 FBH917517:FBH917534 FLD917517:FLD917534 FUZ917517:FUZ917534 GEV917517:GEV917534 GOR917517:GOR917534 GYN917517:GYN917534 HIJ917517:HIJ917534 HSF917517:HSF917534 ICB917517:ICB917534 ILX917517:ILX917534 IVT917517:IVT917534 JFP917517:JFP917534 JPL917517:JPL917534 JZH917517:JZH917534 KJD917517:KJD917534 KSZ917517:KSZ917534 LCV917517:LCV917534 LMR917517:LMR917534 LWN917517:LWN917534 MGJ917517:MGJ917534 MQF917517:MQF917534 NAB917517:NAB917534 NJX917517:NJX917534 NTT917517:NTT917534 ODP917517:ODP917534 ONL917517:ONL917534 OXH917517:OXH917534 PHD917517:PHD917534 PQZ917517:PQZ917534 QAV917517:QAV917534 QKR917517:QKR917534 QUN917517:QUN917534 REJ917517:REJ917534 ROF917517:ROF917534 RYB917517:RYB917534 SHX917517:SHX917534 SRT917517:SRT917534 TBP917517:TBP917534 TLL917517:TLL917534 TVH917517:TVH917534 UFD917517:UFD917534 UOZ917517:UOZ917534 UYV917517:UYV917534 VIR917517:VIR917534 VSN917517:VSN917534 WCJ917517:WCJ917534 WMF917517:WMF917534 WWB917517:WWB917534 Y983053:Y983070 JP983053:JP983070 TL983053:TL983070 ADH983053:ADH983070 AND983053:AND983070 AWZ983053:AWZ983070 BGV983053:BGV983070 BQR983053:BQR983070 CAN983053:CAN983070 CKJ983053:CKJ983070 CUF983053:CUF983070 DEB983053:DEB983070 DNX983053:DNX983070 DXT983053:DXT983070 EHP983053:EHP983070 ERL983053:ERL983070 FBH983053:FBH983070 FLD983053:FLD983070 FUZ983053:FUZ983070 GEV983053:GEV983070 GOR983053:GOR983070 GYN983053:GYN983070 HIJ983053:HIJ983070 HSF983053:HSF983070 ICB983053:ICB983070 ILX983053:ILX983070 IVT983053:IVT983070 JFP983053:JFP983070 JPL983053:JPL983070 JZH983053:JZH983070 KJD983053:KJD983070 KSZ983053:KSZ983070 LCV983053:LCV983070 LMR983053:LMR983070 LWN983053:LWN983070 MGJ983053:MGJ983070 MQF983053:MQF983070 NAB983053:NAB983070 NJX983053:NJX983070 NTT983053:NTT983070 ODP983053:ODP983070 ONL983053:ONL983070 OXH983053:OXH983070 PHD983053:PHD983070 PQZ983053:PQZ983070 QAV983053:QAV983070 QKR983053:QKR983070 QUN983053:QUN983070 REJ983053:REJ983070 ROF983053:ROF983070 RYB983053:RYB983070 SHX983053:SHX983070 SRT983053:SRT983070 TBP983053:TBP983070 TLL983053:TLL983070 TVH983053:TVH983070 UFD983053:UFD983070 UOZ983053:UOZ983070 UYV983053:UYV983070 VIR983053:VIR983070 VSN983053:VSN983070 WCJ983053:WCJ983070 WMF983053:WMF983070 WWB983053:WWB983070 Z65550:Z65565 JQ65550:JQ65565 TM65550:TM65565 ADI65550:ADI65565 ANE65550:ANE65565 AXA65550:AXA65565 BGW65550:BGW65565 BQS65550:BQS65565 CAO65550:CAO65565 CKK65550:CKK65565 CUG65550:CUG65565 DEC65550:DEC65565 DNY65550:DNY65565 DXU65550:DXU65565 EHQ65550:EHQ65565 ERM65550:ERM65565 FBI65550:FBI65565 FLE65550:FLE65565 FVA65550:FVA65565 GEW65550:GEW65565 GOS65550:GOS65565 GYO65550:GYO65565 HIK65550:HIK65565 HSG65550:HSG65565 ICC65550:ICC65565 ILY65550:ILY65565 IVU65550:IVU65565 JFQ65550:JFQ65565 JPM65550:JPM65565 JZI65550:JZI65565 KJE65550:KJE65565 KTA65550:KTA65565 LCW65550:LCW65565 LMS65550:LMS65565 LWO65550:LWO65565 MGK65550:MGK65565 MQG65550:MQG65565 NAC65550:NAC65565 NJY65550:NJY65565 NTU65550:NTU65565 ODQ65550:ODQ65565 ONM65550:ONM65565 OXI65550:OXI65565 PHE65550:PHE65565 PRA65550:PRA65565 QAW65550:QAW65565 QKS65550:QKS65565 QUO65550:QUO65565 REK65550:REK65565 ROG65550:ROG65565 RYC65550:RYC65565 SHY65550:SHY65565 SRU65550:SRU65565 TBQ65550:TBQ65565 TLM65550:TLM65565 TVI65550:TVI65565 UFE65550:UFE65565 UPA65550:UPA65565 UYW65550:UYW65565 VIS65550:VIS65565 VSO65550:VSO65565 WCK65550:WCK65565 WMG65550:WMG65565 WWC65550:WWC65565 Z131086:Z131101 JQ131086:JQ131101 TM131086:TM131101 ADI131086:ADI131101 ANE131086:ANE131101 AXA131086:AXA131101 BGW131086:BGW131101 BQS131086:BQS131101 CAO131086:CAO131101 CKK131086:CKK131101 CUG131086:CUG131101 DEC131086:DEC131101 DNY131086:DNY131101 DXU131086:DXU131101 EHQ131086:EHQ131101 ERM131086:ERM131101 FBI131086:FBI131101 FLE131086:FLE131101 FVA131086:FVA131101 GEW131086:GEW131101 GOS131086:GOS131101 GYO131086:GYO131101 HIK131086:HIK131101 HSG131086:HSG131101 ICC131086:ICC131101 ILY131086:ILY131101 IVU131086:IVU131101 JFQ131086:JFQ131101 JPM131086:JPM131101 JZI131086:JZI131101 KJE131086:KJE131101 KTA131086:KTA131101 LCW131086:LCW131101 LMS131086:LMS131101 LWO131086:LWO131101 MGK131086:MGK131101 MQG131086:MQG131101 NAC131086:NAC131101 NJY131086:NJY131101 NTU131086:NTU131101 ODQ131086:ODQ131101 ONM131086:ONM131101 OXI131086:OXI131101 PHE131086:PHE131101 PRA131086:PRA131101 QAW131086:QAW131101 QKS131086:QKS131101 QUO131086:QUO131101 REK131086:REK131101 ROG131086:ROG131101 RYC131086:RYC131101 SHY131086:SHY131101 SRU131086:SRU131101 TBQ131086:TBQ131101 TLM131086:TLM131101 TVI131086:TVI131101 UFE131086:UFE131101 UPA131086:UPA131101 UYW131086:UYW131101 VIS131086:VIS131101 VSO131086:VSO131101 WCK131086:WCK131101 WMG131086:WMG131101 WWC131086:WWC131101 Z196622:Z196637 JQ196622:JQ196637 TM196622:TM196637 ADI196622:ADI196637 ANE196622:ANE196637 AXA196622:AXA196637 BGW196622:BGW196637 BQS196622:BQS196637 CAO196622:CAO196637 CKK196622:CKK196637 CUG196622:CUG196637 DEC196622:DEC196637 DNY196622:DNY196637 DXU196622:DXU196637 EHQ196622:EHQ196637 ERM196622:ERM196637 FBI196622:FBI196637 FLE196622:FLE196637 FVA196622:FVA196637 GEW196622:GEW196637 GOS196622:GOS196637 GYO196622:GYO196637 HIK196622:HIK196637 HSG196622:HSG196637 ICC196622:ICC196637 ILY196622:ILY196637 IVU196622:IVU196637 JFQ196622:JFQ196637 JPM196622:JPM196637 JZI196622:JZI196637 KJE196622:KJE196637 KTA196622:KTA196637 LCW196622:LCW196637 LMS196622:LMS196637 LWO196622:LWO196637 MGK196622:MGK196637 MQG196622:MQG196637 NAC196622:NAC196637 NJY196622:NJY196637 NTU196622:NTU196637 ODQ196622:ODQ196637 ONM196622:ONM196637 OXI196622:OXI196637 PHE196622:PHE196637 PRA196622:PRA196637 QAW196622:QAW196637 QKS196622:QKS196637 QUO196622:QUO196637 REK196622:REK196637 ROG196622:ROG196637 RYC196622:RYC196637 SHY196622:SHY196637 SRU196622:SRU196637 TBQ196622:TBQ196637 TLM196622:TLM196637 TVI196622:TVI196637 UFE196622:UFE196637 UPA196622:UPA196637 UYW196622:UYW196637 VIS196622:VIS196637 VSO196622:VSO196637 WCK196622:WCK196637 WMG196622:WMG196637 WWC196622:WWC196637 Z262158:Z262173 JQ262158:JQ262173 TM262158:TM262173 ADI262158:ADI262173 ANE262158:ANE262173 AXA262158:AXA262173 BGW262158:BGW262173 BQS262158:BQS262173 CAO262158:CAO262173 CKK262158:CKK262173 CUG262158:CUG262173 DEC262158:DEC262173 DNY262158:DNY262173 DXU262158:DXU262173 EHQ262158:EHQ262173 ERM262158:ERM262173 FBI262158:FBI262173 FLE262158:FLE262173 FVA262158:FVA262173 GEW262158:GEW262173 GOS262158:GOS262173 GYO262158:GYO262173 HIK262158:HIK262173 HSG262158:HSG262173 ICC262158:ICC262173 ILY262158:ILY262173 IVU262158:IVU262173 JFQ262158:JFQ262173 JPM262158:JPM262173 JZI262158:JZI262173 KJE262158:KJE262173 KTA262158:KTA262173 LCW262158:LCW262173 LMS262158:LMS262173 LWO262158:LWO262173 MGK262158:MGK262173 MQG262158:MQG262173 NAC262158:NAC262173 NJY262158:NJY262173 NTU262158:NTU262173 ODQ262158:ODQ262173 ONM262158:ONM262173 OXI262158:OXI262173 PHE262158:PHE262173 PRA262158:PRA262173 QAW262158:QAW262173 QKS262158:QKS262173 QUO262158:QUO262173 REK262158:REK262173 ROG262158:ROG262173 RYC262158:RYC262173 SHY262158:SHY262173 SRU262158:SRU262173 TBQ262158:TBQ262173 TLM262158:TLM262173 TVI262158:TVI262173 UFE262158:UFE262173 UPA262158:UPA262173 UYW262158:UYW262173 VIS262158:VIS262173 VSO262158:VSO262173 WCK262158:WCK262173 WMG262158:WMG262173 WWC262158:WWC262173 Z327694:Z327709 JQ327694:JQ327709 TM327694:TM327709 ADI327694:ADI327709 ANE327694:ANE327709 AXA327694:AXA327709 BGW327694:BGW327709 BQS327694:BQS327709 CAO327694:CAO327709 CKK327694:CKK327709 CUG327694:CUG327709 DEC327694:DEC327709 DNY327694:DNY327709 DXU327694:DXU327709 EHQ327694:EHQ327709 ERM327694:ERM327709 FBI327694:FBI327709 FLE327694:FLE327709 FVA327694:FVA327709 GEW327694:GEW327709 GOS327694:GOS327709 GYO327694:GYO327709 HIK327694:HIK327709 HSG327694:HSG327709 ICC327694:ICC327709 ILY327694:ILY327709 IVU327694:IVU327709 JFQ327694:JFQ327709 JPM327694:JPM327709 JZI327694:JZI327709 KJE327694:KJE327709 KTA327694:KTA327709 LCW327694:LCW327709 LMS327694:LMS327709 LWO327694:LWO327709 MGK327694:MGK327709 MQG327694:MQG327709 NAC327694:NAC327709 NJY327694:NJY327709 NTU327694:NTU327709 ODQ327694:ODQ327709 ONM327694:ONM327709 OXI327694:OXI327709 PHE327694:PHE327709 PRA327694:PRA327709 QAW327694:QAW327709 QKS327694:QKS327709 QUO327694:QUO327709 REK327694:REK327709 ROG327694:ROG327709 RYC327694:RYC327709 SHY327694:SHY327709 SRU327694:SRU327709 TBQ327694:TBQ327709 TLM327694:TLM327709 TVI327694:TVI327709 UFE327694:UFE327709 UPA327694:UPA327709 UYW327694:UYW327709 VIS327694:VIS327709 VSO327694:VSO327709 WCK327694:WCK327709 WMG327694:WMG327709 WWC327694:WWC327709 Z393230:Z393245 JQ393230:JQ393245 TM393230:TM393245 ADI393230:ADI393245 ANE393230:ANE393245 AXA393230:AXA393245 BGW393230:BGW393245 BQS393230:BQS393245 CAO393230:CAO393245 CKK393230:CKK393245 CUG393230:CUG393245 DEC393230:DEC393245 DNY393230:DNY393245 DXU393230:DXU393245 EHQ393230:EHQ393245 ERM393230:ERM393245 FBI393230:FBI393245 FLE393230:FLE393245 FVA393230:FVA393245 GEW393230:GEW393245 GOS393230:GOS393245 GYO393230:GYO393245 HIK393230:HIK393245 HSG393230:HSG393245 ICC393230:ICC393245 ILY393230:ILY393245 IVU393230:IVU393245 JFQ393230:JFQ393245 JPM393230:JPM393245 JZI393230:JZI393245 KJE393230:KJE393245 KTA393230:KTA393245 LCW393230:LCW393245 LMS393230:LMS393245 LWO393230:LWO393245 MGK393230:MGK393245 MQG393230:MQG393245 NAC393230:NAC393245 NJY393230:NJY393245 NTU393230:NTU393245 ODQ393230:ODQ393245 ONM393230:ONM393245 OXI393230:OXI393245 PHE393230:PHE393245 PRA393230:PRA393245 QAW393230:QAW393245 QKS393230:QKS393245 QUO393230:QUO393245 REK393230:REK393245 ROG393230:ROG393245 RYC393230:RYC393245 SHY393230:SHY393245 SRU393230:SRU393245 TBQ393230:TBQ393245 TLM393230:TLM393245 TVI393230:TVI393245 UFE393230:UFE393245 UPA393230:UPA393245 UYW393230:UYW393245 VIS393230:VIS393245 VSO393230:VSO393245 WCK393230:WCK393245 WMG393230:WMG393245 WWC393230:WWC393245 Z458766:Z458781 JQ458766:JQ458781 TM458766:TM458781 ADI458766:ADI458781 ANE458766:ANE458781 AXA458766:AXA458781 BGW458766:BGW458781 BQS458766:BQS458781 CAO458766:CAO458781 CKK458766:CKK458781 CUG458766:CUG458781 DEC458766:DEC458781 DNY458766:DNY458781 DXU458766:DXU458781 EHQ458766:EHQ458781 ERM458766:ERM458781 FBI458766:FBI458781 FLE458766:FLE458781 FVA458766:FVA458781 GEW458766:GEW458781 GOS458766:GOS458781 GYO458766:GYO458781 HIK458766:HIK458781 HSG458766:HSG458781 ICC458766:ICC458781 ILY458766:ILY458781 IVU458766:IVU458781 JFQ458766:JFQ458781 JPM458766:JPM458781 JZI458766:JZI458781 KJE458766:KJE458781 KTA458766:KTA458781 LCW458766:LCW458781 LMS458766:LMS458781 LWO458766:LWO458781 MGK458766:MGK458781 MQG458766:MQG458781 NAC458766:NAC458781 NJY458766:NJY458781 NTU458766:NTU458781 ODQ458766:ODQ458781 ONM458766:ONM458781 OXI458766:OXI458781 PHE458766:PHE458781 PRA458766:PRA458781 QAW458766:QAW458781 QKS458766:QKS458781 QUO458766:QUO458781 REK458766:REK458781 ROG458766:ROG458781 RYC458766:RYC458781 SHY458766:SHY458781 SRU458766:SRU458781 TBQ458766:TBQ458781 TLM458766:TLM458781 TVI458766:TVI458781 UFE458766:UFE458781 UPA458766:UPA458781 UYW458766:UYW458781 VIS458766:VIS458781 VSO458766:VSO458781 WCK458766:WCK458781 WMG458766:WMG458781 WWC458766:WWC458781 Z524302:Z524317 JQ524302:JQ524317 TM524302:TM524317 ADI524302:ADI524317 ANE524302:ANE524317 AXA524302:AXA524317 BGW524302:BGW524317 BQS524302:BQS524317 CAO524302:CAO524317 CKK524302:CKK524317 CUG524302:CUG524317 DEC524302:DEC524317 DNY524302:DNY524317 DXU524302:DXU524317 EHQ524302:EHQ524317 ERM524302:ERM524317 FBI524302:FBI524317 FLE524302:FLE524317 FVA524302:FVA524317 GEW524302:GEW524317 GOS524302:GOS524317 GYO524302:GYO524317 HIK524302:HIK524317 HSG524302:HSG524317 ICC524302:ICC524317 ILY524302:ILY524317 IVU524302:IVU524317 JFQ524302:JFQ524317 JPM524302:JPM524317 JZI524302:JZI524317 KJE524302:KJE524317 KTA524302:KTA524317 LCW524302:LCW524317 LMS524302:LMS524317 LWO524302:LWO524317 MGK524302:MGK524317 MQG524302:MQG524317 NAC524302:NAC524317 NJY524302:NJY524317 NTU524302:NTU524317 ODQ524302:ODQ524317 ONM524302:ONM524317 OXI524302:OXI524317 PHE524302:PHE524317 PRA524302:PRA524317 QAW524302:QAW524317 QKS524302:QKS524317 QUO524302:QUO524317 REK524302:REK524317 ROG524302:ROG524317 RYC524302:RYC524317 SHY524302:SHY524317 SRU524302:SRU524317 TBQ524302:TBQ524317 TLM524302:TLM524317 TVI524302:TVI524317 UFE524302:UFE524317 UPA524302:UPA524317 UYW524302:UYW524317 VIS524302:VIS524317 VSO524302:VSO524317 WCK524302:WCK524317 WMG524302:WMG524317 WWC524302:WWC524317 Z589838:Z589853 JQ589838:JQ589853 TM589838:TM589853 ADI589838:ADI589853 ANE589838:ANE589853 AXA589838:AXA589853 BGW589838:BGW589853 BQS589838:BQS589853 CAO589838:CAO589853 CKK589838:CKK589853 CUG589838:CUG589853 DEC589838:DEC589853 DNY589838:DNY589853 DXU589838:DXU589853 EHQ589838:EHQ589853 ERM589838:ERM589853 FBI589838:FBI589853 FLE589838:FLE589853 FVA589838:FVA589853 GEW589838:GEW589853 GOS589838:GOS589853 GYO589838:GYO589853 HIK589838:HIK589853 HSG589838:HSG589853 ICC589838:ICC589853 ILY589838:ILY589853 IVU589838:IVU589853 JFQ589838:JFQ589853 JPM589838:JPM589853 JZI589838:JZI589853 KJE589838:KJE589853 KTA589838:KTA589853 LCW589838:LCW589853 LMS589838:LMS589853 LWO589838:LWO589853 MGK589838:MGK589853 MQG589838:MQG589853 NAC589838:NAC589853 NJY589838:NJY589853 NTU589838:NTU589853 ODQ589838:ODQ589853 ONM589838:ONM589853 OXI589838:OXI589853 PHE589838:PHE589853 PRA589838:PRA589853 QAW589838:QAW589853 QKS589838:QKS589853 QUO589838:QUO589853 REK589838:REK589853 ROG589838:ROG589853 RYC589838:RYC589853 SHY589838:SHY589853 SRU589838:SRU589853 TBQ589838:TBQ589853 TLM589838:TLM589853 TVI589838:TVI589853 UFE589838:UFE589853 UPA589838:UPA589853 UYW589838:UYW589853 VIS589838:VIS589853 VSO589838:VSO589853 WCK589838:WCK589853 WMG589838:WMG589853 WWC589838:WWC589853 Z655374:Z655389 JQ655374:JQ655389 TM655374:TM655389 ADI655374:ADI655389 ANE655374:ANE655389 AXA655374:AXA655389 BGW655374:BGW655389 BQS655374:BQS655389 CAO655374:CAO655389 CKK655374:CKK655389 CUG655374:CUG655389 DEC655374:DEC655389 DNY655374:DNY655389 DXU655374:DXU655389 EHQ655374:EHQ655389 ERM655374:ERM655389 FBI655374:FBI655389 FLE655374:FLE655389 FVA655374:FVA655389 GEW655374:GEW655389 GOS655374:GOS655389 GYO655374:GYO655389 HIK655374:HIK655389 HSG655374:HSG655389 ICC655374:ICC655389 ILY655374:ILY655389 IVU655374:IVU655389 JFQ655374:JFQ655389 JPM655374:JPM655389 JZI655374:JZI655389 KJE655374:KJE655389 KTA655374:KTA655389 LCW655374:LCW655389 LMS655374:LMS655389 LWO655374:LWO655389 MGK655374:MGK655389 MQG655374:MQG655389 NAC655374:NAC655389 NJY655374:NJY655389 NTU655374:NTU655389 ODQ655374:ODQ655389 ONM655374:ONM655389 OXI655374:OXI655389 PHE655374:PHE655389 PRA655374:PRA655389 QAW655374:QAW655389 QKS655374:QKS655389 QUO655374:QUO655389 REK655374:REK655389 ROG655374:ROG655389 RYC655374:RYC655389 SHY655374:SHY655389 SRU655374:SRU655389 TBQ655374:TBQ655389 TLM655374:TLM655389 TVI655374:TVI655389 UFE655374:UFE655389 UPA655374:UPA655389 UYW655374:UYW655389 VIS655374:VIS655389 VSO655374:VSO655389 WCK655374:WCK655389 WMG655374:WMG655389 WWC655374:WWC655389 Z720910:Z720925 JQ720910:JQ720925 TM720910:TM720925 ADI720910:ADI720925 ANE720910:ANE720925 AXA720910:AXA720925 BGW720910:BGW720925 BQS720910:BQS720925 CAO720910:CAO720925 CKK720910:CKK720925 CUG720910:CUG720925 DEC720910:DEC720925 DNY720910:DNY720925 DXU720910:DXU720925 EHQ720910:EHQ720925 ERM720910:ERM720925 FBI720910:FBI720925 FLE720910:FLE720925 FVA720910:FVA720925 GEW720910:GEW720925 GOS720910:GOS720925 GYO720910:GYO720925 HIK720910:HIK720925 HSG720910:HSG720925 ICC720910:ICC720925 ILY720910:ILY720925 IVU720910:IVU720925 JFQ720910:JFQ720925 JPM720910:JPM720925 JZI720910:JZI720925 KJE720910:KJE720925 KTA720910:KTA720925 LCW720910:LCW720925 LMS720910:LMS720925 LWO720910:LWO720925 MGK720910:MGK720925 MQG720910:MQG720925 NAC720910:NAC720925 NJY720910:NJY720925 NTU720910:NTU720925 ODQ720910:ODQ720925 ONM720910:ONM720925 OXI720910:OXI720925 PHE720910:PHE720925 PRA720910:PRA720925 QAW720910:QAW720925 QKS720910:QKS720925 QUO720910:QUO720925 REK720910:REK720925 ROG720910:ROG720925 RYC720910:RYC720925 SHY720910:SHY720925 SRU720910:SRU720925 TBQ720910:TBQ720925 TLM720910:TLM720925 TVI720910:TVI720925 UFE720910:UFE720925 UPA720910:UPA720925 UYW720910:UYW720925 VIS720910:VIS720925 VSO720910:VSO720925 WCK720910:WCK720925 WMG720910:WMG720925 WWC720910:WWC720925 Z786446:Z786461 JQ786446:JQ786461 TM786446:TM786461 ADI786446:ADI786461 ANE786446:ANE786461 AXA786446:AXA786461 BGW786446:BGW786461 BQS786446:BQS786461 CAO786446:CAO786461 CKK786446:CKK786461 CUG786446:CUG786461 DEC786446:DEC786461 DNY786446:DNY786461 DXU786446:DXU786461 EHQ786446:EHQ786461 ERM786446:ERM786461 FBI786446:FBI786461 FLE786446:FLE786461 FVA786446:FVA786461 GEW786446:GEW786461 GOS786446:GOS786461 GYO786446:GYO786461 HIK786446:HIK786461 HSG786446:HSG786461 ICC786446:ICC786461 ILY786446:ILY786461 IVU786446:IVU786461 JFQ786446:JFQ786461 JPM786446:JPM786461 JZI786446:JZI786461 KJE786446:KJE786461 KTA786446:KTA786461 LCW786446:LCW786461 LMS786446:LMS786461 LWO786446:LWO786461 MGK786446:MGK786461 MQG786446:MQG786461 NAC786446:NAC786461 NJY786446:NJY786461 NTU786446:NTU786461 ODQ786446:ODQ786461 ONM786446:ONM786461 OXI786446:OXI786461 PHE786446:PHE786461 PRA786446:PRA786461 QAW786446:QAW786461 QKS786446:QKS786461 QUO786446:QUO786461 REK786446:REK786461 ROG786446:ROG786461 RYC786446:RYC786461 SHY786446:SHY786461 SRU786446:SRU786461 TBQ786446:TBQ786461 TLM786446:TLM786461 TVI786446:TVI786461 UFE786446:UFE786461 UPA786446:UPA786461 UYW786446:UYW786461 VIS786446:VIS786461 VSO786446:VSO786461 WCK786446:WCK786461 WMG786446:WMG786461 WWC786446:WWC786461 Z851982:Z851997 JQ851982:JQ851997 TM851982:TM851997 ADI851982:ADI851997 ANE851982:ANE851997 AXA851982:AXA851997 BGW851982:BGW851997 BQS851982:BQS851997 CAO851982:CAO851997 CKK851982:CKK851997 CUG851982:CUG851997 DEC851982:DEC851997 DNY851982:DNY851997 DXU851982:DXU851997 EHQ851982:EHQ851997 ERM851982:ERM851997 FBI851982:FBI851997 FLE851982:FLE851997 FVA851982:FVA851997 GEW851982:GEW851997 GOS851982:GOS851997 GYO851982:GYO851997 HIK851982:HIK851997 HSG851982:HSG851997 ICC851982:ICC851997 ILY851982:ILY851997 IVU851982:IVU851997 JFQ851982:JFQ851997 JPM851982:JPM851997 JZI851982:JZI851997 KJE851982:KJE851997 KTA851982:KTA851997 LCW851982:LCW851997 LMS851982:LMS851997 LWO851982:LWO851997 MGK851982:MGK851997 MQG851982:MQG851997 NAC851982:NAC851997 NJY851982:NJY851997 NTU851982:NTU851997 ODQ851982:ODQ851997 ONM851982:ONM851997 OXI851982:OXI851997 PHE851982:PHE851997 PRA851982:PRA851997 QAW851982:QAW851997 QKS851982:QKS851997 QUO851982:QUO851997 REK851982:REK851997 ROG851982:ROG851997 RYC851982:RYC851997 SHY851982:SHY851997 SRU851982:SRU851997 TBQ851982:TBQ851997 TLM851982:TLM851997 TVI851982:TVI851997 UFE851982:UFE851997 UPA851982:UPA851997 UYW851982:UYW851997 VIS851982:VIS851997 VSO851982:VSO851997 WCK851982:WCK851997 WMG851982:WMG851997 WWC851982:WWC851997 Z917518:Z917533 JQ917518:JQ917533 TM917518:TM917533 ADI917518:ADI917533 ANE917518:ANE917533 AXA917518:AXA917533 BGW917518:BGW917533 BQS917518:BQS917533 CAO917518:CAO917533 CKK917518:CKK917533 CUG917518:CUG917533 DEC917518:DEC917533 DNY917518:DNY917533 DXU917518:DXU917533 EHQ917518:EHQ917533 ERM917518:ERM917533 FBI917518:FBI917533 FLE917518:FLE917533 FVA917518:FVA917533 GEW917518:GEW917533 GOS917518:GOS917533 GYO917518:GYO917533 HIK917518:HIK917533 HSG917518:HSG917533 ICC917518:ICC917533 ILY917518:ILY917533 IVU917518:IVU917533 JFQ917518:JFQ917533 JPM917518:JPM917533 JZI917518:JZI917533 KJE917518:KJE917533 KTA917518:KTA917533 LCW917518:LCW917533 LMS917518:LMS917533 LWO917518:LWO917533 MGK917518:MGK917533 MQG917518:MQG917533 NAC917518:NAC917533 NJY917518:NJY917533 NTU917518:NTU917533 ODQ917518:ODQ917533 ONM917518:ONM917533 OXI917518:OXI917533 PHE917518:PHE917533 PRA917518:PRA917533 QAW917518:QAW917533 QKS917518:QKS917533 QUO917518:QUO917533 REK917518:REK917533 ROG917518:ROG917533 RYC917518:RYC917533 SHY917518:SHY917533 SRU917518:SRU917533 TBQ917518:TBQ917533 TLM917518:TLM917533 TVI917518:TVI917533 UFE917518:UFE917533 UPA917518:UPA917533 UYW917518:UYW917533 VIS917518:VIS917533 VSO917518:VSO917533 WCK917518:WCK917533 WMG917518:WMG917533 WWC917518:WWC917533 Z983054:Z983069 JQ983054:JQ983069 TM983054:TM983069 ADI983054:ADI983069 ANE983054:ANE983069 AXA983054:AXA983069 BGW983054:BGW983069 BQS983054:BQS983069 CAO983054:CAO983069 CKK983054:CKK983069 CUG983054:CUG983069 DEC983054:DEC983069 DNY983054:DNY983069 DXU983054:DXU983069 EHQ983054:EHQ983069 ERM983054:ERM983069 FBI983054:FBI983069 FLE983054:FLE983069 FVA983054:FVA983069 GEW983054:GEW983069 GOS983054:GOS983069 GYO983054:GYO983069 HIK983054:HIK983069 HSG983054:HSG983069 ICC983054:ICC983069 ILY983054:ILY983069 IVU983054:IVU983069 JFQ983054:JFQ983069 JPM983054:JPM983069 JZI983054:JZI983069 KJE983054:KJE983069 KTA983054:KTA983069 LCW983054:LCW983069 LMS983054:LMS983069 LWO983054:LWO983069 MGK983054:MGK983069 MQG983054:MQG983069 NAC983054:NAC983069 NJY983054:NJY983069 NTU983054:NTU983069 ODQ983054:ODQ983069 ONM983054:ONM983069 OXI983054:OXI983069 PHE983054:PHE983069 PRA983054:PRA983069 QAW983054:QAW983069 QKS983054:QKS983069 QUO983054:QUO983069 REK983054:REK983069 ROG983054:ROG983069 RYC983054:RYC983069 SHY983054:SHY983069 SRU983054:SRU983069 TBQ983054:TBQ983069 TLM983054:TLM983069 TVI983054:TVI983069 UFE983054:UFE983069 UPA983054:UPA983069 UYW983054:UYW983069 VIS983054:VIS983069 VSO983054:VSO983069 WCK983054:WCK983069 WMG983054:WMG983069 WWC983054:WWC983069 V10:V30 JV10:JV30 JW11:JW30 TS11:TS30 ADO11:ADO30 ANK11:ANK30 AXG11:AXG30 BHC11:BHC30 BQY11:BQY30 CAU11:CAU30 CKQ11:CKQ30 CUM11:CUM30 DEI11:DEI30 DOE11:DOE30 DYA11:DYA30 EHW11:EHW30 ERS11:ERS30 FBO11:FBO30 FLK11:FLK30 FVG11:FVG30 GFC11:GFC30 GOY11:GOY30 GYU11:GYU30 HIQ11:HIQ30 HSM11:HSM30 ICI11:ICI30 IME11:IME30 IWA11:IWA30 JFW11:JFW30 JPS11:JPS30 JZO11:JZO30 KJK11:KJK30 KTG11:KTG30 LDC11:LDC30 LMY11:LMY30 LWU11:LWU30 MGQ11:MGQ30 MQM11:MQM30 NAI11:NAI30 NKE11:NKE30 NUA11:NUA30 ODW11:ODW30 ONS11:ONS30 OXO11:OXO30 PHK11:PHK30 PRG11:PRG30 QBC11:QBC30 QKY11:QKY30 QUU11:QUU30 REQ11:REQ30 ROM11:ROM30 RYI11:RYI30 SIE11:SIE30 SSA11:SSA30 TBW11:TBW30 TLS11:TLS30 TVO11:TVO30 UFK11:UFK30 UPG11:UPG30 UZC11:UZC30 VIY11:VIY30 VSU11:VSU30 WCQ11:WCQ30 WMM11:WMM30 WWI11:WWI30 WWH10:WWH30 WML10:WML30 WCP10:WCP30 VST10:VST30 VIX10:VIX30 UZB10:UZB30 UPF10:UPF30 UFJ10:UFJ30 TVN10:TVN30 TLR10:TLR30 TBV10:TBV30 SRZ10:SRZ30 SID10:SID30 RYH10:RYH30 ROL10:ROL30 REP10:REP30 QUT10:QUT30 QKX10:QKX30 QBB10:QBB30 PRF10:PRF30 PHJ10:PHJ30 OXN10:OXN30 ONR10:ONR30 ODV10:ODV30 NTZ10:NTZ30 NKD10:NKD30 NAH10:NAH30 MQL10:MQL30 MGP10:MGP30 LWT10:LWT30 LMX10:LMX30 LDB10:LDB30 KTF10:KTF30 KJJ10:KJJ30 JZN10:JZN30 JPR10:JPR30 JFV10:JFV30 IVZ10:IVZ30 IMD10:IMD30 ICH10:ICH30 HSL10:HSL30 HIP10:HIP30 GYT10:GYT30 GOX10:GOX30 GFB10:GFB30 FVF10:FVF30 FLJ10:FLJ30 FBN10:FBN30 ERR10:ERR30 EHV10:EHV30 DXZ10:DXZ30 DOD10:DOD30 DEH10:DEH30 CUL10:CUL30 CKP10:CKP30 CAT10:CAT30 BQX10:BQX30 BHB10:BHB30 AXF10:AXF30 ANJ10:ANJ30 ADN10:ADN30 TR10:TR30 W11:W30">
      <formula1>"X,9,±9,N,S9,9C3,S9C3"</formula1>
    </dataValidation>
    <dataValidation type="list" allowBlank="1" showInputMessage="1" showErrorMessage="1" sqref="V6:W6 JQ6:JR6 TM6:TN6 ADI6:ADJ6 ANE6:ANF6 AXA6:AXB6 BGW6:BGX6 BQS6:BQT6 CAO6:CAP6 CKK6:CKL6 CUG6:CUH6 DEC6:DED6 DNY6:DNZ6 DXU6:DXV6 EHQ6:EHR6 ERM6:ERN6 FBI6:FBJ6 FLE6:FLF6 FVA6:FVB6 GEW6:GEX6 GOS6:GOT6 GYO6:GYP6 HIK6:HIL6 HSG6:HSH6 ICC6:ICD6 ILY6:ILZ6 IVU6:IVV6 JFQ6:JFR6 JPM6:JPN6 JZI6:JZJ6 KJE6:KJF6 KTA6:KTB6 LCW6:LCX6 LMS6:LMT6 LWO6:LWP6 MGK6:MGL6 MQG6:MQH6 NAC6:NAD6 NJY6:NJZ6 NTU6:NTV6 ODQ6:ODR6 ONM6:ONN6 OXI6:OXJ6 PHE6:PHF6 PRA6:PRB6 QAW6:QAX6 QKS6:QKT6 QUO6:QUP6 REK6:REL6 ROG6:ROH6 RYC6:RYD6 SHY6:SHZ6 SRU6:SRV6 TBQ6:TBR6 TLM6:TLN6 TVI6:TVJ6 UFE6:UFF6 UPA6:UPB6 UYW6:UYX6 VIS6:VIT6 VSO6:VSP6 WCK6:WCL6 WMG6:WMH6 WWC6:WWD6 U65545:V65545 JL65545:JM65545 TH65545:TI65545 ADD65545:ADE65545 AMZ65545:ANA65545 AWV65545:AWW65545 BGR65545:BGS65545 BQN65545:BQO65545 CAJ65545:CAK65545 CKF65545:CKG65545 CUB65545:CUC65545 DDX65545:DDY65545 DNT65545:DNU65545 DXP65545:DXQ65545 EHL65545:EHM65545 ERH65545:ERI65545 FBD65545:FBE65545 FKZ65545:FLA65545 FUV65545:FUW65545 GER65545:GES65545 GON65545:GOO65545 GYJ65545:GYK65545 HIF65545:HIG65545 HSB65545:HSC65545 IBX65545:IBY65545 ILT65545:ILU65545 IVP65545:IVQ65545 JFL65545:JFM65545 JPH65545:JPI65545 JZD65545:JZE65545 KIZ65545:KJA65545 KSV65545:KSW65545 LCR65545:LCS65545 LMN65545:LMO65545 LWJ65545:LWK65545 MGF65545:MGG65545 MQB65545:MQC65545 MZX65545:MZY65545 NJT65545:NJU65545 NTP65545:NTQ65545 ODL65545:ODM65545 ONH65545:ONI65545 OXD65545:OXE65545 PGZ65545:PHA65545 PQV65545:PQW65545 QAR65545:QAS65545 QKN65545:QKO65545 QUJ65545:QUK65545 REF65545:REG65545 ROB65545:ROC65545 RXX65545:RXY65545 SHT65545:SHU65545 SRP65545:SRQ65545 TBL65545:TBM65545 TLH65545:TLI65545 TVD65545:TVE65545 UEZ65545:UFA65545 UOV65545:UOW65545 UYR65545:UYS65545 VIN65545:VIO65545 VSJ65545:VSK65545 WCF65545:WCG65545 WMB65545:WMC65545 WVX65545:WVY65545 U131081:V131081 JL131081:JM131081 TH131081:TI131081 ADD131081:ADE131081 AMZ131081:ANA131081 AWV131081:AWW131081 BGR131081:BGS131081 BQN131081:BQO131081 CAJ131081:CAK131081 CKF131081:CKG131081 CUB131081:CUC131081 DDX131081:DDY131081 DNT131081:DNU131081 DXP131081:DXQ131081 EHL131081:EHM131081 ERH131081:ERI131081 FBD131081:FBE131081 FKZ131081:FLA131081 FUV131081:FUW131081 GER131081:GES131081 GON131081:GOO131081 GYJ131081:GYK131081 HIF131081:HIG131081 HSB131081:HSC131081 IBX131081:IBY131081 ILT131081:ILU131081 IVP131081:IVQ131081 JFL131081:JFM131081 JPH131081:JPI131081 JZD131081:JZE131081 KIZ131081:KJA131081 KSV131081:KSW131081 LCR131081:LCS131081 LMN131081:LMO131081 LWJ131081:LWK131081 MGF131081:MGG131081 MQB131081:MQC131081 MZX131081:MZY131081 NJT131081:NJU131081 NTP131081:NTQ131081 ODL131081:ODM131081 ONH131081:ONI131081 OXD131081:OXE131081 PGZ131081:PHA131081 PQV131081:PQW131081 QAR131081:QAS131081 QKN131081:QKO131081 QUJ131081:QUK131081 REF131081:REG131081 ROB131081:ROC131081 RXX131081:RXY131081 SHT131081:SHU131081 SRP131081:SRQ131081 TBL131081:TBM131081 TLH131081:TLI131081 TVD131081:TVE131081 UEZ131081:UFA131081 UOV131081:UOW131081 UYR131081:UYS131081 VIN131081:VIO131081 VSJ131081:VSK131081 WCF131081:WCG131081 WMB131081:WMC131081 WVX131081:WVY131081 U196617:V196617 JL196617:JM196617 TH196617:TI196617 ADD196617:ADE196617 AMZ196617:ANA196617 AWV196617:AWW196617 BGR196617:BGS196617 BQN196617:BQO196617 CAJ196617:CAK196617 CKF196617:CKG196617 CUB196617:CUC196617 DDX196617:DDY196617 DNT196617:DNU196617 DXP196617:DXQ196617 EHL196617:EHM196617 ERH196617:ERI196617 FBD196617:FBE196617 FKZ196617:FLA196617 FUV196617:FUW196617 GER196617:GES196617 GON196617:GOO196617 GYJ196617:GYK196617 HIF196617:HIG196617 HSB196617:HSC196617 IBX196617:IBY196617 ILT196617:ILU196617 IVP196617:IVQ196617 JFL196617:JFM196617 JPH196617:JPI196617 JZD196617:JZE196617 KIZ196617:KJA196617 KSV196617:KSW196617 LCR196617:LCS196617 LMN196617:LMO196617 LWJ196617:LWK196617 MGF196617:MGG196617 MQB196617:MQC196617 MZX196617:MZY196617 NJT196617:NJU196617 NTP196617:NTQ196617 ODL196617:ODM196617 ONH196617:ONI196617 OXD196617:OXE196617 PGZ196617:PHA196617 PQV196617:PQW196617 QAR196617:QAS196617 QKN196617:QKO196617 QUJ196617:QUK196617 REF196617:REG196617 ROB196617:ROC196617 RXX196617:RXY196617 SHT196617:SHU196617 SRP196617:SRQ196617 TBL196617:TBM196617 TLH196617:TLI196617 TVD196617:TVE196617 UEZ196617:UFA196617 UOV196617:UOW196617 UYR196617:UYS196617 VIN196617:VIO196617 VSJ196617:VSK196617 WCF196617:WCG196617 WMB196617:WMC196617 WVX196617:WVY196617 U262153:V262153 JL262153:JM262153 TH262153:TI262153 ADD262153:ADE262153 AMZ262153:ANA262153 AWV262153:AWW262153 BGR262153:BGS262153 BQN262153:BQO262153 CAJ262153:CAK262153 CKF262153:CKG262153 CUB262153:CUC262153 DDX262153:DDY262153 DNT262153:DNU262153 DXP262153:DXQ262153 EHL262153:EHM262153 ERH262153:ERI262153 FBD262153:FBE262153 FKZ262153:FLA262153 FUV262153:FUW262153 GER262153:GES262153 GON262153:GOO262153 GYJ262153:GYK262153 HIF262153:HIG262153 HSB262153:HSC262153 IBX262153:IBY262153 ILT262153:ILU262153 IVP262153:IVQ262153 JFL262153:JFM262153 JPH262153:JPI262153 JZD262153:JZE262153 KIZ262153:KJA262153 KSV262153:KSW262153 LCR262153:LCS262153 LMN262153:LMO262153 LWJ262153:LWK262153 MGF262153:MGG262153 MQB262153:MQC262153 MZX262153:MZY262153 NJT262153:NJU262153 NTP262153:NTQ262153 ODL262153:ODM262153 ONH262153:ONI262153 OXD262153:OXE262153 PGZ262153:PHA262153 PQV262153:PQW262153 QAR262153:QAS262153 QKN262153:QKO262153 QUJ262153:QUK262153 REF262153:REG262153 ROB262153:ROC262153 RXX262153:RXY262153 SHT262153:SHU262153 SRP262153:SRQ262153 TBL262153:TBM262153 TLH262153:TLI262153 TVD262153:TVE262153 UEZ262153:UFA262153 UOV262153:UOW262153 UYR262153:UYS262153 VIN262153:VIO262153 VSJ262153:VSK262153 WCF262153:WCG262153 WMB262153:WMC262153 WVX262153:WVY262153 U327689:V327689 JL327689:JM327689 TH327689:TI327689 ADD327689:ADE327689 AMZ327689:ANA327689 AWV327689:AWW327689 BGR327689:BGS327689 BQN327689:BQO327689 CAJ327689:CAK327689 CKF327689:CKG327689 CUB327689:CUC327689 DDX327689:DDY327689 DNT327689:DNU327689 DXP327689:DXQ327689 EHL327689:EHM327689 ERH327689:ERI327689 FBD327689:FBE327689 FKZ327689:FLA327689 FUV327689:FUW327689 GER327689:GES327689 GON327689:GOO327689 GYJ327689:GYK327689 HIF327689:HIG327689 HSB327689:HSC327689 IBX327689:IBY327689 ILT327689:ILU327689 IVP327689:IVQ327689 JFL327689:JFM327689 JPH327689:JPI327689 JZD327689:JZE327689 KIZ327689:KJA327689 KSV327689:KSW327689 LCR327689:LCS327689 LMN327689:LMO327689 LWJ327689:LWK327689 MGF327689:MGG327689 MQB327689:MQC327689 MZX327689:MZY327689 NJT327689:NJU327689 NTP327689:NTQ327689 ODL327689:ODM327689 ONH327689:ONI327689 OXD327689:OXE327689 PGZ327689:PHA327689 PQV327689:PQW327689 QAR327689:QAS327689 QKN327689:QKO327689 QUJ327689:QUK327689 REF327689:REG327689 ROB327689:ROC327689 RXX327689:RXY327689 SHT327689:SHU327689 SRP327689:SRQ327689 TBL327689:TBM327689 TLH327689:TLI327689 TVD327689:TVE327689 UEZ327689:UFA327689 UOV327689:UOW327689 UYR327689:UYS327689 VIN327689:VIO327689 VSJ327689:VSK327689 WCF327689:WCG327689 WMB327689:WMC327689 WVX327689:WVY327689 U393225:V393225 JL393225:JM393225 TH393225:TI393225 ADD393225:ADE393225 AMZ393225:ANA393225 AWV393225:AWW393225 BGR393225:BGS393225 BQN393225:BQO393225 CAJ393225:CAK393225 CKF393225:CKG393225 CUB393225:CUC393225 DDX393225:DDY393225 DNT393225:DNU393225 DXP393225:DXQ393225 EHL393225:EHM393225 ERH393225:ERI393225 FBD393225:FBE393225 FKZ393225:FLA393225 FUV393225:FUW393225 GER393225:GES393225 GON393225:GOO393225 GYJ393225:GYK393225 HIF393225:HIG393225 HSB393225:HSC393225 IBX393225:IBY393225 ILT393225:ILU393225 IVP393225:IVQ393225 JFL393225:JFM393225 JPH393225:JPI393225 JZD393225:JZE393225 KIZ393225:KJA393225 KSV393225:KSW393225 LCR393225:LCS393225 LMN393225:LMO393225 LWJ393225:LWK393225 MGF393225:MGG393225 MQB393225:MQC393225 MZX393225:MZY393225 NJT393225:NJU393225 NTP393225:NTQ393225 ODL393225:ODM393225 ONH393225:ONI393225 OXD393225:OXE393225 PGZ393225:PHA393225 PQV393225:PQW393225 QAR393225:QAS393225 QKN393225:QKO393225 QUJ393225:QUK393225 REF393225:REG393225 ROB393225:ROC393225 RXX393225:RXY393225 SHT393225:SHU393225 SRP393225:SRQ393225 TBL393225:TBM393225 TLH393225:TLI393225 TVD393225:TVE393225 UEZ393225:UFA393225 UOV393225:UOW393225 UYR393225:UYS393225 VIN393225:VIO393225 VSJ393225:VSK393225 WCF393225:WCG393225 WMB393225:WMC393225 WVX393225:WVY393225 U458761:V458761 JL458761:JM458761 TH458761:TI458761 ADD458761:ADE458761 AMZ458761:ANA458761 AWV458761:AWW458761 BGR458761:BGS458761 BQN458761:BQO458761 CAJ458761:CAK458761 CKF458761:CKG458761 CUB458761:CUC458761 DDX458761:DDY458761 DNT458761:DNU458761 DXP458761:DXQ458761 EHL458761:EHM458761 ERH458761:ERI458761 FBD458761:FBE458761 FKZ458761:FLA458761 FUV458761:FUW458761 GER458761:GES458761 GON458761:GOO458761 GYJ458761:GYK458761 HIF458761:HIG458761 HSB458761:HSC458761 IBX458761:IBY458761 ILT458761:ILU458761 IVP458761:IVQ458761 JFL458761:JFM458761 JPH458761:JPI458761 JZD458761:JZE458761 KIZ458761:KJA458761 KSV458761:KSW458761 LCR458761:LCS458761 LMN458761:LMO458761 LWJ458761:LWK458761 MGF458761:MGG458761 MQB458761:MQC458761 MZX458761:MZY458761 NJT458761:NJU458761 NTP458761:NTQ458761 ODL458761:ODM458761 ONH458761:ONI458761 OXD458761:OXE458761 PGZ458761:PHA458761 PQV458761:PQW458761 QAR458761:QAS458761 QKN458761:QKO458761 QUJ458761:QUK458761 REF458761:REG458761 ROB458761:ROC458761 RXX458761:RXY458761 SHT458761:SHU458761 SRP458761:SRQ458761 TBL458761:TBM458761 TLH458761:TLI458761 TVD458761:TVE458761 UEZ458761:UFA458761 UOV458761:UOW458761 UYR458761:UYS458761 VIN458761:VIO458761 VSJ458761:VSK458761 WCF458761:WCG458761 WMB458761:WMC458761 WVX458761:WVY458761 U524297:V524297 JL524297:JM524297 TH524297:TI524297 ADD524297:ADE524297 AMZ524297:ANA524297 AWV524297:AWW524297 BGR524297:BGS524297 BQN524297:BQO524297 CAJ524297:CAK524297 CKF524297:CKG524297 CUB524297:CUC524297 DDX524297:DDY524297 DNT524297:DNU524297 DXP524297:DXQ524297 EHL524297:EHM524297 ERH524297:ERI524297 FBD524297:FBE524297 FKZ524297:FLA524297 FUV524297:FUW524297 GER524297:GES524297 GON524297:GOO524297 GYJ524297:GYK524297 HIF524297:HIG524297 HSB524297:HSC524297 IBX524297:IBY524297 ILT524297:ILU524297 IVP524297:IVQ524297 JFL524297:JFM524297 JPH524297:JPI524297 JZD524297:JZE524297 KIZ524297:KJA524297 KSV524297:KSW524297 LCR524297:LCS524297 LMN524297:LMO524297 LWJ524297:LWK524297 MGF524297:MGG524297 MQB524297:MQC524297 MZX524297:MZY524297 NJT524297:NJU524297 NTP524297:NTQ524297 ODL524297:ODM524297 ONH524297:ONI524297 OXD524297:OXE524297 PGZ524297:PHA524297 PQV524297:PQW524297 QAR524297:QAS524297 QKN524297:QKO524297 QUJ524297:QUK524297 REF524297:REG524297 ROB524297:ROC524297 RXX524297:RXY524297 SHT524297:SHU524297 SRP524297:SRQ524297 TBL524297:TBM524297 TLH524297:TLI524297 TVD524297:TVE524297 UEZ524297:UFA524297 UOV524297:UOW524297 UYR524297:UYS524297 VIN524297:VIO524297 VSJ524297:VSK524297 WCF524297:WCG524297 WMB524297:WMC524297 WVX524297:WVY524297 U589833:V589833 JL589833:JM589833 TH589833:TI589833 ADD589833:ADE589833 AMZ589833:ANA589833 AWV589833:AWW589833 BGR589833:BGS589833 BQN589833:BQO589833 CAJ589833:CAK589833 CKF589833:CKG589833 CUB589833:CUC589833 DDX589833:DDY589833 DNT589833:DNU589833 DXP589833:DXQ589833 EHL589833:EHM589833 ERH589833:ERI589833 FBD589833:FBE589833 FKZ589833:FLA589833 FUV589833:FUW589833 GER589833:GES589833 GON589833:GOO589833 GYJ589833:GYK589833 HIF589833:HIG589833 HSB589833:HSC589833 IBX589833:IBY589833 ILT589833:ILU589833 IVP589833:IVQ589833 JFL589833:JFM589833 JPH589833:JPI589833 JZD589833:JZE589833 KIZ589833:KJA589833 KSV589833:KSW589833 LCR589833:LCS589833 LMN589833:LMO589833 LWJ589833:LWK589833 MGF589833:MGG589833 MQB589833:MQC589833 MZX589833:MZY589833 NJT589833:NJU589833 NTP589833:NTQ589833 ODL589833:ODM589833 ONH589833:ONI589833 OXD589833:OXE589833 PGZ589833:PHA589833 PQV589833:PQW589833 QAR589833:QAS589833 QKN589833:QKO589833 QUJ589833:QUK589833 REF589833:REG589833 ROB589833:ROC589833 RXX589833:RXY589833 SHT589833:SHU589833 SRP589833:SRQ589833 TBL589833:TBM589833 TLH589833:TLI589833 TVD589833:TVE589833 UEZ589833:UFA589833 UOV589833:UOW589833 UYR589833:UYS589833 VIN589833:VIO589833 VSJ589833:VSK589833 WCF589833:WCG589833 WMB589833:WMC589833 WVX589833:WVY589833 U655369:V655369 JL655369:JM655369 TH655369:TI655369 ADD655369:ADE655369 AMZ655369:ANA655369 AWV655369:AWW655369 BGR655369:BGS655369 BQN655369:BQO655369 CAJ655369:CAK655369 CKF655369:CKG655369 CUB655369:CUC655369 DDX655369:DDY655369 DNT655369:DNU655369 DXP655369:DXQ655369 EHL655369:EHM655369 ERH655369:ERI655369 FBD655369:FBE655369 FKZ655369:FLA655369 FUV655369:FUW655369 GER655369:GES655369 GON655369:GOO655369 GYJ655369:GYK655369 HIF655369:HIG655369 HSB655369:HSC655369 IBX655369:IBY655369 ILT655369:ILU655369 IVP655369:IVQ655369 JFL655369:JFM655369 JPH655369:JPI655369 JZD655369:JZE655369 KIZ655369:KJA655369 KSV655369:KSW655369 LCR655369:LCS655369 LMN655369:LMO655369 LWJ655369:LWK655369 MGF655369:MGG655369 MQB655369:MQC655369 MZX655369:MZY655369 NJT655369:NJU655369 NTP655369:NTQ655369 ODL655369:ODM655369 ONH655369:ONI655369 OXD655369:OXE655369 PGZ655369:PHA655369 PQV655369:PQW655369 QAR655369:QAS655369 QKN655369:QKO655369 QUJ655369:QUK655369 REF655369:REG655369 ROB655369:ROC655369 RXX655369:RXY655369 SHT655369:SHU655369 SRP655369:SRQ655369 TBL655369:TBM655369 TLH655369:TLI655369 TVD655369:TVE655369 UEZ655369:UFA655369 UOV655369:UOW655369 UYR655369:UYS655369 VIN655369:VIO655369 VSJ655369:VSK655369 WCF655369:WCG655369 WMB655369:WMC655369 WVX655369:WVY655369 U720905:V720905 JL720905:JM720905 TH720905:TI720905 ADD720905:ADE720905 AMZ720905:ANA720905 AWV720905:AWW720905 BGR720905:BGS720905 BQN720905:BQO720905 CAJ720905:CAK720905 CKF720905:CKG720905 CUB720905:CUC720905 DDX720905:DDY720905 DNT720905:DNU720905 DXP720905:DXQ720905 EHL720905:EHM720905 ERH720905:ERI720905 FBD720905:FBE720905 FKZ720905:FLA720905 FUV720905:FUW720905 GER720905:GES720905 GON720905:GOO720905 GYJ720905:GYK720905 HIF720905:HIG720905 HSB720905:HSC720905 IBX720905:IBY720905 ILT720905:ILU720905 IVP720905:IVQ720905 JFL720905:JFM720905 JPH720905:JPI720905 JZD720905:JZE720905 KIZ720905:KJA720905 KSV720905:KSW720905 LCR720905:LCS720905 LMN720905:LMO720905 LWJ720905:LWK720905 MGF720905:MGG720905 MQB720905:MQC720905 MZX720905:MZY720905 NJT720905:NJU720905 NTP720905:NTQ720905 ODL720905:ODM720905 ONH720905:ONI720905 OXD720905:OXE720905 PGZ720905:PHA720905 PQV720905:PQW720905 QAR720905:QAS720905 QKN720905:QKO720905 QUJ720905:QUK720905 REF720905:REG720905 ROB720905:ROC720905 RXX720905:RXY720905 SHT720905:SHU720905 SRP720905:SRQ720905 TBL720905:TBM720905 TLH720905:TLI720905 TVD720905:TVE720905 UEZ720905:UFA720905 UOV720905:UOW720905 UYR720905:UYS720905 VIN720905:VIO720905 VSJ720905:VSK720905 WCF720905:WCG720905 WMB720905:WMC720905 WVX720905:WVY720905 U786441:V786441 JL786441:JM786441 TH786441:TI786441 ADD786441:ADE786441 AMZ786441:ANA786441 AWV786441:AWW786441 BGR786441:BGS786441 BQN786441:BQO786441 CAJ786441:CAK786441 CKF786441:CKG786441 CUB786441:CUC786441 DDX786441:DDY786441 DNT786441:DNU786441 DXP786441:DXQ786441 EHL786441:EHM786441 ERH786441:ERI786441 FBD786441:FBE786441 FKZ786441:FLA786441 FUV786441:FUW786441 GER786441:GES786441 GON786441:GOO786441 GYJ786441:GYK786441 HIF786441:HIG786441 HSB786441:HSC786441 IBX786441:IBY786441 ILT786441:ILU786441 IVP786441:IVQ786441 JFL786441:JFM786441 JPH786441:JPI786441 JZD786441:JZE786441 KIZ786441:KJA786441 KSV786441:KSW786441 LCR786441:LCS786441 LMN786441:LMO786441 LWJ786441:LWK786441 MGF786441:MGG786441 MQB786441:MQC786441 MZX786441:MZY786441 NJT786441:NJU786441 NTP786441:NTQ786441 ODL786441:ODM786441 ONH786441:ONI786441 OXD786441:OXE786441 PGZ786441:PHA786441 PQV786441:PQW786441 QAR786441:QAS786441 QKN786441:QKO786441 QUJ786441:QUK786441 REF786441:REG786441 ROB786441:ROC786441 RXX786441:RXY786441 SHT786441:SHU786441 SRP786441:SRQ786441 TBL786441:TBM786441 TLH786441:TLI786441 TVD786441:TVE786441 UEZ786441:UFA786441 UOV786441:UOW786441 UYR786441:UYS786441 VIN786441:VIO786441 VSJ786441:VSK786441 WCF786441:WCG786441 WMB786441:WMC786441 WVX786441:WVY786441 U851977:V851977 JL851977:JM851977 TH851977:TI851977 ADD851977:ADE851977 AMZ851977:ANA851977 AWV851977:AWW851977 BGR851977:BGS851977 BQN851977:BQO851977 CAJ851977:CAK851977 CKF851977:CKG851977 CUB851977:CUC851977 DDX851977:DDY851977 DNT851977:DNU851977 DXP851977:DXQ851977 EHL851977:EHM851977 ERH851977:ERI851977 FBD851977:FBE851977 FKZ851977:FLA851977 FUV851977:FUW851977 GER851977:GES851977 GON851977:GOO851977 GYJ851977:GYK851977 HIF851977:HIG851977 HSB851977:HSC851977 IBX851977:IBY851977 ILT851977:ILU851977 IVP851977:IVQ851977 JFL851977:JFM851977 JPH851977:JPI851977 JZD851977:JZE851977 KIZ851977:KJA851977 KSV851977:KSW851977 LCR851977:LCS851977 LMN851977:LMO851977 LWJ851977:LWK851977 MGF851977:MGG851977 MQB851977:MQC851977 MZX851977:MZY851977 NJT851977:NJU851977 NTP851977:NTQ851977 ODL851977:ODM851977 ONH851977:ONI851977 OXD851977:OXE851977 PGZ851977:PHA851977 PQV851977:PQW851977 QAR851977:QAS851977 QKN851977:QKO851977 QUJ851977:QUK851977 REF851977:REG851977 ROB851977:ROC851977 RXX851977:RXY851977 SHT851977:SHU851977 SRP851977:SRQ851977 TBL851977:TBM851977 TLH851977:TLI851977 TVD851977:TVE851977 UEZ851977:UFA851977 UOV851977:UOW851977 UYR851977:UYS851977 VIN851977:VIO851977 VSJ851977:VSK851977 WCF851977:WCG851977 WMB851977:WMC851977 WVX851977:WVY851977 U917513:V917513 JL917513:JM917513 TH917513:TI917513 ADD917513:ADE917513 AMZ917513:ANA917513 AWV917513:AWW917513 BGR917513:BGS917513 BQN917513:BQO917513 CAJ917513:CAK917513 CKF917513:CKG917513 CUB917513:CUC917513 DDX917513:DDY917513 DNT917513:DNU917513 DXP917513:DXQ917513 EHL917513:EHM917513 ERH917513:ERI917513 FBD917513:FBE917513 FKZ917513:FLA917513 FUV917513:FUW917513 GER917513:GES917513 GON917513:GOO917513 GYJ917513:GYK917513 HIF917513:HIG917513 HSB917513:HSC917513 IBX917513:IBY917513 ILT917513:ILU917513 IVP917513:IVQ917513 JFL917513:JFM917513 JPH917513:JPI917513 JZD917513:JZE917513 KIZ917513:KJA917513 KSV917513:KSW917513 LCR917513:LCS917513 LMN917513:LMO917513 LWJ917513:LWK917513 MGF917513:MGG917513 MQB917513:MQC917513 MZX917513:MZY917513 NJT917513:NJU917513 NTP917513:NTQ917513 ODL917513:ODM917513 ONH917513:ONI917513 OXD917513:OXE917513 PGZ917513:PHA917513 PQV917513:PQW917513 QAR917513:QAS917513 QKN917513:QKO917513 QUJ917513:QUK917513 REF917513:REG917513 ROB917513:ROC917513 RXX917513:RXY917513 SHT917513:SHU917513 SRP917513:SRQ917513 TBL917513:TBM917513 TLH917513:TLI917513 TVD917513:TVE917513 UEZ917513:UFA917513 UOV917513:UOW917513 UYR917513:UYS917513 VIN917513:VIO917513 VSJ917513:VSK917513 WCF917513:WCG917513 WMB917513:WMC917513 WVX917513:WVY917513 U983049:V983049 JL983049:JM983049 TH983049:TI983049 ADD983049:ADE983049 AMZ983049:ANA983049 AWV983049:AWW983049 BGR983049:BGS983049 BQN983049:BQO983049 CAJ983049:CAK983049 CKF983049:CKG983049 CUB983049:CUC983049 DDX983049:DDY983049 DNT983049:DNU983049 DXP983049:DXQ983049 EHL983049:EHM983049 ERH983049:ERI983049 FBD983049:FBE983049 FKZ983049:FLA983049 FUV983049:FUW983049 GER983049:GES983049 GON983049:GOO983049 GYJ983049:GYK983049 HIF983049:HIG983049 HSB983049:HSC983049 IBX983049:IBY983049 ILT983049:ILU983049 IVP983049:IVQ983049 JFL983049:JFM983049 JPH983049:JPI983049 JZD983049:JZE983049 KIZ983049:KJA983049 KSV983049:KSW983049 LCR983049:LCS983049 LMN983049:LMO983049 LWJ983049:LWK983049 MGF983049:MGG983049 MQB983049:MQC983049 MZX983049:MZY983049 NJT983049:NJU983049 NTP983049:NTQ983049 ODL983049:ODM983049 ONH983049:ONI983049 OXD983049:OXE983049 PGZ983049:PHA983049 PQV983049:PQW983049 QAR983049:QAS983049 QKN983049:QKO983049 QUJ983049:QUK983049 REF983049:REG983049 ROB983049:ROC983049 RXX983049:RXY983049 SHT983049:SHU983049 SRP983049:SRQ983049 TBL983049:TBM983049 TLH983049:TLI983049 TVD983049:TVE983049 UEZ983049:UFA983049 UOV983049:UOW983049 UYR983049:UYS983049 VIN983049:VIO983049 VSJ983049:VSK983049 WCF983049:WCG983049 WMB983049:WMC983049 WVX983049:WVY983049">
      <formula1>"CRLF,CR,LF"</formula1>
    </dataValidation>
    <dataValidation type="list" allowBlank="1" showInputMessage="1" showErrorMessage="1" sqref="G5:Q5 JB5:JL5 SX5:TH5 ACT5:ADD5 AMP5:AMZ5 AWL5:AWV5 BGH5:BGR5 BQD5:BQN5 BZZ5:CAJ5 CJV5:CKF5 CTR5:CUB5 DDN5:DDX5 DNJ5:DNT5 DXF5:DXP5 EHB5:EHL5 EQX5:ERH5 FAT5:FBD5 FKP5:FKZ5 FUL5:FUV5 GEH5:GER5 GOD5:GON5 GXZ5:GYJ5 HHV5:HIF5 HRR5:HSB5 IBN5:IBX5 ILJ5:ILT5 IVF5:IVP5 JFB5:JFL5 JOX5:JPH5 JYT5:JZD5 KIP5:KIZ5 KSL5:KSV5 LCH5:LCR5 LMD5:LMN5 LVZ5:LWJ5 MFV5:MGF5 MPR5:MQB5 MZN5:MZX5 NJJ5:NJT5 NTF5:NTP5 ODB5:ODL5 OMX5:ONH5 OWT5:OXD5 PGP5:PGZ5 PQL5:PQV5 QAH5:QAR5 QKD5:QKN5 QTZ5:QUJ5 RDV5:REF5 RNR5:ROB5 RXN5:RXX5 SHJ5:SHT5 SRF5:SRP5 TBB5:TBL5 TKX5:TLH5 TUT5:TVD5 UEP5:UEZ5 UOL5:UOV5 UYH5:UYR5 VID5:VIN5 VRZ5:VSJ5 WBV5:WCF5 WLR5:WMB5 WVN5:WVX5 F65544:P65544 IW65544:JG65544 SS65544:TC65544 ACO65544:ACY65544 AMK65544:AMU65544 AWG65544:AWQ65544 BGC65544:BGM65544 BPY65544:BQI65544 BZU65544:CAE65544 CJQ65544:CKA65544 CTM65544:CTW65544 DDI65544:DDS65544 DNE65544:DNO65544 DXA65544:DXK65544 EGW65544:EHG65544 EQS65544:ERC65544 FAO65544:FAY65544 FKK65544:FKU65544 FUG65544:FUQ65544 GEC65544:GEM65544 GNY65544:GOI65544 GXU65544:GYE65544 HHQ65544:HIA65544 HRM65544:HRW65544 IBI65544:IBS65544 ILE65544:ILO65544 IVA65544:IVK65544 JEW65544:JFG65544 JOS65544:JPC65544 JYO65544:JYY65544 KIK65544:KIU65544 KSG65544:KSQ65544 LCC65544:LCM65544 LLY65544:LMI65544 LVU65544:LWE65544 MFQ65544:MGA65544 MPM65544:MPW65544 MZI65544:MZS65544 NJE65544:NJO65544 NTA65544:NTK65544 OCW65544:ODG65544 OMS65544:ONC65544 OWO65544:OWY65544 PGK65544:PGU65544 PQG65544:PQQ65544 QAC65544:QAM65544 QJY65544:QKI65544 QTU65544:QUE65544 RDQ65544:REA65544 RNM65544:RNW65544 RXI65544:RXS65544 SHE65544:SHO65544 SRA65544:SRK65544 TAW65544:TBG65544 TKS65544:TLC65544 TUO65544:TUY65544 UEK65544:UEU65544 UOG65544:UOQ65544 UYC65544:UYM65544 VHY65544:VII65544 VRU65544:VSE65544 WBQ65544:WCA65544 WLM65544:WLW65544 WVI65544:WVS65544 F131080:P131080 IW131080:JG131080 SS131080:TC131080 ACO131080:ACY131080 AMK131080:AMU131080 AWG131080:AWQ131080 BGC131080:BGM131080 BPY131080:BQI131080 BZU131080:CAE131080 CJQ131080:CKA131080 CTM131080:CTW131080 DDI131080:DDS131080 DNE131080:DNO131080 DXA131080:DXK131080 EGW131080:EHG131080 EQS131080:ERC131080 FAO131080:FAY131080 FKK131080:FKU131080 FUG131080:FUQ131080 GEC131080:GEM131080 GNY131080:GOI131080 GXU131080:GYE131080 HHQ131080:HIA131080 HRM131080:HRW131080 IBI131080:IBS131080 ILE131080:ILO131080 IVA131080:IVK131080 JEW131080:JFG131080 JOS131080:JPC131080 JYO131080:JYY131080 KIK131080:KIU131080 KSG131080:KSQ131080 LCC131080:LCM131080 LLY131080:LMI131080 LVU131080:LWE131080 MFQ131080:MGA131080 MPM131080:MPW131080 MZI131080:MZS131080 NJE131080:NJO131080 NTA131080:NTK131080 OCW131080:ODG131080 OMS131080:ONC131080 OWO131080:OWY131080 PGK131080:PGU131080 PQG131080:PQQ131080 QAC131080:QAM131080 QJY131080:QKI131080 QTU131080:QUE131080 RDQ131080:REA131080 RNM131080:RNW131080 RXI131080:RXS131080 SHE131080:SHO131080 SRA131080:SRK131080 TAW131080:TBG131080 TKS131080:TLC131080 TUO131080:TUY131080 UEK131080:UEU131080 UOG131080:UOQ131080 UYC131080:UYM131080 VHY131080:VII131080 VRU131080:VSE131080 WBQ131080:WCA131080 WLM131080:WLW131080 WVI131080:WVS131080 F196616:P196616 IW196616:JG196616 SS196616:TC196616 ACO196616:ACY196616 AMK196616:AMU196616 AWG196616:AWQ196616 BGC196616:BGM196616 BPY196616:BQI196616 BZU196616:CAE196616 CJQ196616:CKA196616 CTM196616:CTW196616 DDI196616:DDS196616 DNE196616:DNO196616 DXA196616:DXK196616 EGW196616:EHG196616 EQS196616:ERC196616 FAO196616:FAY196616 FKK196616:FKU196616 FUG196616:FUQ196616 GEC196616:GEM196616 GNY196616:GOI196616 GXU196616:GYE196616 HHQ196616:HIA196616 HRM196616:HRW196616 IBI196616:IBS196616 ILE196616:ILO196616 IVA196616:IVK196616 JEW196616:JFG196616 JOS196616:JPC196616 JYO196616:JYY196616 KIK196616:KIU196616 KSG196616:KSQ196616 LCC196616:LCM196616 LLY196616:LMI196616 LVU196616:LWE196616 MFQ196616:MGA196616 MPM196616:MPW196616 MZI196616:MZS196616 NJE196616:NJO196616 NTA196616:NTK196616 OCW196616:ODG196616 OMS196616:ONC196616 OWO196616:OWY196616 PGK196616:PGU196616 PQG196616:PQQ196616 QAC196616:QAM196616 QJY196616:QKI196616 QTU196616:QUE196616 RDQ196616:REA196616 RNM196616:RNW196616 RXI196616:RXS196616 SHE196616:SHO196616 SRA196616:SRK196616 TAW196616:TBG196616 TKS196616:TLC196616 TUO196616:TUY196616 UEK196616:UEU196616 UOG196616:UOQ196616 UYC196616:UYM196616 VHY196616:VII196616 VRU196616:VSE196616 WBQ196616:WCA196616 WLM196616:WLW196616 WVI196616:WVS196616 F262152:P262152 IW262152:JG262152 SS262152:TC262152 ACO262152:ACY262152 AMK262152:AMU262152 AWG262152:AWQ262152 BGC262152:BGM262152 BPY262152:BQI262152 BZU262152:CAE262152 CJQ262152:CKA262152 CTM262152:CTW262152 DDI262152:DDS262152 DNE262152:DNO262152 DXA262152:DXK262152 EGW262152:EHG262152 EQS262152:ERC262152 FAO262152:FAY262152 FKK262152:FKU262152 FUG262152:FUQ262152 GEC262152:GEM262152 GNY262152:GOI262152 GXU262152:GYE262152 HHQ262152:HIA262152 HRM262152:HRW262152 IBI262152:IBS262152 ILE262152:ILO262152 IVA262152:IVK262152 JEW262152:JFG262152 JOS262152:JPC262152 JYO262152:JYY262152 KIK262152:KIU262152 KSG262152:KSQ262152 LCC262152:LCM262152 LLY262152:LMI262152 LVU262152:LWE262152 MFQ262152:MGA262152 MPM262152:MPW262152 MZI262152:MZS262152 NJE262152:NJO262152 NTA262152:NTK262152 OCW262152:ODG262152 OMS262152:ONC262152 OWO262152:OWY262152 PGK262152:PGU262152 PQG262152:PQQ262152 QAC262152:QAM262152 QJY262152:QKI262152 QTU262152:QUE262152 RDQ262152:REA262152 RNM262152:RNW262152 RXI262152:RXS262152 SHE262152:SHO262152 SRA262152:SRK262152 TAW262152:TBG262152 TKS262152:TLC262152 TUO262152:TUY262152 UEK262152:UEU262152 UOG262152:UOQ262152 UYC262152:UYM262152 VHY262152:VII262152 VRU262152:VSE262152 WBQ262152:WCA262152 WLM262152:WLW262152 WVI262152:WVS262152 F327688:P327688 IW327688:JG327688 SS327688:TC327688 ACO327688:ACY327688 AMK327688:AMU327688 AWG327688:AWQ327688 BGC327688:BGM327688 BPY327688:BQI327688 BZU327688:CAE327688 CJQ327688:CKA327688 CTM327688:CTW327688 DDI327688:DDS327688 DNE327688:DNO327688 DXA327688:DXK327688 EGW327688:EHG327688 EQS327688:ERC327688 FAO327688:FAY327688 FKK327688:FKU327688 FUG327688:FUQ327688 GEC327688:GEM327688 GNY327688:GOI327688 GXU327688:GYE327688 HHQ327688:HIA327688 HRM327688:HRW327688 IBI327688:IBS327688 ILE327688:ILO327688 IVA327688:IVK327688 JEW327688:JFG327688 JOS327688:JPC327688 JYO327688:JYY327688 KIK327688:KIU327688 KSG327688:KSQ327688 LCC327688:LCM327688 LLY327688:LMI327688 LVU327688:LWE327688 MFQ327688:MGA327688 MPM327688:MPW327688 MZI327688:MZS327688 NJE327688:NJO327688 NTA327688:NTK327688 OCW327688:ODG327688 OMS327688:ONC327688 OWO327688:OWY327688 PGK327688:PGU327688 PQG327688:PQQ327688 QAC327688:QAM327688 QJY327688:QKI327688 QTU327688:QUE327688 RDQ327688:REA327688 RNM327688:RNW327688 RXI327688:RXS327688 SHE327688:SHO327688 SRA327688:SRK327688 TAW327688:TBG327688 TKS327688:TLC327688 TUO327688:TUY327688 UEK327688:UEU327688 UOG327688:UOQ327688 UYC327688:UYM327688 VHY327688:VII327688 VRU327688:VSE327688 WBQ327688:WCA327688 WLM327688:WLW327688 WVI327688:WVS327688 F393224:P393224 IW393224:JG393224 SS393224:TC393224 ACO393224:ACY393224 AMK393224:AMU393224 AWG393224:AWQ393224 BGC393224:BGM393224 BPY393224:BQI393224 BZU393224:CAE393224 CJQ393224:CKA393224 CTM393224:CTW393224 DDI393224:DDS393224 DNE393224:DNO393224 DXA393224:DXK393224 EGW393224:EHG393224 EQS393224:ERC393224 FAO393224:FAY393224 FKK393224:FKU393224 FUG393224:FUQ393224 GEC393224:GEM393224 GNY393224:GOI393224 GXU393224:GYE393224 HHQ393224:HIA393224 HRM393224:HRW393224 IBI393224:IBS393224 ILE393224:ILO393224 IVA393224:IVK393224 JEW393224:JFG393224 JOS393224:JPC393224 JYO393224:JYY393224 KIK393224:KIU393224 KSG393224:KSQ393224 LCC393224:LCM393224 LLY393224:LMI393224 LVU393224:LWE393224 MFQ393224:MGA393224 MPM393224:MPW393224 MZI393224:MZS393224 NJE393224:NJO393224 NTA393224:NTK393224 OCW393224:ODG393224 OMS393224:ONC393224 OWO393224:OWY393224 PGK393224:PGU393224 PQG393224:PQQ393224 QAC393224:QAM393224 QJY393224:QKI393224 QTU393224:QUE393224 RDQ393224:REA393224 RNM393224:RNW393224 RXI393224:RXS393224 SHE393224:SHO393224 SRA393224:SRK393224 TAW393224:TBG393224 TKS393224:TLC393224 TUO393224:TUY393224 UEK393224:UEU393224 UOG393224:UOQ393224 UYC393224:UYM393224 VHY393224:VII393224 VRU393224:VSE393224 WBQ393224:WCA393224 WLM393224:WLW393224 WVI393224:WVS393224 F458760:P458760 IW458760:JG458760 SS458760:TC458760 ACO458760:ACY458760 AMK458760:AMU458760 AWG458760:AWQ458760 BGC458760:BGM458760 BPY458760:BQI458760 BZU458760:CAE458760 CJQ458760:CKA458760 CTM458760:CTW458760 DDI458760:DDS458760 DNE458760:DNO458760 DXA458760:DXK458760 EGW458760:EHG458760 EQS458760:ERC458760 FAO458760:FAY458760 FKK458760:FKU458760 FUG458760:FUQ458760 GEC458760:GEM458760 GNY458760:GOI458760 GXU458760:GYE458760 HHQ458760:HIA458760 HRM458760:HRW458760 IBI458760:IBS458760 ILE458760:ILO458760 IVA458760:IVK458760 JEW458760:JFG458760 JOS458760:JPC458760 JYO458760:JYY458760 KIK458760:KIU458760 KSG458760:KSQ458760 LCC458760:LCM458760 LLY458760:LMI458760 LVU458760:LWE458760 MFQ458760:MGA458760 MPM458760:MPW458760 MZI458760:MZS458760 NJE458760:NJO458760 NTA458760:NTK458760 OCW458760:ODG458760 OMS458760:ONC458760 OWO458760:OWY458760 PGK458760:PGU458760 PQG458760:PQQ458760 QAC458760:QAM458760 QJY458760:QKI458760 QTU458760:QUE458760 RDQ458760:REA458760 RNM458760:RNW458760 RXI458760:RXS458760 SHE458760:SHO458760 SRA458760:SRK458760 TAW458760:TBG458760 TKS458760:TLC458760 TUO458760:TUY458760 UEK458760:UEU458760 UOG458760:UOQ458760 UYC458760:UYM458760 VHY458760:VII458760 VRU458760:VSE458760 WBQ458760:WCA458760 WLM458760:WLW458760 WVI458760:WVS458760 F524296:P524296 IW524296:JG524296 SS524296:TC524296 ACO524296:ACY524296 AMK524296:AMU524296 AWG524296:AWQ524296 BGC524296:BGM524296 BPY524296:BQI524296 BZU524296:CAE524296 CJQ524296:CKA524296 CTM524296:CTW524296 DDI524296:DDS524296 DNE524296:DNO524296 DXA524296:DXK524296 EGW524296:EHG524296 EQS524296:ERC524296 FAO524296:FAY524296 FKK524296:FKU524296 FUG524296:FUQ524296 GEC524296:GEM524296 GNY524296:GOI524296 GXU524296:GYE524296 HHQ524296:HIA524296 HRM524296:HRW524296 IBI524296:IBS524296 ILE524296:ILO524296 IVA524296:IVK524296 JEW524296:JFG524296 JOS524296:JPC524296 JYO524296:JYY524296 KIK524296:KIU524296 KSG524296:KSQ524296 LCC524296:LCM524296 LLY524296:LMI524296 LVU524296:LWE524296 MFQ524296:MGA524296 MPM524296:MPW524296 MZI524296:MZS524296 NJE524296:NJO524296 NTA524296:NTK524296 OCW524296:ODG524296 OMS524296:ONC524296 OWO524296:OWY524296 PGK524296:PGU524296 PQG524296:PQQ524296 QAC524296:QAM524296 QJY524296:QKI524296 QTU524296:QUE524296 RDQ524296:REA524296 RNM524296:RNW524296 RXI524296:RXS524296 SHE524296:SHO524296 SRA524296:SRK524296 TAW524296:TBG524296 TKS524296:TLC524296 TUO524296:TUY524296 UEK524296:UEU524296 UOG524296:UOQ524296 UYC524296:UYM524296 VHY524296:VII524296 VRU524296:VSE524296 WBQ524296:WCA524296 WLM524296:WLW524296 WVI524296:WVS524296 F589832:P589832 IW589832:JG589832 SS589832:TC589832 ACO589832:ACY589832 AMK589832:AMU589832 AWG589832:AWQ589832 BGC589832:BGM589832 BPY589832:BQI589832 BZU589832:CAE589832 CJQ589832:CKA589832 CTM589832:CTW589832 DDI589832:DDS589832 DNE589832:DNO589832 DXA589832:DXK589832 EGW589832:EHG589832 EQS589832:ERC589832 FAO589832:FAY589832 FKK589832:FKU589832 FUG589832:FUQ589832 GEC589832:GEM589832 GNY589832:GOI589832 GXU589832:GYE589832 HHQ589832:HIA589832 HRM589832:HRW589832 IBI589832:IBS589832 ILE589832:ILO589832 IVA589832:IVK589832 JEW589832:JFG589832 JOS589832:JPC589832 JYO589832:JYY589832 KIK589832:KIU589832 KSG589832:KSQ589832 LCC589832:LCM589832 LLY589832:LMI589832 LVU589832:LWE589832 MFQ589832:MGA589832 MPM589832:MPW589832 MZI589832:MZS589832 NJE589832:NJO589832 NTA589832:NTK589832 OCW589832:ODG589832 OMS589832:ONC589832 OWO589832:OWY589832 PGK589832:PGU589832 PQG589832:PQQ589832 QAC589832:QAM589832 QJY589832:QKI589832 QTU589832:QUE589832 RDQ589832:REA589832 RNM589832:RNW589832 RXI589832:RXS589832 SHE589832:SHO589832 SRA589832:SRK589832 TAW589832:TBG589832 TKS589832:TLC589832 TUO589832:TUY589832 UEK589832:UEU589832 UOG589832:UOQ589832 UYC589832:UYM589832 VHY589832:VII589832 VRU589832:VSE589832 WBQ589832:WCA589832 WLM589832:WLW589832 WVI589832:WVS589832 F655368:P655368 IW655368:JG655368 SS655368:TC655368 ACO655368:ACY655368 AMK655368:AMU655368 AWG655368:AWQ655368 BGC655368:BGM655368 BPY655368:BQI655368 BZU655368:CAE655368 CJQ655368:CKA655368 CTM655368:CTW655368 DDI655368:DDS655368 DNE655368:DNO655368 DXA655368:DXK655368 EGW655368:EHG655368 EQS655368:ERC655368 FAO655368:FAY655368 FKK655368:FKU655368 FUG655368:FUQ655368 GEC655368:GEM655368 GNY655368:GOI655368 GXU655368:GYE655368 HHQ655368:HIA655368 HRM655368:HRW655368 IBI655368:IBS655368 ILE655368:ILO655368 IVA655368:IVK655368 JEW655368:JFG655368 JOS655368:JPC655368 JYO655368:JYY655368 KIK655368:KIU655368 KSG655368:KSQ655368 LCC655368:LCM655368 LLY655368:LMI655368 LVU655368:LWE655368 MFQ655368:MGA655368 MPM655368:MPW655368 MZI655368:MZS655368 NJE655368:NJO655368 NTA655368:NTK655368 OCW655368:ODG655368 OMS655368:ONC655368 OWO655368:OWY655368 PGK655368:PGU655368 PQG655368:PQQ655368 QAC655368:QAM655368 QJY655368:QKI655368 QTU655368:QUE655368 RDQ655368:REA655368 RNM655368:RNW655368 RXI655368:RXS655368 SHE655368:SHO655368 SRA655368:SRK655368 TAW655368:TBG655368 TKS655368:TLC655368 TUO655368:TUY655368 UEK655368:UEU655368 UOG655368:UOQ655368 UYC655368:UYM655368 VHY655368:VII655368 VRU655368:VSE655368 WBQ655368:WCA655368 WLM655368:WLW655368 WVI655368:WVS655368 F720904:P720904 IW720904:JG720904 SS720904:TC720904 ACO720904:ACY720904 AMK720904:AMU720904 AWG720904:AWQ720904 BGC720904:BGM720904 BPY720904:BQI720904 BZU720904:CAE720904 CJQ720904:CKA720904 CTM720904:CTW720904 DDI720904:DDS720904 DNE720904:DNO720904 DXA720904:DXK720904 EGW720904:EHG720904 EQS720904:ERC720904 FAO720904:FAY720904 FKK720904:FKU720904 FUG720904:FUQ720904 GEC720904:GEM720904 GNY720904:GOI720904 GXU720904:GYE720904 HHQ720904:HIA720904 HRM720904:HRW720904 IBI720904:IBS720904 ILE720904:ILO720904 IVA720904:IVK720904 JEW720904:JFG720904 JOS720904:JPC720904 JYO720904:JYY720904 KIK720904:KIU720904 KSG720904:KSQ720904 LCC720904:LCM720904 LLY720904:LMI720904 LVU720904:LWE720904 MFQ720904:MGA720904 MPM720904:MPW720904 MZI720904:MZS720904 NJE720904:NJO720904 NTA720904:NTK720904 OCW720904:ODG720904 OMS720904:ONC720904 OWO720904:OWY720904 PGK720904:PGU720904 PQG720904:PQQ720904 QAC720904:QAM720904 QJY720904:QKI720904 QTU720904:QUE720904 RDQ720904:REA720904 RNM720904:RNW720904 RXI720904:RXS720904 SHE720904:SHO720904 SRA720904:SRK720904 TAW720904:TBG720904 TKS720904:TLC720904 TUO720904:TUY720904 UEK720904:UEU720904 UOG720904:UOQ720904 UYC720904:UYM720904 VHY720904:VII720904 VRU720904:VSE720904 WBQ720904:WCA720904 WLM720904:WLW720904 WVI720904:WVS720904 F786440:P786440 IW786440:JG786440 SS786440:TC786440 ACO786440:ACY786440 AMK786440:AMU786440 AWG786440:AWQ786440 BGC786440:BGM786440 BPY786440:BQI786440 BZU786440:CAE786440 CJQ786440:CKA786440 CTM786440:CTW786440 DDI786440:DDS786440 DNE786440:DNO786440 DXA786440:DXK786440 EGW786440:EHG786440 EQS786440:ERC786440 FAO786440:FAY786440 FKK786440:FKU786440 FUG786440:FUQ786440 GEC786440:GEM786440 GNY786440:GOI786440 GXU786440:GYE786440 HHQ786440:HIA786440 HRM786440:HRW786440 IBI786440:IBS786440 ILE786440:ILO786440 IVA786440:IVK786440 JEW786440:JFG786440 JOS786440:JPC786440 JYO786440:JYY786440 KIK786440:KIU786440 KSG786440:KSQ786440 LCC786440:LCM786440 LLY786440:LMI786440 LVU786440:LWE786440 MFQ786440:MGA786440 MPM786440:MPW786440 MZI786440:MZS786440 NJE786440:NJO786440 NTA786440:NTK786440 OCW786440:ODG786440 OMS786440:ONC786440 OWO786440:OWY786440 PGK786440:PGU786440 PQG786440:PQQ786440 QAC786440:QAM786440 QJY786440:QKI786440 QTU786440:QUE786440 RDQ786440:REA786440 RNM786440:RNW786440 RXI786440:RXS786440 SHE786440:SHO786440 SRA786440:SRK786440 TAW786440:TBG786440 TKS786440:TLC786440 TUO786440:TUY786440 UEK786440:UEU786440 UOG786440:UOQ786440 UYC786440:UYM786440 VHY786440:VII786440 VRU786440:VSE786440 WBQ786440:WCA786440 WLM786440:WLW786440 WVI786440:WVS786440 F851976:P851976 IW851976:JG851976 SS851976:TC851976 ACO851976:ACY851976 AMK851976:AMU851976 AWG851976:AWQ851976 BGC851976:BGM851976 BPY851976:BQI851976 BZU851976:CAE851976 CJQ851976:CKA851976 CTM851976:CTW851976 DDI851976:DDS851976 DNE851976:DNO851976 DXA851976:DXK851976 EGW851976:EHG851976 EQS851976:ERC851976 FAO851976:FAY851976 FKK851976:FKU851976 FUG851976:FUQ851976 GEC851976:GEM851976 GNY851976:GOI851976 GXU851976:GYE851976 HHQ851976:HIA851976 HRM851976:HRW851976 IBI851976:IBS851976 ILE851976:ILO851976 IVA851976:IVK851976 JEW851976:JFG851976 JOS851976:JPC851976 JYO851976:JYY851976 KIK851976:KIU851976 KSG851976:KSQ851976 LCC851976:LCM851976 LLY851976:LMI851976 LVU851976:LWE851976 MFQ851976:MGA851976 MPM851976:MPW851976 MZI851976:MZS851976 NJE851976:NJO851976 NTA851976:NTK851976 OCW851976:ODG851976 OMS851976:ONC851976 OWO851976:OWY851976 PGK851976:PGU851976 PQG851976:PQQ851976 QAC851976:QAM851976 QJY851976:QKI851976 QTU851976:QUE851976 RDQ851976:REA851976 RNM851976:RNW851976 RXI851976:RXS851976 SHE851976:SHO851976 SRA851976:SRK851976 TAW851976:TBG851976 TKS851976:TLC851976 TUO851976:TUY851976 UEK851976:UEU851976 UOG851976:UOQ851976 UYC851976:UYM851976 VHY851976:VII851976 VRU851976:VSE851976 WBQ851976:WCA851976 WLM851976:WLW851976 WVI851976:WVS851976 F917512:P917512 IW917512:JG917512 SS917512:TC917512 ACO917512:ACY917512 AMK917512:AMU917512 AWG917512:AWQ917512 BGC917512:BGM917512 BPY917512:BQI917512 BZU917512:CAE917512 CJQ917512:CKA917512 CTM917512:CTW917512 DDI917512:DDS917512 DNE917512:DNO917512 DXA917512:DXK917512 EGW917512:EHG917512 EQS917512:ERC917512 FAO917512:FAY917512 FKK917512:FKU917512 FUG917512:FUQ917512 GEC917512:GEM917512 GNY917512:GOI917512 GXU917512:GYE917512 HHQ917512:HIA917512 HRM917512:HRW917512 IBI917512:IBS917512 ILE917512:ILO917512 IVA917512:IVK917512 JEW917512:JFG917512 JOS917512:JPC917512 JYO917512:JYY917512 KIK917512:KIU917512 KSG917512:KSQ917512 LCC917512:LCM917512 LLY917512:LMI917512 LVU917512:LWE917512 MFQ917512:MGA917512 MPM917512:MPW917512 MZI917512:MZS917512 NJE917512:NJO917512 NTA917512:NTK917512 OCW917512:ODG917512 OMS917512:ONC917512 OWO917512:OWY917512 PGK917512:PGU917512 PQG917512:PQQ917512 QAC917512:QAM917512 QJY917512:QKI917512 QTU917512:QUE917512 RDQ917512:REA917512 RNM917512:RNW917512 RXI917512:RXS917512 SHE917512:SHO917512 SRA917512:SRK917512 TAW917512:TBG917512 TKS917512:TLC917512 TUO917512:TUY917512 UEK917512:UEU917512 UOG917512:UOQ917512 UYC917512:UYM917512 VHY917512:VII917512 VRU917512:VSE917512 WBQ917512:WCA917512 WLM917512:WLW917512 WVI917512:WVS917512 F983048:P983048 IW983048:JG983048 SS983048:TC983048 ACO983048:ACY983048 AMK983048:AMU983048 AWG983048:AWQ983048 BGC983048:BGM983048 BPY983048:BQI983048 BZU983048:CAE983048 CJQ983048:CKA983048 CTM983048:CTW983048 DDI983048:DDS983048 DNE983048:DNO983048 DXA983048:DXK983048 EGW983048:EHG983048 EQS983048:ERC983048 FAO983048:FAY983048 FKK983048:FKU983048 FUG983048:FUQ983048 GEC983048:GEM983048 GNY983048:GOI983048 GXU983048:GYE983048 HHQ983048:HIA983048 HRM983048:HRW983048 IBI983048:IBS983048 ILE983048:ILO983048 IVA983048:IVK983048 JEW983048:JFG983048 JOS983048:JPC983048 JYO983048:JYY983048 KIK983048:KIU983048 KSG983048:KSQ983048 LCC983048:LCM983048 LLY983048:LMI983048 LVU983048:LWE983048 MFQ983048:MGA983048 MPM983048:MPW983048 MZI983048:MZS983048 NJE983048:NJO983048 NTA983048:NTK983048 OCW983048:ODG983048 OMS983048:ONC983048 OWO983048:OWY983048 PGK983048:PGU983048 PQG983048:PQQ983048 QAC983048:QAM983048 QJY983048:QKI983048 QTU983048:QUE983048 RDQ983048:REA983048 RNM983048:RNW983048 RXI983048:RXS983048 SHE983048:SHO983048 SRA983048:SRK983048 TAW983048:TBG983048 TKS983048:TLC983048 TUO983048:TUY983048 UEK983048:UEU983048 UOG983048:UOQ983048 UYC983048:UYM983048 VHY983048:VII983048 VRU983048:VSE983048 WBQ983048:WCA983048 WLM983048:WLW983048 WVI983048:WVS983048">
      <formula1>"シーケンシャル,固定長ラインシーケンシャル,可変長ラインシーケンシャル,CSV"</formula1>
    </dataValidation>
    <dataValidation type="list" allowBlank="1" showInputMessage="1" showErrorMessage="1" sqref="AC6:AD6 JX6:JY6 TT6:TU6 ADP6:ADQ6 ANL6:ANM6 AXH6:AXI6 BHD6:BHE6 BQZ6:BRA6 CAV6:CAW6 CKR6:CKS6 CUN6:CUO6 DEJ6:DEK6 DOF6:DOG6 DYB6:DYC6 EHX6:EHY6 ERT6:ERU6 FBP6:FBQ6 FLL6:FLM6 FVH6:FVI6 GFD6:GFE6 GOZ6:GPA6 GYV6:GYW6 HIR6:HIS6 HSN6:HSO6 ICJ6:ICK6 IMF6:IMG6 IWB6:IWC6 JFX6:JFY6 JPT6:JPU6 JZP6:JZQ6 KJL6:KJM6 KTH6:KTI6 LDD6:LDE6 LMZ6:LNA6 LWV6:LWW6 MGR6:MGS6 MQN6:MQO6 NAJ6:NAK6 NKF6:NKG6 NUB6:NUC6 ODX6:ODY6 ONT6:ONU6 OXP6:OXQ6 PHL6:PHM6 PRH6:PRI6 QBD6:QBE6 QKZ6:QLA6 QUV6:QUW6 RER6:RES6 RON6:ROO6 RYJ6:RYK6 SIF6:SIG6 SSB6:SSC6 TBX6:TBY6 TLT6:TLU6 TVP6:TVQ6 UFL6:UFM6 UPH6:UPI6 UZD6:UZE6 VIZ6:VJA6 VSV6:VSW6 WCR6:WCS6 WMN6:WMO6 WWJ6:WWK6 AB65545:AC65545 JS65545:JT65545 TO65545:TP65545 ADK65545:ADL65545 ANG65545:ANH65545 AXC65545:AXD65545 BGY65545:BGZ65545 BQU65545:BQV65545 CAQ65545:CAR65545 CKM65545:CKN65545 CUI65545:CUJ65545 DEE65545:DEF65545 DOA65545:DOB65545 DXW65545:DXX65545 EHS65545:EHT65545 ERO65545:ERP65545 FBK65545:FBL65545 FLG65545:FLH65545 FVC65545:FVD65545 GEY65545:GEZ65545 GOU65545:GOV65545 GYQ65545:GYR65545 HIM65545:HIN65545 HSI65545:HSJ65545 ICE65545:ICF65545 IMA65545:IMB65545 IVW65545:IVX65545 JFS65545:JFT65545 JPO65545:JPP65545 JZK65545:JZL65545 KJG65545:KJH65545 KTC65545:KTD65545 LCY65545:LCZ65545 LMU65545:LMV65545 LWQ65545:LWR65545 MGM65545:MGN65545 MQI65545:MQJ65545 NAE65545:NAF65545 NKA65545:NKB65545 NTW65545:NTX65545 ODS65545:ODT65545 ONO65545:ONP65545 OXK65545:OXL65545 PHG65545:PHH65545 PRC65545:PRD65545 QAY65545:QAZ65545 QKU65545:QKV65545 QUQ65545:QUR65545 REM65545:REN65545 ROI65545:ROJ65545 RYE65545:RYF65545 SIA65545:SIB65545 SRW65545:SRX65545 TBS65545:TBT65545 TLO65545:TLP65545 TVK65545:TVL65545 UFG65545:UFH65545 UPC65545:UPD65545 UYY65545:UYZ65545 VIU65545:VIV65545 VSQ65545:VSR65545 WCM65545:WCN65545 WMI65545:WMJ65545 WWE65545:WWF65545 AB131081:AC131081 JS131081:JT131081 TO131081:TP131081 ADK131081:ADL131081 ANG131081:ANH131081 AXC131081:AXD131081 BGY131081:BGZ131081 BQU131081:BQV131081 CAQ131081:CAR131081 CKM131081:CKN131081 CUI131081:CUJ131081 DEE131081:DEF131081 DOA131081:DOB131081 DXW131081:DXX131081 EHS131081:EHT131081 ERO131081:ERP131081 FBK131081:FBL131081 FLG131081:FLH131081 FVC131081:FVD131081 GEY131081:GEZ131081 GOU131081:GOV131081 GYQ131081:GYR131081 HIM131081:HIN131081 HSI131081:HSJ131081 ICE131081:ICF131081 IMA131081:IMB131081 IVW131081:IVX131081 JFS131081:JFT131081 JPO131081:JPP131081 JZK131081:JZL131081 KJG131081:KJH131081 KTC131081:KTD131081 LCY131081:LCZ131081 LMU131081:LMV131081 LWQ131081:LWR131081 MGM131081:MGN131081 MQI131081:MQJ131081 NAE131081:NAF131081 NKA131081:NKB131081 NTW131081:NTX131081 ODS131081:ODT131081 ONO131081:ONP131081 OXK131081:OXL131081 PHG131081:PHH131081 PRC131081:PRD131081 QAY131081:QAZ131081 QKU131081:QKV131081 QUQ131081:QUR131081 REM131081:REN131081 ROI131081:ROJ131081 RYE131081:RYF131081 SIA131081:SIB131081 SRW131081:SRX131081 TBS131081:TBT131081 TLO131081:TLP131081 TVK131081:TVL131081 UFG131081:UFH131081 UPC131081:UPD131081 UYY131081:UYZ131081 VIU131081:VIV131081 VSQ131081:VSR131081 WCM131081:WCN131081 WMI131081:WMJ131081 WWE131081:WWF131081 AB196617:AC196617 JS196617:JT196617 TO196617:TP196617 ADK196617:ADL196617 ANG196617:ANH196617 AXC196617:AXD196617 BGY196617:BGZ196617 BQU196617:BQV196617 CAQ196617:CAR196617 CKM196617:CKN196617 CUI196617:CUJ196617 DEE196617:DEF196617 DOA196617:DOB196617 DXW196617:DXX196617 EHS196617:EHT196617 ERO196617:ERP196617 FBK196617:FBL196617 FLG196617:FLH196617 FVC196617:FVD196617 GEY196617:GEZ196617 GOU196617:GOV196617 GYQ196617:GYR196617 HIM196617:HIN196617 HSI196617:HSJ196617 ICE196617:ICF196617 IMA196617:IMB196617 IVW196617:IVX196617 JFS196617:JFT196617 JPO196617:JPP196617 JZK196617:JZL196617 KJG196617:KJH196617 KTC196617:KTD196617 LCY196617:LCZ196617 LMU196617:LMV196617 LWQ196617:LWR196617 MGM196617:MGN196617 MQI196617:MQJ196617 NAE196617:NAF196617 NKA196617:NKB196617 NTW196617:NTX196617 ODS196617:ODT196617 ONO196617:ONP196617 OXK196617:OXL196617 PHG196617:PHH196617 PRC196617:PRD196617 QAY196617:QAZ196617 QKU196617:QKV196617 QUQ196617:QUR196617 REM196617:REN196617 ROI196617:ROJ196617 RYE196617:RYF196617 SIA196617:SIB196617 SRW196617:SRX196617 TBS196617:TBT196617 TLO196617:TLP196617 TVK196617:TVL196617 UFG196617:UFH196617 UPC196617:UPD196617 UYY196617:UYZ196617 VIU196617:VIV196617 VSQ196617:VSR196617 WCM196617:WCN196617 WMI196617:WMJ196617 WWE196617:WWF196617 AB262153:AC262153 JS262153:JT262153 TO262153:TP262153 ADK262153:ADL262153 ANG262153:ANH262153 AXC262153:AXD262153 BGY262153:BGZ262153 BQU262153:BQV262153 CAQ262153:CAR262153 CKM262153:CKN262153 CUI262153:CUJ262153 DEE262153:DEF262153 DOA262153:DOB262153 DXW262153:DXX262153 EHS262153:EHT262153 ERO262153:ERP262153 FBK262153:FBL262153 FLG262153:FLH262153 FVC262153:FVD262153 GEY262153:GEZ262153 GOU262153:GOV262153 GYQ262153:GYR262153 HIM262153:HIN262153 HSI262153:HSJ262153 ICE262153:ICF262153 IMA262153:IMB262153 IVW262153:IVX262153 JFS262153:JFT262153 JPO262153:JPP262153 JZK262153:JZL262153 KJG262153:KJH262153 KTC262153:KTD262153 LCY262153:LCZ262153 LMU262153:LMV262153 LWQ262153:LWR262153 MGM262153:MGN262153 MQI262153:MQJ262153 NAE262153:NAF262153 NKA262153:NKB262153 NTW262153:NTX262153 ODS262153:ODT262153 ONO262153:ONP262153 OXK262153:OXL262153 PHG262153:PHH262153 PRC262153:PRD262153 QAY262153:QAZ262153 QKU262153:QKV262153 QUQ262153:QUR262153 REM262153:REN262153 ROI262153:ROJ262153 RYE262153:RYF262153 SIA262153:SIB262153 SRW262153:SRX262153 TBS262153:TBT262153 TLO262153:TLP262153 TVK262153:TVL262153 UFG262153:UFH262153 UPC262153:UPD262153 UYY262153:UYZ262153 VIU262153:VIV262153 VSQ262153:VSR262153 WCM262153:WCN262153 WMI262153:WMJ262153 WWE262153:WWF262153 AB327689:AC327689 JS327689:JT327689 TO327689:TP327689 ADK327689:ADL327689 ANG327689:ANH327689 AXC327689:AXD327689 BGY327689:BGZ327689 BQU327689:BQV327689 CAQ327689:CAR327689 CKM327689:CKN327689 CUI327689:CUJ327689 DEE327689:DEF327689 DOA327689:DOB327689 DXW327689:DXX327689 EHS327689:EHT327689 ERO327689:ERP327689 FBK327689:FBL327689 FLG327689:FLH327689 FVC327689:FVD327689 GEY327689:GEZ327689 GOU327689:GOV327689 GYQ327689:GYR327689 HIM327689:HIN327689 HSI327689:HSJ327689 ICE327689:ICF327689 IMA327689:IMB327689 IVW327689:IVX327689 JFS327689:JFT327689 JPO327689:JPP327689 JZK327689:JZL327689 KJG327689:KJH327689 KTC327689:KTD327689 LCY327689:LCZ327689 LMU327689:LMV327689 LWQ327689:LWR327689 MGM327689:MGN327689 MQI327689:MQJ327689 NAE327689:NAF327689 NKA327689:NKB327689 NTW327689:NTX327689 ODS327689:ODT327689 ONO327689:ONP327689 OXK327689:OXL327689 PHG327689:PHH327689 PRC327689:PRD327689 QAY327689:QAZ327689 QKU327689:QKV327689 QUQ327689:QUR327689 REM327689:REN327689 ROI327689:ROJ327689 RYE327689:RYF327689 SIA327689:SIB327689 SRW327689:SRX327689 TBS327689:TBT327689 TLO327689:TLP327689 TVK327689:TVL327689 UFG327689:UFH327689 UPC327689:UPD327689 UYY327689:UYZ327689 VIU327689:VIV327689 VSQ327689:VSR327689 WCM327689:WCN327689 WMI327689:WMJ327689 WWE327689:WWF327689 AB393225:AC393225 JS393225:JT393225 TO393225:TP393225 ADK393225:ADL393225 ANG393225:ANH393225 AXC393225:AXD393225 BGY393225:BGZ393225 BQU393225:BQV393225 CAQ393225:CAR393225 CKM393225:CKN393225 CUI393225:CUJ393225 DEE393225:DEF393225 DOA393225:DOB393225 DXW393225:DXX393225 EHS393225:EHT393225 ERO393225:ERP393225 FBK393225:FBL393225 FLG393225:FLH393225 FVC393225:FVD393225 GEY393225:GEZ393225 GOU393225:GOV393225 GYQ393225:GYR393225 HIM393225:HIN393225 HSI393225:HSJ393225 ICE393225:ICF393225 IMA393225:IMB393225 IVW393225:IVX393225 JFS393225:JFT393225 JPO393225:JPP393225 JZK393225:JZL393225 KJG393225:KJH393225 KTC393225:KTD393225 LCY393225:LCZ393225 LMU393225:LMV393225 LWQ393225:LWR393225 MGM393225:MGN393225 MQI393225:MQJ393225 NAE393225:NAF393225 NKA393225:NKB393225 NTW393225:NTX393225 ODS393225:ODT393225 ONO393225:ONP393225 OXK393225:OXL393225 PHG393225:PHH393225 PRC393225:PRD393225 QAY393225:QAZ393225 QKU393225:QKV393225 QUQ393225:QUR393225 REM393225:REN393225 ROI393225:ROJ393225 RYE393225:RYF393225 SIA393225:SIB393225 SRW393225:SRX393225 TBS393225:TBT393225 TLO393225:TLP393225 TVK393225:TVL393225 UFG393225:UFH393225 UPC393225:UPD393225 UYY393225:UYZ393225 VIU393225:VIV393225 VSQ393225:VSR393225 WCM393225:WCN393225 WMI393225:WMJ393225 WWE393225:WWF393225 AB458761:AC458761 JS458761:JT458761 TO458761:TP458761 ADK458761:ADL458761 ANG458761:ANH458761 AXC458761:AXD458761 BGY458761:BGZ458761 BQU458761:BQV458761 CAQ458761:CAR458761 CKM458761:CKN458761 CUI458761:CUJ458761 DEE458761:DEF458761 DOA458761:DOB458761 DXW458761:DXX458761 EHS458761:EHT458761 ERO458761:ERP458761 FBK458761:FBL458761 FLG458761:FLH458761 FVC458761:FVD458761 GEY458761:GEZ458761 GOU458761:GOV458761 GYQ458761:GYR458761 HIM458761:HIN458761 HSI458761:HSJ458761 ICE458761:ICF458761 IMA458761:IMB458761 IVW458761:IVX458761 JFS458761:JFT458761 JPO458761:JPP458761 JZK458761:JZL458761 KJG458761:KJH458761 KTC458761:KTD458761 LCY458761:LCZ458761 LMU458761:LMV458761 LWQ458761:LWR458761 MGM458761:MGN458761 MQI458761:MQJ458761 NAE458761:NAF458761 NKA458761:NKB458761 NTW458761:NTX458761 ODS458761:ODT458761 ONO458761:ONP458761 OXK458761:OXL458761 PHG458761:PHH458761 PRC458761:PRD458761 QAY458761:QAZ458761 QKU458761:QKV458761 QUQ458761:QUR458761 REM458761:REN458761 ROI458761:ROJ458761 RYE458761:RYF458761 SIA458761:SIB458761 SRW458761:SRX458761 TBS458761:TBT458761 TLO458761:TLP458761 TVK458761:TVL458761 UFG458761:UFH458761 UPC458761:UPD458761 UYY458761:UYZ458761 VIU458761:VIV458761 VSQ458761:VSR458761 WCM458761:WCN458761 WMI458761:WMJ458761 WWE458761:WWF458761 AB524297:AC524297 JS524297:JT524297 TO524297:TP524297 ADK524297:ADL524297 ANG524297:ANH524297 AXC524297:AXD524297 BGY524297:BGZ524297 BQU524297:BQV524297 CAQ524297:CAR524297 CKM524297:CKN524297 CUI524297:CUJ524297 DEE524297:DEF524297 DOA524297:DOB524297 DXW524297:DXX524297 EHS524297:EHT524297 ERO524297:ERP524297 FBK524297:FBL524297 FLG524297:FLH524297 FVC524297:FVD524297 GEY524297:GEZ524297 GOU524297:GOV524297 GYQ524297:GYR524297 HIM524297:HIN524297 HSI524297:HSJ524297 ICE524297:ICF524297 IMA524297:IMB524297 IVW524297:IVX524297 JFS524297:JFT524297 JPO524297:JPP524297 JZK524297:JZL524297 KJG524297:KJH524297 KTC524297:KTD524297 LCY524297:LCZ524297 LMU524297:LMV524297 LWQ524297:LWR524297 MGM524297:MGN524297 MQI524297:MQJ524297 NAE524297:NAF524297 NKA524297:NKB524297 NTW524297:NTX524297 ODS524297:ODT524297 ONO524297:ONP524297 OXK524297:OXL524297 PHG524297:PHH524297 PRC524297:PRD524297 QAY524297:QAZ524297 QKU524297:QKV524297 QUQ524297:QUR524297 REM524297:REN524297 ROI524297:ROJ524297 RYE524297:RYF524297 SIA524297:SIB524297 SRW524297:SRX524297 TBS524297:TBT524297 TLO524297:TLP524297 TVK524297:TVL524297 UFG524297:UFH524297 UPC524297:UPD524297 UYY524297:UYZ524297 VIU524297:VIV524297 VSQ524297:VSR524297 WCM524297:WCN524297 WMI524297:WMJ524297 WWE524297:WWF524297 AB589833:AC589833 JS589833:JT589833 TO589833:TP589833 ADK589833:ADL589833 ANG589833:ANH589833 AXC589833:AXD589833 BGY589833:BGZ589833 BQU589833:BQV589833 CAQ589833:CAR589833 CKM589833:CKN589833 CUI589833:CUJ589833 DEE589833:DEF589833 DOA589833:DOB589833 DXW589833:DXX589833 EHS589833:EHT589833 ERO589833:ERP589833 FBK589833:FBL589833 FLG589833:FLH589833 FVC589833:FVD589833 GEY589833:GEZ589833 GOU589833:GOV589833 GYQ589833:GYR589833 HIM589833:HIN589833 HSI589833:HSJ589833 ICE589833:ICF589833 IMA589833:IMB589833 IVW589833:IVX589833 JFS589833:JFT589833 JPO589833:JPP589833 JZK589833:JZL589833 KJG589833:KJH589833 KTC589833:KTD589833 LCY589833:LCZ589833 LMU589833:LMV589833 LWQ589833:LWR589833 MGM589833:MGN589833 MQI589833:MQJ589833 NAE589833:NAF589833 NKA589833:NKB589833 NTW589833:NTX589833 ODS589833:ODT589833 ONO589833:ONP589833 OXK589833:OXL589833 PHG589833:PHH589833 PRC589833:PRD589833 QAY589833:QAZ589833 QKU589833:QKV589833 QUQ589833:QUR589833 REM589833:REN589833 ROI589833:ROJ589833 RYE589833:RYF589833 SIA589833:SIB589833 SRW589833:SRX589833 TBS589833:TBT589833 TLO589833:TLP589833 TVK589833:TVL589833 UFG589833:UFH589833 UPC589833:UPD589833 UYY589833:UYZ589833 VIU589833:VIV589833 VSQ589833:VSR589833 WCM589833:WCN589833 WMI589833:WMJ589833 WWE589833:WWF589833 AB655369:AC655369 JS655369:JT655369 TO655369:TP655369 ADK655369:ADL655369 ANG655369:ANH655369 AXC655369:AXD655369 BGY655369:BGZ655369 BQU655369:BQV655369 CAQ655369:CAR655369 CKM655369:CKN655369 CUI655369:CUJ655369 DEE655369:DEF655369 DOA655369:DOB655369 DXW655369:DXX655369 EHS655369:EHT655369 ERO655369:ERP655369 FBK655369:FBL655369 FLG655369:FLH655369 FVC655369:FVD655369 GEY655369:GEZ655369 GOU655369:GOV655369 GYQ655369:GYR655369 HIM655369:HIN655369 HSI655369:HSJ655369 ICE655369:ICF655369 IMA655369:IMB655369 IVW655369:IVX655369 JFS655369:JFT655369 JPO655369:JPP655369 JZK655369:JZL655369 KJG655369:KJH655369 KTC655369:KTD655369 LCY655369:LCZ655369 LMU655369:LMV655369 LWQ655369:LWR655369 MGM655369:MGN655369 MQI655369:MQJ655369 NAE655369:NAF655369 NKA655369:NKB655369 NTW655369:NTX655369 ODS655369:ODT655369 ONO655369:ONP655369 OXK655369:OXL655369 PHG655369:PHH655369 PRC655369:PRD655369 QAY655369:QAZ655369 QKU655369:QKV655369 QUQ655369:QUR655369 REM655369:REN655369 ROI655369:ROJ655369 RYE655369:RYF655369 SIA655369:SIB655369 SRW655369:SRX655369 TBS655369:TBT655369 TLO655369:TLP655369 TVK655369:TVL655369 UFG655369:UFH655369 UPC655369:UPD655369 UYY655369:UYZ655369 VIU655369:VIV655369 VSQ655369:VSR655369 WCM655369:WCN655369 WMI655369:WMJ655369 WWE655369:WWF655369 AB720905:AC720905 JS720905:JT720905 TO720905:TP720905 ADK720905:ADL720905 ANG720905:ANH720905 AXC720905:AXD720905 BGY720905:BGZ720905 BQU720905:BQV720905 CAQ720905:CAR720905 CKM720905:CKN720905 CUI720905:CUJ720905 DEE720905:DEF720905 DOA720905:DOB720905 DXW720905:DXX720905 EHS720905:EHT720905 ERO720905:ERP720905 FBK720905:FBL720905 FLG720905:FLH720905 FVC720905:FVD720905 GEY720905:GEZ720905 GOU720905:GOV720905 GYQ720905:GYR720905 HIM720905:HIN720905 HSI720905:HSJ720905 ICE720905:ICF720905 IMA720905:IMB720905 IVW720905:IVX720905 JFS720905:JFT720905 JPO720905:JPP720905 JZK720905:JZL720905 KJG720905:KJH720905 KTC720905:KTD720905 LCY720905:LCZ720905 LMU720905:LMV720905 LWQ720905:LWR720905 MGM720905:MGN720905 MQI720905:MQJ720905 NAE720905:NAF720905 NKA720905:NKB720905 NTW720905:NTX720905 ODS720905:ODT720905 ONO720905:ONP720905 OXK720905:OXL720905 PHG720905:PHH720905 PRC720905:PRD720905 QAY720905:QAZ720905 QKU720905:QKV720905 QUQ720905:QUR720905 REM720905:REN720905 ROI720905:ROJ720905 RYE720905:RYF720905 SIA720905:SIB720905 SRW720905:SRX720905 TBS720905:TBT720905 TLO720905:TLP720905 TVK720905:TVL720905 UFG720905:UFH720905 UPC720905:UPD720905 UYY720905:UYZ720905 VIU720905:VIV720905 VSQ720905:VSR720905 WCM720905:WCN720905 WMI720905:WMJ720905 WWE720905:WWF720905 AB786441:AC786441 JS786441:JT786441 TO786441:TP786441 ADK786441:ADL786441 ANG786441:ANH786441 AXC786441:AXD786441 BGY786441:BGZ786441 BQU786441:BQV786441 CAQ786441:CAR786441 CKM786441:CKN786441 CUI786441:CUJ786441 DEE786441:DEF786441 DOA786441:DOB786441 DXW786441:DXX786441 EHS786441:EHT786441 ERO786441:ERP786441 FBK786441:FBL786441 FLG786441:FLH786441 FVC786441:FVD786441 GEY786441:GEZ786441 GOU786441:GOV786441 GYQ786441:GYR786441 HIM786441:HIN786441 HSI786441:HSJ786441 ICE786441:ICF786441 IMA786441:IMB786441 IVW786441:IVX786441 JFS786441:JFT786441 JPO786441:JPP786441 JZK786441:JZL786441 KJG786441:KJH786441 KTC786441:KTD786441 LCY786441:LCZ786441 LMU786441:LMV786441 LWQ786441:LWR786441 MGM786441:MGN786441 MQI786441:MQJ786441 NAE786441:NAF786441 NKA786441:NKB786441 NTW786441:NTX786441 ODS786441:ODT786441 ONO786441:ONP786441 OXK786441:OXL786441 PHG786441:PHH786441 PRC786441:PRD786441 QAY786441:QAZ786441 QKU786441:QKV786441 QUQ786441:QUR786441 REM786441:REN786441 ROI786441:ROJ786441 RYE786441:RYF786441 SIA786441:SIB786441 SRW786441:SRX786441 TBS786441:TBT786441 TLO786441:TLP786441 TVK786441:TVL786441 UFG786441:UFH786441 UPC786441:UPD786441 UYY786441:UYZ786441 VIU786441:VIV786441 VSQ786441:VSR786441 WCM786441:WCN786441 WMI786441:WMJ786441 WWE786441:WWF786441 AB851977:AC851977 JS851977:JT851977 TO851977:TP851977 ADK851977:ADL851977 ANG851977:ANH851977 AXC851977:AXD851977 BGY851977:BGZ851977 BQU851977:BQV851977 CAQ851977:CAR851977 CKM851977:CKN851977 CUI851977:CUJ851977 DEE851977:DEF851977 DOA851977:DOB851977 DXW851977:DXX851977 EHS851977:EHT851977 ERO851977:ERP851977 FBK851977:FBL851977 FLG851977:FLH851977 FVC851977:FVD851977 GEY851977:GEZ851977 GOU851977:GOV851977 GYQ851977:GYR851977 HIM851977:HIN851977 HSI851977:HSJ851977 ICE851977:ICF851977 IMA851977:IMB851977 IVW851977:IVX851977 JFS851977:JFT851977 JPO851977:JPP851977 JZK851977:JZL851977 KJG851977:KJH851977 KTC851977:KTD851977 LCY851977:LCZ851977 LMU851977:LMV851977 LWQ851977:LWR851977 MGM851977:MGN851977 MQI851977:MQJ851977 NAE851977:NAF851977 NKA851977:NKB851977 NTW851977:NTX851977 ODS851977:ODT851977 ONO851977:ONP851977 OXK851977:OXL851977 PHG851977:PHH851977 PRC851977:PRD851977 QAY851977:QAZ851977 QKU851977:QKV851977 QUQ851977:QUR851977 REM851977:REN851977 ROI851977:ROJ851977 RYE851977:RYF851977 SIA851977:SIB851977 SRW851977:SRX851977 TBS851977:TBT851977 TLO851977:TLP851977 TVK851977:TVL851977 UFG851977:UFH851977 UPC851977:UPD851977 UYY851977:UYZ851977 VIU851977:VIV851977 VSQ851977:VSR851977 WCM851977:WCN851977 WMI851977:WMJ851977 WWE851977:WWF851977 AB917513:AC917513 JS917513:JT917513 TO917513:TP917513 ADK917513:ADL917513 ANG917513:ANH917513 AXC917513:AXD917513 BGY917513:BGZ917513 BQU917513:BQV917513 CAQ917513:CAR917513 CKM917513:CKN917513 CUI917513:CUJ917513 DEE917513:DEF917513 DOA917513:DOB917513 DXW917513:DXX917513 EHS917513:EHT917513 ERO917513:ERP917513 FBK917513:FBL917513 FLG917513:FLH917513 FVC917513:FVD917513 GEY917513:GEZ917513 GOU917513:GOV917513 GYQ917513:GYR917513 HIM917513:HIN917513 HSI917513:HSJ917513 ICE917513:ICF917513 IMA917513:IMB917513 IVW917513:IVX917513 JFS917513:JFT917513 JPO917513:JPP917513 JZK917513:JZL917513 KJG917513:KJH917513 KTC917513:KTD917513 LCY917513:LCZ917513 LMU917513:LMV917513 LWQ917513:LWR917513 MGM917513:MGN917513 MQI917513:MQJ917513 NAE917513:NAF917513 NKA917513:NKB917513 NTW917513:NTX917513 ODS917513:ODT917513 ONO917513:ONP917513 OXK917513:OXL917513 PHG917513:PHH917513 PRC917513:PRD917513 QAY917513:QAZ917513 QKU917513:QKV917513 QUQ917513:QUR917513 REM917513:REN917513 ROI917513:ROJ917513 RYE917513:RYF917513 SIA917513:SIB917513 SRW917513:SRX917513 TBS917513:TBT917513 TLO917513:TLP917513 TVK917513:TVL917513 UFG917513:UFH917513 UPC917513:UPD917513 UYY917513:UYZ917513 VIU917513:VIV917513 VSQ917513:VSR917513 WCM917513:WCN917513 WMI917513:WMJ917513 WWE917513:WWF917513 AB983049:AC983049 JS983049:JT983049 TO983049:TP983049 ADK983049:ADL983049 ANG983049:ANH983049 AXC983049:AXD983049 BGY983049:BGZ983049 BQU983049:BQV983049 CAQ983049:CAR983049 CKM983049:CKN983049 CUI983049:CUJ983049 DEE983049:DEF983049 DOA983049:DOB983049 DXW983049:DXX983049 EHS983049:EHT983049 ERO983049:ERP983049 FBK983049:FBL983049 FLG983049:FLH983049 FVC983049:FVD983049 GEY983049:GEZ983049 GOU983049:GOV983049 GYQ983049:GYR983049 HIM983049:HIN983049 HSI983049:HSJ983049 ICE983049:ICF983049 IMA983049:IMB983049 IVW983049:IVX983049 JFS983049:JFT983049 JPO983049:JPP983049 JZK983049:JZL983049 KJG983049:KJH983049 KTC983049:KTD983049 LCY983049:LCZ983049 LMU983049:LMV983049 LWQ983049:LWR983049 MGM983049:MGN983049 MQI983049:MQJ983049 NAE983049:NAF983049 NKA983049:NKB983049 NTW983049:NTX983049 ODS983049:ODT983049 ONO983049:ONP983049 OXK983049:OXL983049 PHG983049:PHH983049 PRC983049:PRD983049 QAY983049:QAZ983049 QKU983049:QKV983049 QUQ983049:QUR983049 REM983049:REN983049 ROI983049:ROJ983049 RYE983049:RYF983049 SIA983049:SIB983049 SRW983049:SRX983049 TBS983049:TBT983049 TLO983049:TLP983049 TVK983049:TVL983049 UFG983049:UFH983049 UPC983049:UPD983049 UYY983049:UYZ983049 VIU983049:VIV983049 VSQ983049:VSR983049 WCM983049:WCN983049 WMI983049:WMJ983049 WWE983049:WWF983049">
      <formula1>"（無し）,.csv,.dat,.txt,.xls"</formula1>
    </dataValidation>
    <dataValidation type="list" allowBlank="1" showInputMessage="1" showErrorMessage="1" sqref="Y5:AD5 JT5:JY5 TP5:TU5 ADL5:ADQ5 ANH5:ANM5 AXD5:AXI5 BGZ5:BHE5 BQV5:BRA5 CAR5:CAW5 CKN5:CKS5 CUJ5:CUO5 DEF5:DEK5 DOB5:DOG5 DXX5:DYC5 EHT5:EHY5 ERP5:ERU5 FBL5:FBQ5 FLH5:FLM5 FVD5:FVI5 GEZ5:GFE5 GOV5:GPA5 GYR5:GYW5 HIN5:HIS5 HSJ5:HSO5 ICF5:ICK5 IMB5:IMG5 IVX5:IWC5 JFT5:JFY5 JPP5:JPU5 JZL5:JZQ5 KJH5:KJM5 KTD5:KTI5 LCZ5:LDE5 LMV5:LNA5 LWR5:LWW5 MGN5:MGS5 MQJ5:MQO5 NAF5:NAK5 NKB5:NKG5 NTX5:NUC5 ODT5:ODY5 ONP5:ONU5 OXL5:OXQ5 PHH5:PHM5 PRD5:PRI5 QAZ5:QBE5 QKV5:QLA5 QUR5:QUW5 REN5:RES5 ROJ5:ROO5 RYF5:RYK5 SIB5:SIG5 SRX5:SSC5 TBT5:TBY5 TLP5:TLU5 TVL5:TVQ5 UFH5:UFM5 UPD5:UPI5 UYZ5:UZE5 VIV5:VJA5 VSR5:VSW5 WCN5:WCS5 WMJ5:WMO5 WWF5:WWK5 X65544:AC65544 JO65544:JT65544 TK65544:TP65544 ADG65544:ADL65544 ANC65544:ANH65544 AWY65544:AXD65544 BGU65544:BGZ65544 BQQ65544:BQV65544 CAM65544:CAR65544 CKI65544:CKN65544 CUE65544:CUJ65544 DEA65544:DEF65544 DNW65544:DOB65544 DXS65544:DXX65544 EHO65544:EHT65544 ERK65544:ERP65544 FBG65544:FBL65544 FLC65544:FLH65544 FUY65544:FVD65544 GEU65544:GEZ65544 GOQ65544:GOV65544 GYM65544:GYR65544 HII65544:HIN65544 HSE65544:HSJ65544 ICA65544:ICF65544 ILW65544:IMB65544 IVS65544:IVX65544 JFO65544:JFT65544 JPK65544:JPP65544 JZG65544:JZL65544 KJC65544:KJH65544 KSY65544:KTD65544 LCU65544:LCZ65544 LMQ65544:LMV65544 LWM65544:LWR65544 MGI65544:MGN65544 MQE65544:MQJ65544 NAA65544:NAF65544 NJW65544:NKB65544 NTS65544:NTX65544 ODO65544:ODT65544 ONK65544:ONP65544 OXG65544:OXL65544 PHC65544:PHH65544 PQY65544:PRD65544 QAU65544:QAZ65544 QKQ65544:QKV65544 QUM65544:QUR65544 REI65544:REN65544 ROE65544:ROJ65544 RYA65544:RYF65544 SHW65544:SIB65544 SRS65544:SRX65544 TBO65544:TBT65544 TLK65544:TLP65544 TVG65544:TVL65544 UFC65544:UFH65544 UOY65544:UPD65544 UYU65544:UYZ65544 VIQ65544:VIV65544 VSM65544:VSR65544 WCI65544:WCN65544 WME65544:WMJ65544 WWA65544:WWF65544 X131080:AC131080 JO131080:JT131080 TK131080:TP131080 ADG131080:ADL131080 ANC131080:ANH131080 AWY131080:AXD131080 BGU131080:BGZ131080 BQQ131080:BQV131080 CAM131080:CAR131080 CKI131080:CKN131080 CUE131080:CUJ131080 DEA131080:DEF131080 DNW131080:DOB131080 DXS131080:DXX131080 EHO131080:EHT131080 ERK131080:ERP131080 FBG131080:FBL131080 FLC131080:FLH131080 FUY131080:FVD131080 GEU131080:GEZ131080 GOQ131080:GOV131080 GYM131080:GYR131080 HII131080:HIN131080 HSE131080:HSJ131080 ICA131080:ICF131080 ILW131080:IMB131080 IVS131080:IVX131080 JFO131080:JFT131080 JPK131080:JPP131080 JZG131080:JZL131080 KJC131080:KJH131080 KSY131080:KTD131080 LCU131080:LCZ131080 LMQ131080:LMV131080 LWM131080:LWR131080 MGI131080:MGN131080 MQE131080:MQJ131080 NAA131080:NAF131080 NJW131080:NKB131080 NTS131080:NTX131080 ODO131080:ODT131080 ONK131080:ONP131080 OXG131080:OXL131080 PHC131080:PHH131080 PQY131080:PRD131080 QAU131080:QAZ131080 QKQ131080:QKV131080 QUM131080:QUR131080 REI131080:REN131080 ROE131080:ROJ131080 RYA131080:RYF131080 SHW131080:SIB131080 SRS131080:SRX131080 TBO131080:TBT131080 TLK131080:TLP131080 TVG131080:TVL131080 UFC131080:UFH131080 UOY131080:UPD131080 UYU131080:UYZ131080 VIQ131080:VIV131080 VSM131080:VSR131080 WCI131080:WCN131080 WME131080:WMJ131080 WWA131080:WWF131080 X196616:AC196616 JO196616:JT196616 TK196616:TP196616 ADG196616:ADL196616 ANC196616:ANH196616 AWY196616:AXD196616 BGU196616:BGZ196616 BQQ196616:BQV196616 CAM196616:CAR196616 CKI196616:CKN196616 CUE196616:CUJ196616 DEA196616:DEF196616 DNW196616:DOB196616 DXS196616:DXX196616 EHO196616:EHT196616 ERK196616:ERP196616 FBG196616:FBL196616 FLC196616:FLH196616 FUY196616:FVD196616 GEU196616:GEZ196616 GOQ196616:GOV196616 GYM196616:GYR196616 HII196616:HIN196616 HSE196616:HSJ196616 ICA196616:ICF196616 ILW196616:IMB196616 IVS196616:IVX196616 JFO196616:JFT196616 JPK196616:JPP196616 JZG196616:JZL196616 KJC196616:KJH196616 KSY196616:KTD196616 LCU196616:LCZ196616 LMQ196616:LMV196616 LWM196616:LWR196616 MGI196616:MGN196616 MQE196616:MQJ196616 NAA196616:NAF196616 NJW196616:NKB196616 NTS196616:NTX196616 ODO196616:ODT196616 ONK196616:ONP196616 OXG196616:OXL196616 PHC196616:PHH196616 PQY196616:PRD196616 QAU196616:QAZ196616 QKQ196616:QKV196616 QUM196616:QUR196616 REI196616:REN196616 ROE196616:ROJ196616 RYA196616:RYF196616 SHW196616:SIB196616 SRS196616:SRX196616 TBO196616:TBT196616 TLK196616:TLP196616 TVG196616:TVL196616 UFC196616:UFH196616 UOY196616:UPD196616 UYU196616:UYZ196616 VIQ196616:VIV196616 VSM196616:VSR196616 WCI196616:WCN196616 WME196616:WMJ196616 WWA196616:WWF196616 X262152:AC262152 JO262152:JT262152 TK262152:TP262152 ADG262152:ADL262152 ANC262152:ANH262152 AWY262152:AXD262152 BGU262152:BGZ262152 BQQ262152:BQV262152 CAM262152:CAR262152 CKI262152:CKN262152 CUE262152:CUJ262152 DEA262152:DEF262152 DNW262152:DOB262152 DXS262152:DXX262152 EHO262152:EHT262152 ERK262152:ERP262152 FBG262152:FBL262152 FLC262152:FLH262152 FUY262152:FVD262152 GEU262152:GEZ262152 GOQ262152:GOV262152 GYM262152:GYR262152 HII262152:HIN262152 HSE262152:HSJ262152 ICA262152:ICF262152 ILW262152:IMB262152 IVS262152:IVX262152 JFO262152:JFT262152 JPK262152:JPP262152 JZG262152:JZL262152 KJC262152:KJH262152 KSY262152:KTD262152 LCU262152:LCZ262152 LMQ262152:LMV262152 LWM262152:LWR262152 MGI262152:MGN262152 MQE262152:MQJ262152 NAA262152:NAF262152 NJW262152:NKB262152 NTS262152:NTX262152 ODO262152:ODT262152 ONK262152:ONP262152 OXG262152:OXL262152 PHC262152:PHH262152 PQY262152:PRD262152 QAU262152:QAZ262152 QKQ262152:QKV262152 QUM262152:QUR262152 REI262152:REN262152 ROE262152:ROJ262152 RYA262152:RYF262152 SHW262152:SIB262152 SRS262152:SRX262152 TBO262152:TBT262152 TLK262152:TLP262152 TVG262152:TVL262152 UFC262152:UFH262152 UOY262152:UPD262152 UYU262152:UYZ262152 VIQ262152:VIV262152 VSM262152:VSR262152 WCI262152:WCN262152 WME262152:WMJ262152 WWA262152:WWF262152 X327688:AC327688 JO327688:JT327688 TK327688:TP327688 ADG327688:ADL327688 ANC327688:ANH327688 AWY327688:AXD327688 BGU327688:BGZ327688 BQQ327688:BQV327688 CAM327688:CAR327688 CKI327688:CKN327688 CUE327688:CUJ327688 DEA327688:DEF327688 DNW327688:DOB327688 DXS327688:DXX327688 EHO327688:EHT327688 ERK327688:ERP327688 FBG327688:FBL327688 FLC327688:FLH327688 FUY327688:FVD327688 GEU327688:GEZ327688 GOQ327688:GOV327688 GYM327688:GYR327688 HII327688:HIN327688 HSE327688:HSJ327688 ICA327688:ICF327688 ILW327688:IMB327688 IVS327688:IVX327688 JFO327688:JFT327688 JPK327688:JPP327688 JZG327688:JZL327688 KJC327688:KJH327688 KSY327688:KTD327688 LCU327688:LCZ327688 LMQ327688:LMV327688 LWM327688:LWR327688 MGI327688:MGN327688 MQE327688:MQJ327688 NAA327688:NAF327688 NJW327688:NKB327688 NTS327688:NTX327688 ODO327688:ODT327688 ONK327688:ONP327688 OXG327688:OXL327688 PHC327688:PHH327688 PQY327688:PRD327688 QAU327688:QAZ327688 QKQ327688:QKV327688 QUM327688:QUR327688 REI327688:REN327688 ROE327688:ROJ327688 RYA327688:RYF327688 SHW327688:SIB327688 SRS327688:SRX327688 TBO327688:TBT327688 TLK327688:TLP327688 TVG327688:TVL327688 UFC327688:UFH327688 UOY327688:UPD327688 UYU327688:UYZ327688 VIQ327688:VIV327688 VSM327688:VSR327688 WCI327688:WCN327688 WME327688:WMJ327688 WWA327688:WWF327688 X393224:AC393224 JO393224:JT393224 TK393224:TP393224 ADG393224:ADL393224 ANC393224:ANH393224 AWY393224:AXD393224 BGU393224:BGZ393224 BQQ393224:BQV393224 CAM393224:CAR393224 CKI393224:CKN393224 CUE393224:CUJ393224 DEA393224:DEF393224 DNW393224:DOB393224 DXS393224:DXX393224 EHO393224:EHT393224 ERK393224:ERP393224 FBG393224:FBL393224 FLC393224:FLH393224 FUY393224:FVD393224 GEU393224:GEZ393224 GOQ393224:GOV393224 GYM393224:GYR393224 HII393224:HIN393224 HSE393224:HSJ393224 ICA393224:ICF393224 ILW393224:IMB393224 IVS393224:IVX393224 JFO393224:JFT393224 JPK393224:JPP393224 JZG393224:JZL393224 KJC393224:KJH393224 KSY393224:KTD393224 LCU393224:LCZ393224 LMQ393224:LMV393224 LWM393224:LWR393224 MGI393224:MGN393224 MQE393224:MQJ393224 NAA393224:NAF393224 NJW393224:NKB393224 NTS393224:NTX393224 ODO393224:ODT393224 ONK393224:ONP393224 OXG393224:OXL393224 PHC393224:PHH393224 PQY393224:PRD393224 QAU393224:QAZ393224 QKQ393224:QKV393224 QUM393224:QUR393224 REI393224:REN393224 ROE393224:ROJ393224 RYA393224:RYF393224 SHW393224:SIB393224 SRS393224:SRX393224 TBO393224:TBT393224 TLK393224:TLP393224 TVG393224:TVL393224 UFC393224:UFH393224 UOY393224:UPD393224 UYU393224:UYZ393224 VIQ393224:VIV393224 VSM393224:VSR393224 WCI393224:WCN393224 WME393224:WMJ393224 WWA393224:WWF393224 X458760:AC458760 JO458760:JT458760 TK458760:TP458760 ADG458760:ADL458760 ANC458760:ANH458760 AWY458760:AXD458760 BGU458760:BGZ458760 BQQ458760:BQV458760 CAM458760:CAR458760 CKI458760:CKN458760 CUE458760:CUJ458760 DEA458760:DEF458760 DNW458760:DOB458760 DXS458760:DXX458760 EHO458760:EHT458760 ERK458760:ERP458760 FBG458760:FBL458760 FLC458760:FLH458760 FUY458760:FVD458760 GEU458760:GEZ458760 GOQ458760:GOV458760 GYM458760:GYR458760 HII458760:HIN458760 HSE458760:HSJ458760 ICA458760:ICF458760 ILW458760:IMB458760 IVS458760:IVX458760 JFO458760:JFT458760 JPK458760:JPP458760 JZG458760:JZL458760 KJC458760:KJH458760 KSY458760:KTD458760 LCU458760:LCZ458760 LMQ458760:LMV458760 LWM458760:LWR458760 MGI458760:MGN458760 MQE458760:MQJ458760 NAA458760:NAF458760 NJW458760:NKB458760 NTS458760:NTX458760 ODO458760:ODT458760 ONK458760:ONP458760 OXG458760:OXL458760 PHC458760:PHH458760 PQY458760:PRD458760 QAU458760:QAZ458760 QKQ458760:QKV458760 QUM458760:QUR458760 REI458760:REN458760 ROE458760:ROJ458760 RYA458760:RYF458760 SHW458760:SIB458760 SRS458760:SRX458760 TBO458760:TBT458760 TLK458760:TLP458760 TVG458760:TVL458760 UFC458760:UFH458760 UOY458760:UPD458760 UYU458760:UYZ458760 VIQ458760:VIV458760 VSM458760:VSR458760 WCI458760:WCN458760 WME458760:WMJ458760 WWA458760:WWF458760 X524296:AC524296 JO524296:JT524296 TK524296:TP524296 ADG524296:ADL524296 ANC524296:ANH524296 AWY524296:AXD524296 BGU524296:BGZ524296 BQQ524296:BQV524296 CAM524296:CAR524296 CKI524296:CKN524296 CUE524296:CUJ524296 DEA524296:DEF524296 DNW524296:DOB524296 DXS524296:DXX524296 EHO524296:EHT524296 ERK524296:ERP524296 FBG524296:FBL524296 FLC524296:FLH524296 FUY524296:FVD524296 GEU524296:GEZ524296 GOQ524296:GOV524296 GYM524296:GYR524296 HII524296:HIN524296 HSE524296:HSJ524296 ICA524296:ICF524296 ILW524296:IMB524296 IVS524296:IVX524296 JFO524296:JFT524296 JPK524296:JPP524296 JZG524296:JZL524296 KJC524296:KJH524296 KSY524296:KTD524296 LCU524296:LCZ524296 LMQ524296:LMV524296 LWM524296:LWR524296 MGI524296:MGN524296 MQE524296:MQJ524296 NAA524296:NAF524296 NJW524296:NKB524296 NTS524296:NTX524296 ODO524296:ODT524296 ONK524296:ONP524296 OXG524296:OXL524296 PHC524296:PHH524296 PQY524296:PRD524296 QAU524296:QAZ524296 QKQ524296:QKV524296 QUM524296:QUR524296 REI524296:REN524296 ROE524296:ROJ524296 RYA524296:RYF524296 SHW524296:SIB524296 SRS524296:SRX524296 TBO524296:TBT524296 TLK524296:TLP524296 TVG524296:TVL524296 UFC524296:UFH524296 UOY524296:UPD524296 UYU524296:UYZ524296 VIQ524296:VIV524296 VSM524296:VSR524296 WCI524296:WCN524296 WME524296:WMJ524296 WWA524296:WWF524296 X589832:AC589832 JO589832:JT589832 TK589832:TP589832 ADG589832:ADL589832 ANC589832:ANH589832 AWY589832:AXD589832 BGU589832:BGZ589832 BQQ589832:BQV589832 CAM589832:CAR589832 CKI589832:CKN589832 CUE589832:CUJ589832 DEA589832:DEF589832 DNW589832:DOB589832 DXS589832:DXX589832 EHO589832:EHT589832 ERK589832:ERP589832 FBG589832:FBL589832 FLC589832:FLH589832 FUY589832:FVD589832 GEU589832:GEZ589832 GOQ589832:GOV589832 GYM589832:GYR589832 HII589832:HIN589832 HSE589832:HSJ589832 ICA589832:ICF589832 ILW589832:IMB589832 IVS589832:IVX589832 JFO589832:JFT589832 JPK589832:JPP589832 JZG589832:JZL589832 KJC589832:KJH589832 KSY589832:KTD589832 LCU589832:LCZ589832 LMQ589832:LMV589832 LWM589832:LWR589832 MGI589832:MGN589832 MQE589832:MQJ589832 NAA589832:NAF589832 NJW589832:NKB589832 NTS589832:NTX589832 ODO589832:ODT589832 ONK589832:ONP589832 OXG589832:OXL589832 PHC589832:PHH589832 PQY589832:PRD589832 QAU589832:QAZ589832 QKQ589832:QKV589832 QUM589832:QUR589832 REI589832:REN589832 ROE589832:ROJ589832 RYA589832:RYF589832 SHW589832:SIB589832 SRS589832:SRX589832 TBO589832:TBT589832 TLK589832:TLP589832 TVG589832:TVL589832 UFC589832:UFH589832 UOY589832:UPD589832 UYU589832:UYZ589832 VIQ589832:VIV589832 VSM589832:VSR589832 WCI589832:WCN589832 WME589832:WMJ589832 WWA589832:WWF589832 X655368:AC655368 JO655368:JT655368 TK655368:TP655368 ADG655368:ADL655368 ANC655368:ANH655368 AWY655368:AXD655368 BGU655368:BGZ655368 BQQ655368:BQV655368 CAM655368:CAR655368 CKI655368:CKN655368 CUE655368:CUJ655368 DEA655368:DEF655368 DNW655368:DOB655368 DXS655368:DXX655368 EHO655368:EHT655368 ERK655368:ERP655368 FBG655368:FBL655368 FLC655368:FLH655368 FUY655368:FVD655368 GEU655368:GEZ655368 GOQ655368:GOV655368 GYM655368:GYR655368 HII655368:HIN655368 HSE655368:HSJ655368 ICA655368:ICF655368 ILW655368:IMB655368 IVS655368:IVX655368 JFO655368:JFT655368 JPK655368:JPP655368 JZG655368:JZL655368 KJC655368:KJH655368 KSY655368:KTD655368 LCU655368:LCZ655368 LMQ655368:LMV655368 LWM655368:LWR655368 MGI655368:MGN655368 MQE655368:MQJ655368 NAA655368:NAF655368 NJW655368:NKB655368 NTS655368:NTX655368 ODO655368:ODT655368 ONK655368:ONP655368 OXG655368:OXL655368 PHC655368:PHH655368 PQY655368:PRD655368 QAU655368:QAZ655368 QKQ655368:QKV655368 QUM655368:QUR655368 REI655368:REN655368 ROE655368:ROJ655368 RYA655368:RYF655368 SHW655368:SIB655368 SRS655368:SRX655368 TBO655368:TBT655368 TLK655368:TLP655368 TVG655368:TVL655368 UFC655368:UFH655368 UOY655368:UPD655368 UYU655368:UYZ655368 VIQ655368:VIV655368 VSM655368:VSR655368 WCI655368:WCN655368 WME655368:WMJ655368 WWA655368:WWF655368 X720904:AC720904 JO720904:JT720904 TK720904:TP720904 ADG720904:ADL720904 ANC720904:ANH720904 AWY720904:AXD720904 BGU720904:BGZ720904 BQQ720904:BQV720904 CAM720904:CAR720904 CKI720904:CKN720904 CUE720904:CUJ720904 DEA720904:DEF720904 DNW720904:DOB720904 DXS720904:DXX720904 EHO720904:EHT720904 ERK720904:ERP720904 FBG720904:FBL720904 FLC720904:FLH720904 FUY720904:FVD720904 GEU720904:GEZ720904 GOQ720904:GOV720904 GYM720904:GYR720904 HII720904:HIN720904 HSE720904:HSJ720904 ICA720904:ICF720904 ILW720904:IMB720904 IVS720904:IVX720904 JFO720904:JFT720904 JPK720904:JPP720904 JZG720904:JZL720904 KJC720904:KJH720904 KSY720904:KTD720904 LCU720904:LCZ720904 LMQ720904:LMV720904 LWM720904:LWR720904 MGI720904:MGN720904 MQE720904:MQJ720904 NAA720904:NAF720904 NJW720904:NKB720904 NTS720904:NTX720904 ODO720904:ODT720904 ONK720904:ONP720904 OXG720904:OXL720904 PHC720904:PHH720904 PQY720904:PRD720904 QAU720904:QAZ720904 QKQ720904:QKV720904 QUM720904:QUR720904 REI720904:REN720904 ROE720904:ROJ720904 RYA720904:RYF720904 SHW720904:SIB720904 SRS720904:SRX720904 TBO720904:TBT720904 TLK720904:TLP720904 TVG720904:TVL720904 UFC720904:UFH720904 UOY720904:UPD720904 UYU720904:UYZ720904 VIQ720904:VIV720904 VSM720904:VSR720904 WCI720904:WCN720904 WME720904:WMJ720904 WWA720904:WWF720904 X786440:AC786440 JO786440:JT786440 TK786440:TP786440 ADG786440:ADL786440 ANC786440:ANH786440 AWY786440:AXD786440 BGU786440:BGZ786440 BQQ786440:BQV786440 CAM786440:CAR786440 CKI786440:CKN786440 CUE786440:CUJ786440 DEA786440:DEF786440 DNW786440:DOB786440 DXS786440:DXX786440 EHO786440:EHT786440 ERK786440:ERP786440 FBG786440:FBL786440 FLC786440:FLH786440 FUY786440:FVD786440 GEU786440:GEZ786440 GOQ786440:GOV786440 GYM786440:GYR786440 HII786440:HIN786440 HSE786440:HSJ786440 ICA786440:ICF786440 ILW786440:IMB786440 IVS786440:IVX786440 JFO786440:JFT786440 JPK786440:JPP786440 JZG786440:JZL786440 KJC786440:KJH786440 KSY786440:KTD786440 LCU786440:LCZ786440 LMQ786440:LMV786440 LWM786440:LWR786440 MGI786440:MGN786440 MQE786440:MQJ786440 NAA786440:NAF786440 NJW786440:NKB786440 NTS786440:NTX786440 ODO786440:ODT786440 ONK786440:ONP786440 OXG786440:OXL786440 PHC786440:PHH786440 PQY786440:PRD786440 QAU786440:QAZ786440 QKQ786440:QKV786440 QUM786440:QUR786440 REI786440:REN786440 ROE786440:ROJ786440 RYA786440:RYF786440 SHW786440:SIB786440 SRS786440:SRX786440 TBO786440:TBT786440 TLK786440:TLP786440 TVG786440:TVL786440 UFC786440:UFH786440 UOY786440:UPD786440 UYU786440:UYZ786440 VIQ786440:VIV786440 VSM786440:VSR786440 WCI786440:WCN786440 WME786440:WMJ786440 WWA786440:WWF786440 X851976:AC851976 JO851976:JT851976 TK851976:TP851976 ADG851976:ADL851976 ANC851976:ANH851976 AWY851976:AXD851976 BGU851976:BGZ851976 BQQ851976:BQV851976 CAM851976:CAR851976 CKI851976:CKN851976 CUE851976:CUJ851976 DEA851976:DEF851976 DNW851976:DOB851976 DXS851976:DXX851976 EHO851976:EHT851976 ERK851976:ERP851976 FBG851976:FBL851976 FLC851976:FLH851976 FUY851976:FVD851976 GEU851976:GEZ851976 GOQ851976:GOV851976 GYM851976:GYR851976 HII851976:HIN851976 HSE851976:HSJ851976 ICA851976:ICF851976 ILW851976:IMB851976 IVS851976:IVX851976 JFO851976:JFT851976 JPK851976:JPP851976 JZG851976:JZL851976 KJC851976:KJH851976 KSY851976:KTD851976 LCU851976:LCZ851976 LMQ851976:LMV851976 LWM851976:LWR851976 MGI851976:MGN851976 MQE851976:MQJ851976 NAA851976:NAF851976 NJW851976:NKB851976 NTS851976:NTX851976 ODO851976:ODT851976 ONK851976:ONP851976 OXG851976:OXL851976 PHC851976:PHH851976 PQY851976:PRD851976 QAU851976:QAZ851976 QKQ851976:QKV851976 QUM851976:QUR851976 REI851976:REN851976 ROE851976:ROJ851976 RYA851976:RYF851976 SHW851976:SIB851976 SRS851976:SRX851976 TBO851976:TBT851976 TLK851976:TLP851976 TVG851976:TVL851976 UFC851976:UFH851976 UOY851976:UPD851976 UYU851976:UYZ851976 VIQ851976:VIV851976 VSM851976:VSR851976 WCI851976:WCN851976 WME851976:WMJ851976 WWA851976:WWF851976 X917512:AC917512 JO917512:JT917512 TK917512:TP917512 ADG917512:ADL917512 ANC917512:ANH917512 AWY917512:AXD917512 BGU917512:BGZ917512 BQQ917512:BQV917512 CAM917512:CAR917512 CKI917512:CKN917512 CUE917512:CUJ917512 DEA917512:DEF917512 DNW917512:DOB917512 DXS917512:DXX917512 EHO917512:EHT917512 ERK917512:ERP917512 FBG917512:FBL917512 FLC917512:FLH917512 FUY917512:FVD917512 GEU917512:GEZ917512 GOQ917512:GOV917512 GYM917512:GYR917512 HII917512:HIN917512 HSE917512:HSJ917512 ICA917512:ICF917512 ILW917512:IMB917512 IVS917512:IVX917512 JFO917512:JFT917512 JPK917512:JPP917512 JZG917512:JZL917512 KJC917512:KJH917512 KSY917512:KTD917512 LCU917512:LCZ917512 LMQ917512:LMV917512 LWM917512:LWR917512 MGI917512:MGN917512 MQE917512:MQJ917512 NAA917512:NAF917512 NJW917512:NKB917512 NTS917512:NTX917512 ODO917512:ODT917512 ONK917512:ONP917512 OXG917512:OXL917512 PHC917512:PHH917512 PQY917512:PRD917512 QAU917512:QAZ917512 QKQ917512:QKV917512 QUM917512:QUR917512 REI917512:REN917512 ROE917512:ROJ917512 RYA917512:RYF917512 SHW917512:SIB917512 SRS917512:SRX917512 TBO917512:TBT917512 TLK917512:TLP917512 TVG917512:TVL917512 UFC917512:UFH917512 UOY917512:UPD917512 UYU917512:UYZ917512 VIQ917512:VIV917512 VSM917512:VSR917512 WCI917512:WCN917512 WME917512:WMJ917512 WWA917512:WWF917512 X983048:AC983048 JO983048:JT983048 TK983048:TP983048 ADG983048:ADL983048 ANC983048:ANH983048 AWY983048:AXD983048 BGU983048:BGZ983048 BQQ983048:BQV983048 CAM983048:CAR983048 CKI983048:CKN983048 CUE983048:CUJ983048 DEA983048:DEF983048 DNW983048:DOB983048 DXS983048:DXX983048 EHO983048:EHT983048 ERK983048:ERP983048 FBG983048:FBL983048 FLC983048:FLH983048 FUY983048:FVD983048 GEU983048:GEZ983048 GOQ983048:GOV983048 GYM983048:GYR983048 HII983048:HIN983048 HSE983048:HSJ983048 ICA983048:ICF983048 ILW983048:IMB983048 IVS983048:IVX983048 JFO983048:JFT983048 JPK983048:JPP983048 JZG983048:JZL983048 KJC983048:KJH983048 KSY983048:KTD983048 LCU983048:LCZ983048 LMQ983048:LMV983048 LWM983048:LWR983048 MGI983048:MGN983048 MQE983048:MQJ983048 NAA983048:NAF983048 NJW983048:NKB983048 NTS983048:NTX983048 ODO983048:ODT983048 ONK983048:ONP983048 OXG983048:OXL983048 PHC983048:PHH983048 PQY983048:PRD983048 QAU983048:QAZ983048 QKQ983048:QKV983048 QUM983048:QUR983048 REI983048:REN983048 ROE983048:ROJ983048 RYA983048:RYF983048 SHW983048:SIB983048 SRS983048:SRX983048 TBO983048:TBT983048 TLK983048:TLP983048 TVG983048:TVL983048 UFC983048:UFH983048 UOY983048:UPD983048 UYU983048:UYZ983048 VIQ983048:VIV983048 VSM983048:VSR983048 WCI983048:WCN983048 WME983048:WMJ983048 WWA983048:WWF983048">
      <formula1>"EUC,JIS,Shift-JIS,windows-31j,Unicode(UTF-8)"</formula1>
    </dataValidation>
    <dataValidation type="list" allowBlank="1" showInputMessage="1" showErrorMessage="1" sqref="BB11:BC30">
      <formula1>"前詰,後詰,"</formula1>
    </dataValidation>
    <dataValidation type="list" allowBlank="1" showInputMessage="1" showErrorMessage="1" sqref="AH11:AI30">
      <formula1>"-,▲,,その他"</formula1>
    </dataValidation>
    <dataValidation type="list" allowBlank="1" showInputMessage="1" showErrorMessage="1" sqref="AF11:AG30">
      <formula1>"+,その他"</formula1>
    </dataValidation>
    <dataValidation type="list" allowBlank="1" showInputMessage="1" showErrorMessage="1" sqref="AZ11:BA30">
      <formula1>"昇順,降順,"</formula1>
    </dataValidation>
    <dataValidation type="list" allowBlank="1" showInputMessage="1" showErrorMessage="1" sqref="AV11:AW30">
      <formula1>"○,,"</formula1>
    </dataValidation>
  </dataValidations>
  <printOptions horizontalCentered="1"/>
  <pageMargins left="0.15748031496062992" right="0.15748031496062992" top="0.55118110236220474" bottom="0.31496062992125984" header="0.35433070866141736" footer="0.15748031496062992"/>
  <pageSetup paperSize="9" scale="69" fitToHeight="0" orientation="landscape" r:id="rId1"/>
  <headerFooter alignWithMargins="0">
    <oddFooter>&amp;R&amp;"Tahoma,標準"&amp;10Copyright 2017 FUJITSU LIMITED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更新履歴</vt:lpstr>
      <vt:lpstr>代引発生データ</vt:lpstr>
      <vt:lpstr>代引発生データ!Print_Area</vt:lpstr>
    </vt:vector>
  </TitlesOfParts>
  <Manager>富士通株式会社</Manager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QQDTP248-user</dc:creator>
  <cp:lastModifiedBy>敖崧卜</cp:lastModifiedBy>
  <cp:lastPrinted>2017-12-21T01:31:45Z</cp:lastPrinted>
  <dcterms:created xsi:type="dcterms:W3CDTF">2010-03-17T10:42:08Z</dcterms:created>
  <dcterms:modified xsi:type="dcterms:W3CDTF">2018-01-25T09:42:01Z</dcterms:modified>
</cp:coreProperties>
</file>