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55" windowWidth="14805" windowHeight="7860"/>
  </bookViews>
  <sheets>
    <sheet name="Sheet1" sheetId="1" r:id="rId1"/>
  </sheets>
  <definedNames>
    <definedName name="_xlnm.Print_Titles" localSheetId="0">Sheet1!$1:$3</definedName>
  </definedNames>
  <calcPr calcId="145621"/>
</workbook>
</file>

<file path=xl/calcChain.xml><?xml version="1.0" encoding="utf-8"?>
<calcChain xmlns="http://schemas.openxmlformats.org/spreadsheetml/2006/main">
  <c r="I15" i="1" l="1"/>
  <c r="I14" i="1" l="1"/>
  <c r="I16" i="1"/>
  <c r="I13" i="1"/>
  <c r="I8" i="1" l="1"/>
  <c r="I9" i="1"/>
  <c r="I10" i="1"/>
  <c r="I11" i="1"/>
  <c r="I5" i="1"/>
  <c r="D6" i="1" l="1"/>
  <c r="D17" i="1" l="1"/>
  <c r="I17" i="1" l="1"/>
  <c r="I4" i="1"/>
  <c r="I6" i="1" s="1"/>
  <c r="D12" i="1" l="1"/>
  <c r="I7" i="1" l="1"/>
  <c r="I12" i="1" l="1"/>
  <c r="I18" i="1" s="1"/>
</calcChain>
</file>

<file path=xl/sharedStrings.xml><?xml version="1.0" encoding="utf-8"?>
<sst xmlns="http://schemas.openxmlformats.org/spreadsheetml/2006/main" count="83" uniqueCount="75">
  <si>
    <t>指标类型</t>
  </si>
  <si>
    <t>权重</t>
    <phoneticPr fontId="3" type="noConversion"/>
  </si>
  <si>
    <t xml:space="preserve">  指标项目</t>
  </si>
  <si>
    <t>指标权重</t>
    <phoneticPr fontId="3" type="noConversion"/>
  </si>
  <si>
    <t>目标</t>
  </si>
  <si>
    <t>完成情况</t>
  </si>
  <si>
    <t>自我评价</t>
  </si>
  <si>
    <t>直接上级评价</t>
    <phoneticPr fontId="3" type="noConversion"/>
  </si>
  <si>
    <r>
      <t xml:space="preserve">考核值Q            </t>
    </r>
    <r>
      <rPr>
        <sz val="9"/>
        <rFont val="宋体"/>
        <family val="3"/>
        <charset val="134"/>
      </rPr>
      <t>（等级对应分数*指标权重）</t>
    </r>
    <phoneticPr fontId="3" type="noConversion"/>
  </si>
  <si>
    <t>直接上级评语</t>
    <phoneticPr fontId="3" type="noConversion"/>
  </si>
  <si>
    <t>权重总计</t>
    <phoneticPr fontId="3" type="noConversion"/>
  </si>
  <si>
    <t>业绩指标总分</t>
    <phoneticPr fontId="3" type="noConversion"/>
  </si>
  <si>
    <t>细节关注度</t>
    <phoneticPr fontId="3" type="noConversion"/>
  </si>
  <si>
    <t>A+</t>
  </si>
  <si>
    <t>工作责任心</t>
    <phoneticPr fontId="3" type="noConversion"/>
  </si>
  <si>
    <t>权重总计</t>
    <phoneticPr fontId="3" type="noConversion"/>
  </si>
  <si>
    <t>认真度总分</t>
    <phoneticPr fontId="3" type="noConversion"/>
  </si>
  <si>
    <r>
      <t>日期：</t>
    </r>
    <r>
      <rPr>
        <b/>
        <sz val="9"/>
        <color indexed="10"/>
        <rFont val="宋体"/>
        <family val="3"/>
        <charset val="134"/>
      </rPr>
      <t xml:space="preserve">   </t>
    </r>
    <r>
      <rPr>
        <b/>
        <sz val="9"/>
        <rFont val="宋体"/>
        <family val="3"/>
        <charset val="134"/>
      </rPr>
      <t xml:space="preserve">         </t>
    </r>
    <r>
      <rPr>
        <b/>
        <sz val="9"/>
        <rFont val="宋体"/>
        <family val="3"/>
        <charset val="134"/>
      </rPr>
      <t xml:space="preserve">                  被考核者签名：        </t>
    </r>
    <r>
      <rPr>
        <b/>
        <sz val="9"/>
        <rFont val="宋体"/>
        <family val="3"/>
        <charset val="134"/>
      </rPr>
      <t xml:space="preserve">       </t>
    </r>
    <r>
      <rPr>
        <b/>
        <sz val="9"/>
        <rFont val="宋体"/>
        <family val="3"/>
        <charset val="134"/>
      </rPr>
      <t xml:space="preserve"> 直接上级签名：</t>
    </r>
    <r>
      <rPr>
        <b/>
        <sz val="9"/>
        <color indexed="10"/>
        <rFont val="宋体"/>
        <family val="3"/>
        <charset val="134"/>
      </rPr>
      <t xml:space="preserve"> </t>
    </r>
    <phoneticPr fontId="3" type="noConversion"/>
  </si>
  <si>
    <t>填表说明：</t>
    <phoneticPr fontId="3" type="noConversion"/>
  </si>
  <si>
    <t>3、“自我评价”和“直接上级评价”栏填写方法：直接填入A++、A+、A等字母进行等级评定（评定等级后，表格内置公式将自动输出Q值）。</t>
    <phoneticPr fontId="3" type="noConversion"/>
  </si>
  <si>
    <t>A+++</t>
    <phoneticPr fontId="3" type="noConversion"/>
  </si>
  <si>
    <t>A++</t>
    <phoneticPr fontId="3" type="noConversion"/>
  </si>
  <si>
    <t>A+</t>
    <phoneticPr fontId="3" type="noConversion"/>
  </si>
  <si>
    <t>A</t>
    <phoneticPr fontId="3" type="noConversion"/>
  </si>
  <si>
    <t>A-</t>
    <phoneticPr fontId="3" type="noConversion"/>
  </si>
  <si>
    <t>B++</t>
  </si>
  <si>
    <t>B+</t>
  </si>
  <si>
    <t>B</t>
  </si>
  <si>
    <t>B-</t>
  </si>
  <si>
    <t>C++</t>
  </si>
  <si>
    <t>C+</t>
  </si>
  <si>
    <t>C</t>
  </si>
  <si>
    <t>C-</t>
  </si>
  <si>
    <t>遵守制度与流程</t>
    <phoneticPr fontId="3" type="noConversion"/>
  </si>
  <si>
    <t>1、被考核者需在每季度第一个月第一周结束前将上季度的《员工个人综合考核表》填写好“完成情况”、“自我评价”栏后提交给直接上级（如有必要，还需提交月度/季度工作总结及本月/季度的工作计划）。</t>
    <phoneticPr fontId="3" type="noConversion"/>
  </si>
  <si>
    <t>2、直接上级根据该下属所提交材料填写“直接上级评价”和“直接上级评语”栏，并与该下属进行绩效面谈，该项工作需在每季度第一个月前两周结束前完成。</t>
    <phoneticPr fontId="3" type="noConversion"/>
  </si>
  <si>
    <t>4、考核等级评价标准：当被考核者创造性地达成某项工作目标，或因这项工作得到事业部认可和好评时，相关指标项目可被评为：A+++，A++或A+； 当被考核者某项工作明显超越预定目标，或得到本部门认可和好评时，相关指标项目可被评为：A，A-或B++；当被考核者某项工作基本达到预定目标，相关指标项目可被评为：B+，B或B-；当被考核者某项工作和预定目标存在一定差距时，相关指标项目可被评为：C+，C或C-；当被考核者某项工作完成情况与预定目标存在较大差距时，相关指标可被评为：C--，C---；当发生重大事故或造成重大损失时，可直接将考核值Q定为0。</t>
    <phoneticPr fontId="3" type="noConversion"/>
  </si>
  <si>
    <t>团队协作沟通</t>
    <phoneticPr fontId="3" type="noConversion"/>
  </si>
  <si>
    <t>在工作中积极与同事配合，有共同的工作目标并为之努力。积极分享、交流专业知识，敢于暴露问题，在工作和团队建设等方面有好的建议</t>
    <phoneticPr fontId="3" type="noConversion"/>
  </si>
  <si>
    <t>非常自觉的遵守事业部各项规章制度，如考勤，保密，卫生等制度。在工作中严格按照工作流程规范执行，如质量管理，配置管理规范。</t>
    <phoneticPr fontId="3" type="noConversion"/>
  </si>
  <si>
    <t>对于自己经手负责的工作都会仔细思考其原因和目的，寻求合适的解决办法，出现问题时会有强烈的责任感，即使不是自己的原因造成的问题也会主动承担责任，并在自己的团队倡导“主动负责”的文化</t>
    <phoneticPr fontId="3" type="noConversion"/>
  </si>
  <si>
    <t>自我学习</t>
    <phoneticPr fontId="3" type="noConversion"/>
  </si>
  <si>
    <t>亲临现场了解事实和细节，对于错误和缺陷具有极高的敏感度，习惯于从现场细节中找出根本问题并提出解决方案</t>
    <phoneticPr fontId="3" type="noConversion"/>
  </si>
  <si>
    <t>在考核周期内承担的工作量很饱和，工作任务重。</t>
    <phoneticPr fontId="2" type="noConversion"/>
  </si>
  <si>
    <t>redmine中考核期内所有工作任务完成质量平均值（此项不打分，取客观数据）</t>
    <phoneticPr fontId="3" type="noConversion"/>
  </si>
  <si>
    <t>redmine中考核期内所有工作任务完成效率（此项不打分，取客观数据）</t>
    <phoneticPr fontId="3" type="noConversion"/>
  </si>
  <si>
    <t>工作任务考核总分</t>
    <phoneticPr fontId="3" type="noConversion"/>
  </si>
  <si>
    <t>此项不做自我评价</t>
    <phoneticPr fontId="2" type="noConversion"/>
  </si>
  <si>
    <t>计算方式（所有数据均取考核周期内）：考核期内代码自测完成次数/提交集成总次数*1/4 + 代码及时提交次数/提交集成总次数*1/4 + 代码按规范受控文件个数/提交集成总文件个数 + 按时处理缺陷状态个数/个人需处理总缺陷数*1/4</t>
    <phoneticPr fontId="2" type="noConversion"/>
  </si>
  <si>
    <t>非常关注专业相关技术及咨询，学习能力强，自身学习的同时积极组织本部门培训，引导周边同事共享学习与提升</t>
    <phoneticPr fontId="2" type="noConversion"/>
  </si>
  <si>
    <t>工作饱和度</t>
    <phoneticPr fontId="2" type="noConversion"/>
  </si>
  <si>
    <t>工作态度指标</t>
    <phoneticPr fontId="3" type="noConversion"/>
  </si>
  <si>
    <t>专业指标</t>
    <phoneticPr fontId="2" type="noConversion"/>
  </si>
  <si>
    <t>能按照工作任务要求准确，高效，创造性的完成工作任务，及时解决问题，高标准达到岗位要求</t>
    <phoneticPr fontId="2" type="noConversion"/>
  </si>
  <si>
    <t>总计(专业指标总分*36%+态度总分*20%+工作任务总分*44%)</t>
    <phoneticPr fontId="3" type="noConversion"/>
  </si>
  <si>
    <t>工作中的技术专业水平</t>
    <phoneticPr fontId="2" type="noConversion"/>
  </si>
  <si>
    <t>此项主要考核研发人员在工作中的各项规范程度，内容涵盖代码自测完成度，代码提交及时度，代码受控规范度，缺陷状态处理及时度。主要规范研发人员的提交代码质量，工作进度和规范度。强化研发人员的质量意识和版本意识</t>
    <phoneticPr fontId="3" type="noConversion"/>
  </si>
  <si>
    <t>工作完成及时度(redmine)</t>
    <phoneticPr fontId="3" type="noConversion"/>
  </si>
  <si>
    <t>工作完成质量(redmine)</t>
    <phoneticPr fontId="3" type="noConversion"/>
  </si>
  <si>
    <t>研发过程规范度(项目管理部记录）</t>
    <phoneticPr fontId="2" type="noConversion"/>
  </si>
  <si>
    <t xml:space="preserve">
研发客观考核数据任务考核成绩</t>
    <phoneticPr fontId="3" type="noConversion"/>
  </si>
  <si>
    <t>redmine中考核期内所有工作任务的难易程度平均值（此项不打分，取客观数据）</t>
    <phoneticPr fontId="3" type="noConversion"/>
  </si>
  <si>
    <t>工作难易程度（redmine）</t>
    <phoneticPr fontId="2" type="noConversion"/>
  </si>
  <si>
    <t>5、各考核等级的对应分值为：A+++ 100；A++ 95；A+ 90；A 85；A- 80；B++ 75；B+ 70； B 65；B- 60；C+ 55； C 50；C- 45； C-- 40；C--- 35。
6、最后考核得分对应相应等级：90-100为A，80-90为B，70-80为C，70以下为D。</t>
    <phoneticPr fontId="3" type="noConversion"/>
  </si>
  <si>
    <t xml:space="preserve"> 2017 年 1 月/季度个人绩效考核表</t>
    <phoneticPr fontId="3" type="noConversion"/>
  </si>
  <si>
    <r>
      <t xml:space="preserve">姓名：       曾平        部门：  </t>
    </r>
    <r>
      <rPr>
        <b/>
        <sz val="9"/>
        <color indexed="10"/>
        <rFont val="宋体"/>
        <family val="3"/>
        <charset val="134"/>
      </rPr>
      <t xml:space="preserve">  </t>
    </r>
    <r>
      <rPr>
        <b/>
        <sz val="9"/>
        <rFont val="宋体"/>
        <family val="3"/>
        <charset val="134"/>
      </rPr>
      <t xml:space="preserve"> 云计算与大数据     总分排名： </t>
    </r>
    <phoneticPr fontId="3" type="noConversion"/>
  </si>
  <si>
    <t>A++</t>
  </si>
  <si>
    <t>A+++</t>
  </si>
  <si>
    <t>蒙自公安项目时间紧任务重，基本上每天都要加班，有时还加班到晚上12点，但基本都按要求按时完成工作</t>
    <phoneticPr fontId="2" type="noConversion"/>
  </si>
  <si>
    <t>蒙自公安项目使用的基本上都是现有成熟的前端技术，当然在前端开发过程中也使用了es6语法等，但是后来发现客户的运行平台比较老旧（xp系统，IE8浏览器），所以重新配置了开发环境进行了降级处理</t>
    <phoneticPr fontId="2" type="noConversion"/>
  </si>
  <si>
    <t>遵守制度和规范可以更加高效的进行业务开展，因此自我约束，坚决遵守</t>
    <phoneticPr fontId="2" type="noConversion"/>
  </si>
  <si>
    <t>前后端协同开发，沟通很重要，沟通越多反而效率越高，这是我在开发中最大的体会</t>
    <phoneticPr fontId="2" type="noConversion"/>
  </si>
  <si>
    <t>时刻关注前端最前沿技术，不断学习，希望解决项目中最棘手的问题</t>
    <phoneticPr fontId="2" type="noConversion"/>
  </si>
  <si>
    <t>代码有规范标准，但是体验没有，体验因人而异，所以要不断的关注细节，加强体验度，提升产品竞争度</t>
    <phoneticPr fontId="2" type="noConversion"/>
  </si>
  <si>
    <t>在开发过程中不免会遇到很多的问题，比如api定义，联调，前后端协同开发等，遇到问题不可怕，可怕的是不解决，针对遇到的问题我会思考怎么解决，比如开发一个api协同平台，比如前后端服务分开部署，时刻关注并解决开发过程中遇到的问题，就是我对工作的责任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</si>
</sst>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14" x14ac:knownFonts="1">
    <font>
      <sz val="11"/>
      <color theme="1"/>
      <name val="宋体"/>
      <family val="2"/>
      <scheme val="minor"/>
    </font>
    <font>
      <b/>
      <sz val="16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10"/>
      <color indexed="10"/>
      <name val="宋体"/>
      <family val="3"/>
      <charset val="134"/>
    </font>
    <font>
      <sz val="9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vertical="center" wrapText="1"/>
      <protection locked="0"/>
    </xf>
    <xf numFmtId="0" fontId="12" fillId="0" borderId="6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0" fontId="7" fillId="0" borderId="6" xfId="0" applyFont="1" applyBorder="1" applyAlignment="1" applyProtection="1">
      <alignment horizontal="center" vertical="center" wrapText="1"/>
    </xf>
    <xf numFmtId="9" fontId="9" fillId="0" borderId="6" xfId="0" applyNumberFormat="1" applyFont="1" applyBorder="1" applyAlignment="1" applyProtection="1">
      <alignment horizontal="center" vertical="center" wrapText="1"/>
    </xf>
    <xf numFmtId="9" fontId="4" fillId="0" borderId="6" xfId="0" applyNumberFormat="1" applyFont="1" applyBorder="1" applyAlignment="1" applyProtection="1">
      <alignment horizontal="center" vertical="center" wrapText="1"/>
    </xf>
    <xf numFmtId="9" fontId="7" fillId="0" borderId="6" xfId="0" applyNumberFormat="1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6" xfId="0" applyFont="1" applyBorder="1" applyAlignment="1" applyProtection="1">
      <alignment vertical="center" wrapText="1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 wrapText="1"/>
    </xf>
    <xf numFmtId="176" fontId="9" fillId="0" borderId="6" xfId="0" applyNumberFormat="1" applyFont="1" applyBorder="1" applyAlignment="1" applyProtection="1">
      <alignment horizontal="center" vertical="center" wrapText="1"/>
    </xf>
    <xf numFmtId="177" fontId="4" fillId="0" borderId="6" xfId="0" applyNumberFormat="1" applyFont="1" applyBorder="1" applyAlignment="1" applyProtection="1">
      <alignment horizontal="center" vertical="center" wrapText="1"/>
    </xf>
    <xf numFmtId="0" fontId="1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9" fontId="6" fillId="2" borderId="6" xfId="0" applyNumberFormat="1" applyFont="1" applyFill="1" applyBorder="1" applyAlignment="1" applyProtection="1">
      <alignment horizontal="center" vertical="center" wrapText="1"/>
    </xf>
    <xf numFmtId="9" fontId="7" fillId="0" borderId="6" xfId="0" applyNumberFormat="1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6" fillId="2" borderId="6" xfId="0" applyFont="1" applyFill="1" applyBorder="1" applyAlignment="1" applyProtection="1">
      <alignment horizontal="center" vertical="center" wrapText="1"/>
    </xf>
    <xf numFmtId="9" fontId="7" fillId="0" borderId="8" xfId="0" applyNumberFormat="1" applyFont="1" applyBorder="1" applyAlignment="1" applyProtection="1">
      <alignment horizontal="center" vertical="center" wrapText="1"/>
    </xf>
    <xf numFmtId="9" fontId="7" fillId="0" borderId="5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11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</cellXfs>
  <cellStyles count="1">
    <cellStyle name="常规" xfId="0" builtinId="0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Normal="100" workbookViewId="0">
      <selection activeCell="F11" sqref="F11"/>
    </sheetView>
  </sheetViews>
  <sheetFormatPr defaultRowHeight="11.25" x14ac:dyDescent="0.15"/>
  <cols>
    <col min="1" max="1" width="8.875" style="1" customWidth="1"/>
    <col min="2" max="2" width="4.375" style="1" customWidth="1"/>
    <col min="3" max="3" width="19.5" style="1" customWidth="1"/>
    <col min="4" max="4" width="8.75" style="1" customWidth="1"/>
    <col min="5" max="5" width="25.625" style="1" customWidth="1"/>
    <col min="6" max="6" width="30" style="1" customWidth="1"/>
    <col min="7" max="7" width="9.625" style="1" customWidth="1"/>
    <col min="8" max="8" width="7.5" style="1" customWidth="1"/>
    <col min="9" max="9" width="11" style="1" customWidth="1"/>
    <col min="10" max="10" width="8.25" style="1" customWidth="1"/>
    <col min="11" max="256" width="9" style="1"/>
    <col min="257" max="257" width="7.75" style="1" customWidth="1"/>
    <col min="258" max="258" width="4.375" style="1" customWidth="1"/>
    <col min="259" max="259" width="19.25" style="1" customWidth="1"/>
    <col min="260" max="260" width="7.625" style="1" customWidth="1"/>
    <col min="261" max="261" width="24.625" style="1" customWidth="1"/>
    <col min="262" max="262" width="22.75" style="1" customWidth="1"/>
    <col min="263" max="263" width="7.25" style="1" customWidth="1"/>
    <col min="264" max="264" width="7.5" style="1" customWidth="1"/>
    <col min="265" max="265" width="11.75" style="1" customWidth="1"/>
    <col min="266" max="266" width="8.25" style="1" customWidth="1"/>
    <col min="267" max="512" width="9" style="1"/>
    <col min="513" max="513" width="7.75" style="1" customWidth="1"/>
    <col min="514" max="514" width="4.375" style="1" customWidth="1"/>
    <col min="515" max="515" width="19.25" style="1" customWidth="1"/>
    <col min="516" max="516" width="7.625" style="1" customWidth="1"/>
    <col min="517" max="517" width="24.625" style="1" customWidth="1"/>
    <col min="518" max="518" width="22.75" style="1" customWidth="1"/>
    <col min="519" max="519" width="7.25" style="1" customWidth="1"/>
    <col min="520" max="520" width="7.5" style="1" customWidth="1"/>
    <col min="521" max="521" width="11.75" style="1" customWidth="1"/>
    <col min="522" max="522" width="8.25" style="1" customWidth="1"/>
    <col min="523" max="768" width="9" style="1"/>
    <col min="769" max="769" width="7.75" style="1" customWidth="1"/>
    <col min="770" max="770" width="4.375" style="1" customWidth="1"/>
    <col min="771" max="771" width="19.25" style="1" customWidth="1"/>
    <col min="772" max="772" width="7.625" style="1" customWidth="1"/>
    <col min="773" max="773" width="24.625" style="1" customWidth="1"/>
    <col min="774" max="774" width="22.75" style="1" customWidth="1"/>
    <col min="775" max="775" width="7.25" style="1" customWidth="1"/>
    <col min="776" max="776" width="7.5" style="1" customWidth="1"/>
    <col min="777" max="777" width="11.75" style="1" customWidth="1"/>
    <col min="778" max="778" width="8.25" style="1" customWidth="1"/>
    <col min="779" max="1024" width="9" style="1"/>
    <col min="1025" max="1025" width="7.75" style="1" customWidth="1"/>
    <col min="1026" max="1026" width="4.375" style="1" customWidth="1"/>
    <col min="1027" max="1027" width="19.25" style="1" customWidth="1"/>
    <col min="1028" max="1028" width="7.625" style="1" customWidth="1"/>
    <col min="1029" max="1029" width="24.625" style="1" customWidth="1"/>
    <col min="1030" max="1030" width="22.75" style="1" customWidth="1"/>
    <col min="1031" max="1031" width="7.25" style="1" customWidth="1"/>
    <col min="1032" max="1032" width="7.5" style="1" customWidth="1"/>
    <col min="1033" max="1033" width="11.75" style="1" customWidth="1"/>
    <col min="1034" max="1034" width="8.25" style="1" customWidth="1"/>
    <col min="1035" max="1280" width="9" style="1"/>
    <col min="1281" max="1281" width="7.75" style="1" customWidth="1"/>
    <col min="1282" max="1282" width="4.375" style="1" customWidth="1"/>
    <col min="1283" max="1283" width="19.25" style="1" customWidth="1"/>
    <col min="1284" max="1284" width="7.625" style="1" customWidth="1"/>
    <col min="1285" max="1285" width="24.625" style="1" customWidth="1"/>
    <col min="1286" max="1286" width="22.75" style="1" customWidth="1"/>
    <col min="1287" max="1287" width="7.25" style="1" customWidth="1"/>
    <col min="1288" max="1288" width="7.5" style="1" customWidth="1"/>
    <col min="1289" max="1289" width="11.75" style="1" customWidth="1"/>
    <col min="1290" max="1290" width="8.25" style="1" customWidth="1"/>
    <col min="1291" max="1536" width="9" style="1"/>
    <col min="1537" max="1537" width="7.75" style="1" customWidth="1"/>
    <col min="1538" max="1538" width="4.375" style="1" customWidth="1"/>
    <col min="1539" max="1539" width="19.25" style="1" customWidth="1"/>
    <col min="1540" max="1540" width="7.625" style="1" customWidth="1"/>
    <col min="1541" max="1541" width="24.625" style="1" customWidth="1"/>
    <col min="1542" max="1542" width="22.75" style="1" customWidth="1"/>
    <col min="1543" max="1543" width="7.25" style="1" customWidth="1"/>
    <col min="1544" max="1544" width="7.5" style="1" customWidth="1"/>
    <col min="1545" max="1545" width="11.75" style="1" customWidth="1"/>
    <col min="1546" max="1546" width="8.25" style="1" customWidth="1"/>
    <col min="1547" max="1792" width="9" style="1"/>
    <col min="1793" max="1793" width="7.75" style="1" customWidth="1"/>
    <col min="1794" max="1794" width="4.375" style="1" customWidth="1"/>
    <col min="1795" max="1795" width="19.25" style="1" customWidth="1"/>
    <col min="1796" max="1796" width="7.625" style="1" customWidth="1"/>
    <col min="1797" max="1797" width="24.625" style="1" customWidth="1"/>
    <col min="1798" max="1798" width="22.75" style="1" customWidth="1"/>
    <col min="1799" max="1799" width="7.25" style="1" customWidth="1"/>
    <col min="1800" max="1800" width="7.5" style="1" customWidth="1"/>
    <col min="1801" max="1801" width="11.75" style="1" customWidth="1"/>
    <col min="1802" max="1802" width="8.25" style="1" customWidth="1"/>
    <col min="1803" max="2048" width="9" style="1"/>
    <col min="2049" max="2049" width="7.75" style="1" customWidth="1"/>
    <col min="2050" max="2050" width="4.375" style="1" customWidth="1"/>
    <col min="2051" max="2051" width="19.25" style="1" customWidth="1"/>
    <col min="2052" max="2052" width="7.625" style="1" customWidth="1"/>
    <col min="2053" max="2053" width="24.625" style="1" customWidth="1"/>
    <col min="2054" max="2054" width="22.75" style="1" customWidth="1"/>
    <col min="2055" max="2055" width="7.25" style="1" customWidth="1"/>
    <col min="2056" max="2056" width="7.5" style="1" customWidth="1"/>
    <col min="2057" max="2057" width="11.75" style="1" customWidth="1"/>
    <col min="2058" max="2058" width="8.25" style="1" customWidth="1"/>
    <col min="2059" max="2304" width="9" style="1"/>
    <col min="2305" max="2305" width="7.75" style="1" customWidth="1"/>
    <col min="2306" max="2306" width="4.375" style="1" customWidth="1"/>
    <col min="2307" max="2307" width="19.25" style="1" customWidth="1"/>
    <col min="2308" max="2308" width="7.625" style="1" customWidth="1"/>
    <col min="2309" max="2309" width="24.625" style="1" customWidth="1"/>
    <col min="2310" max="2310" width="22.75" style="1" customWidth="1"/>
    <col min="2311" max="2311" width="7.25" style="1" customWidth="1"/>
    <col min="2312" max="2312" width="7.5" style="1" customWidth="1"/>
    <col min="2313" max="2313" width="11.75" style="1" customWidth="1"/>
    <col min="2314" max="2314" width="8.25" style="1" customWidth="1"/>
    <col min="2315" max="2560" width="9" style="1"/>
    <col min="2561" max="2561" width="7.75" style="1" customWidth="1"/>
    <col min="2562" max="2562" width="4.375" style="1" customWidth="1"/>
    <col min="2563" max="2563" width="19.25" style="1" customWidth="1"/>
    <col min="2564" max="2564" width="7.625" style="1" customWidth="1"/>
    <col min="2565" max="2565" width="24.625" style="1" customWidth="1"/>
    <col min="2566" max="2566" width="22.75" style="1" customWidth="1"/>
    <col min="2567" max="2567" width="7.25" style="1" customWidth="1"/>
    <col min="2568" max="2568" width="7.5" style="1" customWidth="1"/>
    <col min="2569" max="2569" width="11.75" style="1" customWidth="1"/>
    <col min="2570" max="2570" width="8.25" style="1" customWidth="1"/>
    <col min="2571" max="2816" width="9" style="1"/>
    <col min="2817" max="2817" width="7.75" style="1" customWidth="1"/>
    <col min="2818" max="2818" width="4.375" style="1" customWidth="1"/>
    <col min="2819" max="2819" width="19.25" style="1" customWidth="1"/>
    <col min="2820" max="2820" width="7.625" style="1" customWidth="1"/>
    <col min="2821" max="2821" width="24.625" style="1" customWidth="1"/>
    <col min="2822" max="2822" width="22.75" style="1" customWidth="1"/>
    <col min="2823" max="2823" width="7.25" style="1" customWidth="1"/>
    <col min="2824" max="2824" width="7.5" style="1" customWidth="1"/>
    <col min="2825" max="2825" width="11.75" style="1" customWidth="1"/>
    <col min="2826" max="2826" width="8.25" style="1" customWidth="1"/>
    <col min="2827" max="3072" width="9" style="1"/>
    <col min="3073" max="3073" width="7.75" style="1" customWidth="1"/>
    <col min="3074" max="3074" width="4.375" style="1" customWidth="1"/>
    <col min="3075" max="3075" width="19.25" style="1" customWidth="1"/>
    <col min="3076" max="3076" width="7.625" style="1" customWidth="1"/>
    <col min="3077" max="3077" width="24.625" style="1" customWidth="1"/>
    <col min="3078" max="3078" width="22.75" style="1" customWidth="1"/>
    <col min="3079" max="3079" width="7.25" style="1" customWidth="1"/>
    <col min="3080" max="3080" width="7.5" style="1" customWidth="1"/>
    <col min="3081" max="3081" width="11.75" style="1" customWidth="1"/>
    <col min="3082" max="3082" width="8.25" style="1" customWidth="1"/>
    <col min="3083" max="3328" width="9" style="1"/>
    <col min="3329" max="3329" width="7.75" style="1" customWidth="1"/>
    <col min="3330" max="3330" width="4.375" style="1" customWidth="1"/>
    <col min="3331" max="3331" width="19.25" style="1" customWidth="1"/>
    <col min="3332" max="3332" width="7.625" style="1" customWidth="1"/>
    <col min="3333" max="3333" width="24.625" style="1" customWidth="1"/>
    <col min="3334" max="3334" width="22.75" style="1" customWidth="1"/>
    <col min="3335" max="3335" width="7.25" style="1" customWidth="1"/>
    <col min="3336" max="3336" width="7.5" style="1" customWidth="1"/>
    <col min="3337" max="3337" width="11.75" style="1" customWidth="1"/>
    <col min="3338" max="3338" width="8.25" style="1" customWidth="1"/>
    <col min="3339" max="3584" width="9" style="1"/>
    <col min="3585" max="3585" width="7.75" style="1" customWidth="1"/>
    <col min="3586" max="3586" width="4.375" style="1" customWidth="1"/>
    <col min="3587" max="3587" width="19.25" style="1" customWidth="1"/>
    <col min="3588" max="3588" width="7.625" style="1" customWidth="1"/>
    <col min="3589" max="3589" width="24.625" style="1" customWidth="1"/>
    <col min="3590" max="3590" width="22.75" style="1" customWidth="1"/>
    <col min="3591" max="3591" width="7.25" style="1" customWidth="1"/>
    <col min="3592" max="3592" width="7.5" style="1" customWidth="1"/>
    <col min="3593" max="3593" width="11.75" style="1" customWidth="1"/>
    <col min="3594" max="3594" width="8.25" style="1" customWidth="1"/>
    <col min="3595" max="3840" width="9" style="1"/>
    <col min="3841" max="3841" width="7.75" style="1" customWidth="1"/>
    <col min="3842" max="3842" width="4.375" style="1" customWidth="1"/>
    <col min="3843" max="3843" width="19.25" style="1" customWidth="1"/>
    <col min="3844" max="3844" width="7.625" style="1" customWidth="1"/>
    <col min="3845" max="3845" width="24.625" style="1" customWidth="1"/>
    <col min="3846" max="3846" width="22.75" style="1" customWidth="1"/>
    <col min="3847" max="3847" width="7.25" style="1" customWidth="1"/>
    <col min="3848" max="3848" width="7.5" style="1" customWidth="1"/>
    <col min="3849" max="3849" width="11.75" style="1" customWidth="1"/>
    <col min="3850" max="3850" width="8.25" style="1" customWidth="1"/>
    <col min="3851" max="4096" width="9" style="1"/>
    <col min="4097" max="4097" width="7.75" style="1" customWidth="1"/>
    <col min="4098" max="4098" width="4.375" style="1" customWidth="1"/>
    <col min="4099" max="4099" width="19.25" style="1" customWidth="1"/>
    <col min="4100" max="4100" width="7.625" style="1" customWidth="1"/>
    <col min="4101" max="4101" width="24.625" style="1" customWidth="1"/>
    <col min="4102" max="4102" width="22.75" style="1" customWidth="1"/>
    <col min="4103" max="4103" width="7.25" style="1" customWidth="1"/>
    <col min="4104" max="4104" width="7.5" style="1" customWidth="1"/>
    <col min="4105" max="4105" width="11.75" style="1" customWidth="1"/>
    <col min="4106" max="4106" width="8.25" style="1" customWidth="1"/>
    <col min="4107" max="4352" width="9" style="1"/>
    <col min="4353" max="4353" width="7.75" style="1" customWidth="1"/>
    <col min="4354" max="4354" width="4.375" style="1" customWidth="1"/>
    <col min="4355" max="4355" width="19.25" style="1" customWidth="1"/>
    <col min="4356" max="4356" width="7.625" style="1" customWidth="1"/>
    <col min="4357" max="4357" width="24.625" style="1" customWidth="1"/>
    <col min="4358" max="4358" width="22.75" style="1" customWidth="1"/>
    <col min="4359" max="4359" width="7.25" style="1" customWidth="1"/>
    <col min="4360" max="4360" width="7.5" style="1" customWidth="1"/>
    <col min="4361" max="4361" width="11.75" style="1" customWidth="1"/>
    <col min="4362" max="4362" width="8.25" style="1" customWidth="1"/>
    <col min="4363" max="4608" width="9" style="1"/>
    <col min="4609" max="4609" width="7.75" style="1" customWidth="1"/>
    <col min="4610" max="4610" width="4.375" style="1" customWidth="1"/>
    <col min="4611" max="4611" width="19.25" style="1" customWidth="1"/>
    <col min="4612" max="4612" width="7.625" style="1" customWidth="1"/>
    <col min="4613" max="4613" width="24.625" style="1" customWidth="1"/>
    <col min="4614" max="4614" width="22.75" style="1" customWidth="1"/>
    <col min="4615" max="4615" width="7.25" style="1" customWidth="1"/>
    <col min="4616" max="4616" width="7.5" style="1" customWidth="1"/>
    <col min="4617" max="4617" width="11.75" style="1" customWidth="1"/>
    <col min="4618" max="4618" width="8.25" style="1" customWidth="1"/>
    <col min="4619" max="4864" width="9" style="1"/>
    <col min="4865" max="4865" width="7.75" style="1" customWidth="1"/>
    <col min="4866" max="4866" width="4.375" style="1" customWidth="1"/>
    <col min="4867" max="4867" width="19.25" style="1" customWidth="1"/>
    <col min="4868" max="4868" width="7.625" style="1" customWidth="1"/>
    <col min="4869" max="4869" width="24.625" style="1" customWidth="1"/>
    <col min="4870" max="4870" width="22.75" style="1" customWidth="1"/>
    <col min="4871" max="4871" width="7.25" style="1" customWidth="1"/>
    <col min="4872" max="4872" width="7.5" style="1" customWidth="1"/>
    <col min="4873" max="4873" width="11.75" style="1" customWidth="1"/>
    <col min="4874" max="4874" width="8.25" style="1" customWidth="1"/>
    <col min="4875" max="5120" width="9" style="1"/>
    <col min="5121" max="5121" width="7.75" style="1" customWidth="1"/>
    <col min="5122" max="5122" width="4.375" style="1" customWidth="1"/>
    <col min="5123" max="5123" width="19.25" style="1" customWidth="1"/>
    <col min="5124" max="5124" width="7.625" style="1" customWidth="1"/>
    <col min="5125" max="5125" width="24.625" style="1" customWidth="1"/>
    <col min="5126" max="5126" width="22.75" style="1" customWidth="1"/>
    <col min="5127" max="5127" width="7.25" style="1" customWidth="1"/>
    <col min="5128" max="5128" width="7.5" style="1" customWidth="1"/>
    <col min="5129" max="5129" width="11.75" style="1" customWidth="1"/>
    <col min="5130" max="5130" width="8.25" style="1" customWidth="1"/>
    <col min="5131" max="5376" width="9" style="1"/>
    <col min="5377" max="5377" width="7.75" style="1" customWidth="1"/>
    <col min="5378" max="5378" width="4.375" style="1" customWidth="1"/>
    <col min="5379" max="5379" width="19.25" style="1" customWidth="1"/>
    <col min="5380" max="5380" width="7.625" style="1" customWidth="1"/>
    <col min="5381" max="5381" width="24.625" style="1" customWidth="1"/>
    <col min="5382" max="5382" width="22.75" style="1" customWidth="1"/>
    <col min="5383" max="5383" width="7.25" style="1" customWidth="1"/>
    <col min="5384" max="5384" width="7.5" style="1" customWidth="1"/>
    <col min="5385" max="5385" width="11.75" style="1" customWidth="1"/>
    <col min="5386" max="5386" width="8.25" style="1" customWidth="1"/>
    <col min="5387" max="5632" width="9" style="1"/>
    <col min="5633" max="5633" width="7.75" style="1" customWidth="1"/>
    <col min="5634" max="5634" width="4.375" style="1" customWidth="1"/>
    <col min="5635" max="5635" width="19.25" style="1" customWidth="1"/>
    <col min="5636" max="5636" width="7.625" style="1" customWidth="1"/>
    <col min="5637" max="5637" width="24.625" style="1" customWidth="1"/>
    <col min="5638" max="5638" width="22.75" style="1" customWidth="1"/>
    <col min="5639" max="5639" width="7.25" style="1" customWidth="1"/>
    <col min="5640" max="5640" width="7.5" style="1" customWidth="1"/>
    <col min="5641" max="5641" width="11.75" style="1" customWidth="1"/>
    <col min="5642" max="5642" width="8.25" style="1" customWidth="1"/>
    <col min="5643" max="5888" width="9" style="1"/>
    <col min="5889" max="5889" width="7.75" style="1" customWidth="1"/>
    <col min="5890" max="5890" width="4.375" style="1" customWidth="1"/>
    <col min="5891" max="5891" width="19.25" style="1" customWidth="1"/>
    <col min="5892" max="5892" width="7.625" style="1" customWidth="1"/>
    <col min="5893" max="5893" width="24.625" style="1" customWidth="1"/>
    <col min="5894" max="5894" width="22.75" style="1" customWidth="1"/>
    <col min="5895" max="5895" width="7.25" style="1" customWidth="1"/>
    <col min="5896" max="5896" width="7.5" style="1" customWidth="1"/>
    <col min="5897" max="5897" width="11.75" style="1" customWidth="1"/>
    <col min="5898" max="5898" width="8.25" style="1" customWidth="1"/>
    <col min="5899" max="6144" width="9" style="1"/>
    <col min="6145" max="6145" width="7.75" style="1" customWidth="1"/>
    <col min="6146" max="6146" width="4.375" style="1" customWidth="1"/>
    <col min="6147" max="6147" width="19.25" style="1" customWidth="1"/>
    <col min="6148" max="6148" width="7.625" style="1" customWidth="1"/>
    <col min="6149" max="6149" width="24.625" style="1" customWidth="1"/>
    <col min="6150" max="6150" width="22.75" style="1" customWidth="1"/>
    <col min="6151" max="6151" width="7.25" style="1" customWidth="1"/>
    <col min="6152" max="6152" width="7.5" style="1" customWidth="1"/>
    <col min="6153" max="6153" width="11.75" style="1" customWidth="1"/>
    <col min="6154" max="6154" width="8.25" style="1" customWidth="1"/>
    <col min="6155" max="6400" width="9" style="1"/>
    <col min="6401" max="6401" width="7.75" style="1" customWidth="1"/>
    <col min="6402" max="6402" width="4.375" style="1" customWidth="1"/>
    <col min="6403" max="6403" width="19.25" style="1" customWidth="1"/>
    <col min="6404" max="6404" width="7.625" style="1" customWidth="1"/>
    <col min="6405" max="6405" width="24.625" style="1" customWidth="1"/>
    <col min="6406" max="6406" width="22.75" style="1" customWidth="1"/>
    <col min="6407" max="6407" width="7.25" style="1" customWidth="1"/>
    <col min="6408" max="6408" width="7.5" style="1" customWidth="1"/>
    <col min="6409" max="6409" width="11.75" style="1" customWidth="1"/>
    <col min="6410" max="6410" width="8.25" style="1" customWidth="1"/>
    <col min="6411" max="6656" width="9" style="1"/>
    <col min="6657" max="6657" width="7.75" style="1" customWidth="1"/>
    <col min="6658" max="6658" width="4.375" style="1" customWidth="1"/>
    <col min="6659" max="6659" width="19.25" style="1" customWidth="1"/>
    <col min="6660" max="6660" width="7.625" style="1" customWidth="1"/>
    <col min="6661" max="6661" width="24.625" style="1" customWidth="1"/>
    <col min="6662" max="6662" width="22.75" style="1" customWidth="1"/>
    <col min="6663" max="6663" width="7.25" style="1" customWidth="1"/>
    <col min="6664" max="6664" width="7.5" style="1" customWidth="1"/>
    <col min="6665" max="6665" width="11.75" style="1" customWidth="1"/>
    <col min="6666" max="6666" width="8.25" style="1" customWidth="1"/>
    <col min="6667" max="6912" width="9" style="1"/>
    <col min="6913" max="6913" width="7.75" style="1" customWidth="1"/>
    <col min="6914" max="6914" width="4.375" style="1" customWidth="1"/>
    <col min="6915" max="6915" width="19.25" style="1" customWidth="1"/>
    <col min="6916" max="6916" width="7.625" style="1" customWidth="1"/>
    <col min="6917" max="6917" width="24.625" style="1" customWidth="1"/>
    <col min="6918" max="6918" width="22.75" style="1" customWidth="1"/>
    <col min="6919" max="6919" width="7.25" style="1" customWidth="1"/>
    <col min="6920" max="6920" width="7.5" style="1" customWidth="1"/>
    <col min="6921" max="6921" width="11.75" style="1" customWidth="1"/>
    <col min="6922" max="6922" width="8.25" style="1" customWidth="1"/>
    <col min="6923" max="7168" width="9" style="1"/>
    <col min="7169" max="7169" width="7.75" style="1" customWidth="1"/>
    <col min="7170" max="7170" width="4.375" style="1" customWidth="1"/>
    <col min="7171" max="7171" width="19.25" style="1" customWidth="1"/>
    <col min="7172" max="7172" width="7.625" style="1" customWidth="1"/>
    <col min="7173" max="7173" width="24.625" style="1" customWidth="1"/>
    <col min="7174" max="7174" width="22.75" style="1" customWidth="1"/>
    <col min="7175" max="7175" width="7.25" style="1" customWidth="1"/>
    <col min="7176" max="7176" width="7.5" style="1" customWidth="1"/>
    <col min="7177" max="7177" width="11.75" style="1" customWidth="1"/>
    <col min="7178" max="7178" width="8.25" style="1" customWidth="1"/>
    <col min="7179" max="7424" width="9" style="1"/>
    <col min="7425" max="7425" width="7.75" style="1" customWidth="1"/>
    <col min="7426" max="7426" width="4.375" style="1" customWidth="1"/>
    <col min="7427" max="7427" width="19.25" style="1" customWidth="1"/>
    <col min="7428" max="7428" width="7.625" style="1" customWidth="1"/>
    <col min="7429" max="7429" width="24.625" style="1" customWidth="1"/>
    <col min="7430" max="7430" width="22.75" style="1" customWidth="1"/>
    <col min="7431" max="7431" width="7.25" style="1" customWidth="1"/>
    <col min="7432" max="7432" width="7.5" style="1" customWidth="1"/>
    <col min="7433" max="7433" width="11.75" style="1" customWidth="1"/>
    <col min="7434" max="7434" width="8.25" style="1" customWidth="1"/>
    <col min="7435" max="7680" width="9" style="1"/>
    <col min="7681" max="7681" width="7.75" style="1" customWidth="1"/>
    <col min="7682" max="7682" width="4.375" style="1" customWidth="1"/>
    <col min="7683" max="7683" width="19.25" style="1" customWidth="1"/>
    <col min="7684" max="7684" width="7.625" style="1" customWidth="1"/>
    <col min="7685" max="7685" width="24.625" style="1" customWidth="1"/>
    <col min="7686" max="7686" width="22.75" style="1" customWidth="1"/>
    <col min="7687" max="7687" width="7.25" style="1" customWidth="1"/>
    <col min="7688" max="7688" width="7.5" style="1" customWidth="1"/>
    <col min="7689" max="7689" width="11.75" style="1" customWidth="1"/>
    <col min="7690" max="7690" width="8.25" style="1" customWidth="1"/>
    <col min="7691" max="7936" width="9" style="1"/>
    <col min="7937" max="7937" width="7.75" style="1" customWidth="1"/>
    <col min="7938" max="7938" width="4.375" style="1" customWidth="1"/>
    <col min="7939" max="7939" width="19.25" style="1" customWidth="1"/>
    <col min="7940" max="7940" width="7.625" style="1" customWidth="1"/>
    <col min="7941" max="7941" width="24.625" style="1" customWidth="1"/>
    <col min="7942" max="7942" width="22.75" style="1" customWidth="1"/>
    <col min="7943" max="7943" width="7.25" style="1" customWidth="1"/>
    <col min="7944" max="7944" width="7.5" style="1" customWidth="1"/>
    <col min="7945" max="7945" width="11.75" style="1" customWidth="1"/>
    <col min="7946" max="7946" width="8.25" style="1" customWidth="1"/>
    <col min="7947" max="8192" width="9" style="1"/>
    <col min="8193" max="8193" width="7.75" style="1" customWidth="1"/>
    <col min="8194" max="8194" width="4.375" style="1" customWidth="1"/>
    <col min="8195" max="8195" width="19.25" style="1" customWidth="1"/>
    <col min="8196" max="8196" width="7.625" style="1" customWidth="1"/>
    <col min="8197" max="8197" width="24.625" style="1" customWidth="1"/>
    <col min="8198" max="8198" width="22.75" style="1" customWidth="1"/>
    <col min="8199" max="8199" width="7.25" style="1" customWidth="1"/>
    <col min="8200" max="8200" width="7.5" style="1" customWidth="1"/>
    <col min="8201" max="8201" width="11.75" style="1" customWidth="1"/>
    <col min="8202" max="8202" width="8.25" style="1" customWidth="1"/>
    <col min="8203" max="8448" width="9" style="1"/>
    <col min="8449" max="8449" width="7.75" style="1" customWidth="1"/>
    <col min="8450" max="8450" width="4.375" style="1" customWidth="1"/>
    <col min="8451" max="8451" width="19.25" style="1" customWidth="1"/>
    <col min="8452" max="8452" width="7.625" style="1" customWidth="1"/>
    <col min="8453" max="8453" width="24.625" style="1" customWidth="1"/>
    <col min="8454" max="8454" width="22.75" style="1" customWidth="1"/>
    <col min="8455" max="8455" width="7.25" style="1" customWidth="1"/>
    <col min="8456" max="8456" width="7.5" style="1" customWidth="1"/>
    <col min="8457" max="8457" width="11.75" style="1" customWidth="1"/>
    <col min="8458" max="8458" width="8.25" style="1" customWidth="1"/>
    <col min="8459" max="8704" width="9" style="1"/>
    <col min="8705" max="8705" width="7.75" style="1" customWidth="1"/>
    <col min="8706" max="8706" width="4.375" style="1" customWidth="1"/>
    <col min="8707" max="8707" width="19.25" style="1" customWidth="1"/>
    <col min="8708" max="8708" width="7.625" style="1" customWidth="1"/>
    <col min="8709" max="8709" width="24.625" style="1" customWidth="1"/>
    <col min="8710" max="8710" width="22.75" style="1" customWidth="1"/>
    <col min="8711" max="8711" width="7.25" style="1" customWidth="1"/>
    <col min="8712" max="8712" width="7.5" style="1" customWidth="1"/>
    <col min="8713" max="8713" width="11.75" style="1" customWidth="1"/>
    <col min="8714" max="8714" width="8.25" style="1" customWidth="1"/>
    <col min="8715" max="8960" width="9" style="1"/>
    <col min="8961" max="8961" width="7.75" style="1" customWidth="1"/>
    <col min="8962" max="8962" width="4.375" style="1" customWidth="1"/>
    <col min="8963" max="8963" width="19.25" style="1" customWidth="1"/>
    <col min="8964" max="8964" width="7.625" style="1" customWidth="1"/>
    <col min="8965" max="8965" width="24.625" style="1" customWidth="1"/>
    <col min="8966" max="8966" width="22.75" style="1" customWidth="1"/>
    <col min="8967" max="8967" width="7.25" style="1" customWidth="1"/>
    <col min="8968" max="8968" width="7.5" style="1" customWidth="1"/>
    <col min="8969" max="8969" width="11.75" style="1" customWidth="1"/>
    <col min="8970" max="8970" width="8.25" style="1" customWidth="1"/>
    <col min="8971" max="9216" width="9" style="1"/>
    <col min="9217" max="9217" width="7.75" style="1" customWidth="1"/>
    <col min="9218" max="9218" width="4.375" style="1" customWidth="1"/>
    <col min="9219" max="9219" width="19.25" style="1" customWidth="1"/>
    <col min="9220" max="9220" width="7.625" style="1" customWidth="1"/>
    <col min="9221" max="9221" width="24.625" style="1" customWidth="1"/>
    <col min="9222" max="9222" width="22.75" style="1" customWidth="1"/>
    <col min="9223" max="9223" width="7.25" style="1" customWidth="1"/>
    <col min="9224" max="9224" width="7.5" style="1" customWidth="1"/>
    <col min="9225" max="9225" width="11.75" style="1" customWidth="1"/>
    <col min="9226" max="9226" width="8.25" style="1" customWidth="1"/>
    <col min="9227" max="9472" width="9" style="1"/>
    <col min="9473" max="9473" width="7.75" style="1" customWidth="1"/>
    <col min="9474" max="9474" width="4.375" style="1" customWidth="1"/>
    <col min="9475" max="9475" width="19.25" style="1" customWidth="1"/>
    <col min="9476" max="9476" width="7.625" style="1" customWidth="1"/>
    <col min="9477" max="9477" width="24.625" style="1" customWidth="1"/>
    <col min="9478" max="9478" width="22.75" style="1" customWidth="1"/>
    <col min="9479" max="9479" width="7.25" style="1" customWidth="1"/>
    <col min="9480" max="9480" width="7.5" style="1" customWidth="1"/>
    <col min="9481" max="9481" width="11.75" style="1" customWidth="1"/>
    <col min="9482" max="9482" width="8.25" style="1" customWidth="1"/>
    <col min="9483" max="9728" width="9" style="1"/>
    <col min="9729" max="9729" width="7.75" style="1" customWidth="1"/>
    <col min="9730" max="9730" width="4.375" style="1" customWidth="1"/>
    <col min="9731" max="9731" width="19.25" style="1" customWidth="1"/>
    <col min="9732" max="9732" width="7.625" style="1" customWidth="1"/>
    <col min="9733" max="9733" width="24.625" style="1" customWidth="1"/>
    <col min="9734" max="9734" width="22.75" style="1" customWidth="1"/>
    <col min="9735" max="9735" width="7.25" style="1" customWidth="1"/>
    <col min="9736" max="9736" width="7.5" style="1" customWidth="1"/>
    <col min="9737" max="9737" width="11.75" style="1" customWidth="1"/>
    <col min="9738" max="9738" width="8.25" style="1" customWidth="1"/>
    <col min="9739" max="9984" width="9" style="1"/>
    <col min="9985" max="9985" width="7.75" style="1" customWidth="1"/>
    <col min="9986" max="9986" width="4.375" style="1" customWidth="1"/>
    <col min="9987" max="9987" width="19.25" style="1" customWidth="1"/>
    <col min="9988" max="9988" width="7.625" style="1" customWidth="1"/>
    <col min="9989" max="9989" width="24.625" style="1" customWidth="1"/>
    <col min="9990" max="9990" width="22.75" style="1" customWidth="1"/>
    <col min="9991" max="9991" width="7.25" style="1" customWidth="1"/>
    <col min="9992" max="9992" width="7.5" style="1" customWidth="1"/>
    <col min="9993" max="9993" width="11.75" style="1" customWidth="1"/>
    <col min="9994" max="9994" width="8.25" style="1" customWidth="1"/>
    <col min="9995" max="10240" width="9" style="1"/>
    <col min="10241" max="10241" width="7.75" style="1" customWidth="1"/>
    <col min="10242" max="10242" width="4.375" style="1" customWidth="1"/>
    <col min="10243" max="10243" width="19.25" style="1" customWidth="1"/>
    <col min="10244" max="10244" width="7.625" style="1" customWidth="1"/>
    <col min="10245" max="10245" width="24.625" style="1" customWidth="1"/>
    <col min="10246" max="10246" width="22.75" style="1" customWidth="1"/>
    <col min="10247" max="10247" width="7.25" style="1" customWidth="1"/>
    <col min="10248" max="10248" width="7.5" style="1" customWidth="1"/>
    <col min="10249" max="10249" width="11.75" style="1" customWidth="1"/>
    <col min="10250" max="10250" width="8.25" style="1" customWidth="1"/>
    <col min="10251" max="10496" width="9" style="1"/>
    <col min="10497" max="10497" width="7.75" style="1" customWidth="1"/>
    <col min="10498" max="10498" width="4.375" style="1" customWidth="1"/>
    <col min="10499" max="10499" width="19.25" style="1" customWidth="1"/>
    <col min="10500" max="10500" width="7.625" style="1" customWidth="1"/>
    <col min="10501" max="10501" width="24.625" style="1" customWidth="1"/>
    <col min="10502" max="10502" width="22.75" style="1" customWidth="1"/>
    <col min="10503" max="10503" width="7.25" style="1" customWidth="1"/>
    <col min="10504" max="10504" width="7.5" style="1" customWidth="1"/>
    <col min="10505" max="10505" width="11.75" style="1" customWidth="1"/>
    <col min="10506" max="10506" width="8.25" style="1" customWidth="1"/>
    <col min="10507" max="10752" width="9" style="1"/>
    <col min="10753" max="10753" width="7.75" style="1" customWidth="1"/>
    <col min="10754" max="10754" width="4.375" style="1" customWidth="1"/>
    <col min="10755" max="10755" width="19.25" style="1" customWidth="1"/>
    <col min="10756" max="10756" width="7.625" style="1" customWidth="1"/>
    <col min="10757" max="10757" width="24.625" style="1" customWidth="1"/>
    <col min="10758" max="10758" width="22.75" style="1" customWidth="1"/>
    <col min="10759" max="10759" width="7.25" style="1" customWidth="1"/>
    <col min="10760" max="10760" width="7.5" style="1" customWidth="1"/>
    <col min="10761" max="10761" width="11.75" style="1" customWidth="1"/>
    <col min="10762" max="10762" width="8.25" style="1" customWidth="1"/>
    <col min="10763" max="11008" width="9" style="1"/>
    <col min="11009" max="11009" width="7.75" style="1" customWidth="1"/>
    <col min="11010" max="11010" width="4.375" style="1" customWidth="1"/>
    <col min="11011" max="11011" width="19.25" style="1" customWidth="1"/>
    <col min="11012" max="11012" width="7.625" style="1" customWidth="1"/>
    <col min="11013" max="11013" width="24.625" style="1" customWidth="1"/>
    <col min="11014" max="11014" width="22.75" style="1" customWidth="1"/>
    <col min="11015" max="11015" width="7.25" style="1" customWidth="1"/>
    <col min="11016" max="11016" width="7.5" style="1" customWidth="1"/>
    <col min="11017" max="11017" width="11.75" style="1" customWidth="1"/>
    <col min="11018" max="11018" width="8.25" style="1" customWidth="1"/>
    <col min="11019" max="11264" width="9" style="1"/>
    <col min="11265" max="11265" width="7.75" style="1" customWidth="1"/>
    <col min="11266" max="11266" width="4.375" style="1" customWidth="1"/>
    <col min="11267" max="11267" width="19.25" style="1" customWidth="1"/>
    <col min="11268" max="11268" width="7.625" style="1" customWidth="1"/>
    <col min="11269" max="11269" width="24.625" style="1" customWidth="1"/>
    <col min="11270" max="11270" width="22.75" style="1" customWidth="1"/>
    <col min="11271" max="11271" width="7.25" style="1" customWidth="1"/>
    <col min="11272" max="11272" width="7.5" style="1" customWidth="1"/>
    <col min="11273" max="11273" width="11.75" style="1" customWidth="1"/>
    <col min="11274" max="11274" width="8.25" style="1" customWidth="1"/>
    <col min="11275" max="11520" width="9" style="1"/>
    <col min="11521" max="11521" width="7.75" style="1" customWidth="1"/>
    <col min="11522" max="11522" width="4.375" style="1" customWidth="1"/>
    <col min="11523" max="11523" width="19.25" style="1" customWidth="1"/>
    <col min="11524" max="11524" width="7.625" style="1" customWidth="1"/>
    <col min="11525" max="11525" width="24.625" style="1" customWidth="1"/>
    <col min="11526" max="11526" width="22.75" style="1" customWidth="1"/>
    <col min="11527" max="11527" width="7.25" style="1" customWidth="1"/>
    <col min="11528" max="11528" width="7.5" style="1" customWidth="1"/>
    <col min="11529" max="11529" width="11.75" style="1" customWidth="1"/>
    <col min="11530" max="11530" width="8.25" style="1" customWidth="1"/>
    <col min="11531" max="11776" width="9" style="1"/>
    <col min="11777" max="11777" width="7.75" style="1" customWidth="1"/>
    <col min="11778" max="11778" width="4.375" style="1" customWidth="1"/>
    <col min="11779" max="11779" width="19.25" style="1" customWidth="1"/>
    <col min="11780" max="11780" width="7.625" style="1" customWidth="1"/>
    <col min="11781" max="11781" width="24.625" style="1" customWidth="1"/>
    <col min="11782" max="11782" width="22.75" style="1" customWidth="1"/>
    <col min="11783" max="11783" width="7.25" style="1" customWidth="1"/>
    <col min="11784" max="11784" width="7.5" style="1" customWidth="1"/>
    <col min="11785" max="11785" width="11.75" style="1" customWidth="1"/>
    <col min="11786" max="11786" width="8.25" style="1" customWidth="1"/>
    <col min="11787" max="12032" width="9" style="1"/>
    <col min="12033" max="12033" width="7.75" style="1" customWidth="1"/>
    <col min="12034" max="12034" width="4.375" style="1" customWidth="1"/>
    <col min="12035" max="12035" width="19.25" style="1" customWidth="1"/>
    <col min="12036" max="12036" width="7.625" style="1" customWidth="1"/>
    <col min="12037" max="12037" width="24.625" style="1" customWidth="1"/>
    <col min="12038" max="12038" width="22.75" style="1" customWidth="1"/>
    <col min="12039" max="12039" width="7.25" style="1" customWidth="1"/>
    <col min="12040" max="12040" width="7.5" style="1" customWidth="1"/>
    <col min="12041" max="12041" width="11.75" style="1" customWidth="1"/>
    <col min="12042" max="12042" width="8.25" style="1" customWidth="1"/>
    <col min="12043" max="12288" width="9" style="1"/>
    <col min="12289" max="12289" width="7.75" style="1" customWidth="1"/>
    <col min="12290" max="12290" width="4.375" style="1" customWidth="1"/>
    <col min="12291" max="12291" width="19.25" style="1" customWidth="1"/>
    <col min="12292" max="12292" width="7.625" style="1" customWidth="1"/>
    <col min="12293" max="12293" width="24.625" style="1" customWidth="1"/>
    <col min="12294" max="12294" width="22.75" style="1" customWidth="1"/>
    <col min="12295" max="12295" width="7.25" style="1" customWidth="1"/>
    <col min="12296" max="12296" width="7.5" style="1" customWidth="1"/>
    <col min="12297" max="12297" width="11.75" style="1" customWidth="1"/>
    <col min="12298" max="12298" width="8.25" style="1" customWidth="1"/>
    <col min="12299" max="12544" width="9" style="1"/>
    <col min="12545" max="12545" width="7.75" style="1" customWidth="1"/>
    <col min="12546" max="12546" width="4.375" style="1" customWidth="1"/>
    <col min="12547" max="12547" width="19.25" style="1" customWidth="1"/>
    <col min="12548" max="12548" width="7.625" style="1" customWidth="1"/>
    <col min="12549" max="12549" width="24.625" style="1" customWidth="1"/>
    <col min="12550" max="12550" width="22.75" style="1" customWidth="1"/>
    <col min="12551" max="12551" width="7.25" style="1" customWidth="1"/>
    <col min="12552" max="12552" width="7.5" style="1" customWidth="1"/>
    <col min="12553" max="12553" width="11.75" style="1" customWidth="1"/>
    <col min="12554" max="12554" width="8.25" style="1" customWidth="1"/>
    <col min="12555" max="12800" width="9" style="1"/>
    <col min="12801" max="12801" width="7.75" style="1" customWidth="1"/>
    <col min="12802" max="12802" width="4.375" style="1" customWidth="1"/>
    <col min="12803" max="12803" width="19.25" style="1" customWidth="1"/>
    <col min="12804" max="12804" width="7.625" style="1" customWidth="1"/>
    <col min="12805" max="12805" width="24.625" style="1" customWidth="1"/>
    <col min="12806" max="12806" width="22.75" style="1" customWidth="1"/>
    <col min="12807" max="12807" width="7.25" style="1" customWidth="1"/>
    <col min="12808" max="12808" width="7.5" style="1" customWidth="1"/>
    <col min="12809" max="12809" width="11.75" style="1" customWidth="1"/>
    <col min="12810" max="12810" width="8.25" style="1" customWidth="1"/>
    <col min="12811" max="13056" width="9" style="1"/>
    <col min="13057" max="13057" width="7.75" style="1" customWidth="1"/>
    <col min="13058" max="13058" width="4.375" style="1" customWidth="1"/>
    <col min="13059" max="13059" width="19.25" style="1" customWidth="1"/>
    <col min="13060" max="13060" width="7.625" style="1" customWidth="1"/>
    <col min="13061" max="13061" width="24.625" style="1" customWidth="1"/>
    <col min="13062" max="13062" width="22.75" style="1" customWidth="1"/>
    <col min="13063" max="13063" width="7.25" style="1" customWidth="1"/>
    <col min="13064" max="13064" width="7.5" style="1" customWidth="1"/>
    <col min="13065" max="13065" width="11.75" style="1" customWidth="1"/>
    <col min="13066" max="13066" width="8.25" style="1" customWidth="1"/>
    <col min="13067" max="13312" width="9" style="1"/>
    <col min="13313" max="13313" width="7.75" style="1" customWidth="1"/>
    <col min="13314" max="13314" width="4.375" style="1" customWidth="1"/>
    <col min="13315" max="13315" width="19.25" style="1" customWidth="1"/>
    <col min="13316" max="13316" width="7.625" style="1" customWidth="1"/>
    <col min="13317" max="13317" width="24.625" style="1" customWidth="1"/>
    <col min="13318" max="13318" width="22.75" style="1" customWidth="1"/>
    <col min="13319" max="13319" width="7.25" style="1" customWidth="1"/>
    <col min="13320" max="13320" width="7.5" style="1" customWidth="1"/>
    <col min="13321" max="13321" width="11.75" style="1" customWidth="1"/>
    <col min="13322" max="13322" width="8.25" style="1" customWidth="1"/>
    <col min="13323" max="13568" width="9" style="1"/>
    <col min="13569" max="13569" width="7.75" style="1" customWidth="1"/>
    <col min="13570" max="13570" width="4.375" style="1" customWidth="1"/>
    <col min="13571" max="13571" width="19.25" style="1" customWidth="1"/>
    <col min="13572" max="13572" width="7.625" style="1" customWidth="1"/>
    <col min="13573" max="13573" width="24.625" style="1" customWidth="1"/>
    <col min="13574" max="13574" width="22.75" style="1" customWidth="1"/>
    <col min="13575" max="13575" width="7.25" style="1" customWidth="1"/>
    <col min="13576" max="13576" width="7.5" style="1" customWidth="1"/>
    <col min="13577" max="13577" width="11.75" style="1" customWidth="1"/>
    <col min="13578" max="13578" width="8.25" style="1" customWidth="1"/>
    <col min="13579" max="13824" width="9" style="1"/>
    <col min="13825" max="13825" width="7.75" style="1" customWidth="1"/>
    <col min="13826" max="13826" width="4.375" style="1" customWidth="1"/>
    <col min="13827" max="13827" width="19.25" style="1" customWidth="1"/>
    <col min="13828" max="13828" width="7.625" style="1" customWidth="1"/>
    <col min="13829" max="13829" width="24.625" style="1" customWidth="1"/>
    <col min="13830" max="13830" width="22.75" style="1" customWidth="1"/>
    <col min="13831" max="13831" width="7.25" style="1" customWidth="1"/>
    <col min="13832" max="13832" width="7.5" style="1" customWidth="1"/>
    <col min="13833" max="13833" width="11.75" style="1" customWidth="1"/>
    <col min="13834" max="13834" width="8.25" style="1" customWidth="1"/>
    <col min="13835" max="14080" width="9" style="1"/>
    <col min="14081" max="14081" width="7.75" style="1" customWidth="1"/>
    <col min="14082" max="14082" width="4.375" style="1" customWidth="1"/>
    <col min="14083" max="14083" width="19.25" style="1" customWidth="1"/>
    <col min="14084" max="14084" width="7.625" style="1" customWidth="1"/>
    <col min="14085" max="14085" width="24.625" style="1" customWidth="1"/>
    <col min="14086" max="14086" width="22.75" style="1" customWidth="1"/>
    <col min="14087" max="14087" width="7.25" style="1" customWidth="1"/>
    <col min="14088" max="14088" width="7.5" style="1" customWidth="1"/>
    <col min="14089" max="14089" width="11.75" style="1" customWidth="1"/>
    <col min="14090" max="14090" width="8.25" style="1" customWidth="1"/>
    <col min="14091" max="14336" width="9" style="1"/>
    <col min="14337" max="14337" width="7.75" style="1" customWidth="1"/>
    <col min="14338" max="14338" width="4.375" style="1" customWidth="1"/>
    <col min="14339" max="14339" width="19.25" style="1" customWidth="1"/>
    <col min="14340" max="14340" width="7.625" style="1" customWidth="1"/>
    <col min="14341" max="14341" width="24.625" style="1" customWidth="1"/>
    <col min="14342" max="14342" width="22.75" style="1" customWidth="1"/>
    <col min="14343" max="14343" width="7.25" style="1" customWidth="1"/>
    <col min="14344" max="14344" width="7.5" style="1" customWidth="1"/>
    <col min="14345" max="14345" width="11.75" style="1" customWidth="1"/>
    <col min="14346" max="14346" width="8.25" style="1" customWidth="1"/>
    <col min="14347" max="14592" width="9" style="1"/>
    <col min="14593" max="14593" width="7.75" style="1" customWidth="1"/>
    <col min="14594" max="14594" width="4.375" style="1" customWidth="1"/>
    <col min="14595" max="14595" width="19.25" style="1" customWidth="1"/>
    <col min="14596" max="14596" width="7.625" style="1" customWidth="1"/>
    <col min="14597" max="14597" width="24.625" style="1" customWidth="1"/>
    <col min="14598" max="14598" width="22.75" style="1" customWidth="1"/>
    <col min="14599" max="14599" width="7.25" style="1" customWidth="1"/>
    <col min="14600" max="14600" width="7.5" style="1" customWidth="1"/>
    <col min="14601" max="14601" width="11.75" style="1" customWidth="1"/>
    <col min="14602" max="14602" width="8.25" style="1" customWidth="1"/>
    <col min="14603" max="14848" width="9" style="1"/>
    <col min="14849" max="14849" width="7.75" style="1" customWidth="1"/>
    <col min="14850" max="14850" width="4.375" style="1" customWidth="1"/>
    <col min="14851" max="14851" width="19.25" style="1" customWidth="1"/>
    <col min="14852" max="14852" width="7.625" style="1" customWidth="1"/>
    <col min="14853" max="14853" width="24.625" style="1" customWidth="1"/>
    <col min="14854" max="14854" width="22.75" style="1" customWidth="1"/>
    <col min="14855" max="14855" width="7.25" style="1" customWidth="1"/>
    <col min="14856" max="14856" width="7.5" style="1" customWidth="1"/>
    <col min="14857" max="14857" width="11.75" style="1" customWidth="1"/>
    <col min="14858" max="14858" width="8.25" style="1" customWidth="1"/>
    <col min="14859" max="15104" width="9" style="1"/>
    <col min="15105" max="15105" width="7.75" style="1" customWidth="1"/>
    <col min="15106" max="15106" width="4.375" style="1" customWidth="1"/>
    <col min="15107" max="15107" width="19.25" style="1" customWidth="1"/>
    <col min="15108" max="15108" width="7.625" style="1" customWidth="1"/>
    <col min="15109" max="15109" width="24.625" style="1" customWidth="1"/>
    <col min="15110" max="15110" width="22.75" style="1" customWidth="1"/>
    <col min="15111" max="15111" width="7.25" style="1" customWidth="1"/>
    <col min="15112" max="15112" width="7.5" style="1" customWidth="1"/>
    <col min="15113" max="15113" width="11.75" style="1" customWidth="1"/>
    <col min="15114" max="15114" width="8.25" style="1" customWidth="1"/>
    <col min="15115" max="15360" width="9" style="1"/>
    <col min="15361" max="15361" width="7.75" style="1" customWidth="1"/>
    <col min="15362" max="15362" width="4.375" style="1" customWidth="1"/>
    <col min="15363" max="15363" width="19.25" style="1" customWidth="1"/>
    <col min="15364" max="15364" width="7.625" style="1" customWidth="1"/>
    <col min="15365" max="15365" width="24.625" style="1" customWidth="1"/>
    <col min="15366" max="15366" width="22.75" style="1" customWidth="1"/>
    <col min="15367" max="15367" width="7.25" style="1" customWidth="1"/>
    <col min="15368" max="15368" width="7.5" style="1" customWidth="1"/>
    <col min="15369" max="15369" width="11.75" style="1" customWidth="1"/>
    <col min="15370" max="15370" width="8.25" style="1" customWidth="1"/>
    <col min="15371" max="15616" width="9" style="1"/>
    <col min="15617" max="15617" width="7.75" style="1" customWidth="1"/>
    <col min="15618" max="15618" width="4.375" style="1" customWidth="1"/>
    <col min="15619" max="15619" width="19.25" style="1" customWidth="1"/>
    <col min="15620" max="15620" width="7.625" style="1" customWidth="1"/>
    <col min="15621" max="15621" width="24.625" style="1" customWidth="1"/>
    <col min="15622" max="15622" width="22.75" style="1" customWidth="1"/>
    <col min="15623" max="15623" width="7.25" style="1" customWidth="1"/>
    <col min="15624" max="15624" width="7.5" style="1" customWidth="1"/>
    <col min="15625" max="15625" width="11.75" style="1" customWidth="1"/>
    <col min="15626" max="15626" width="8.25" style="1" customWidth="1"/>
    <col min="15627" max="15872" width="9" style="1"/>
    <col min="15873" max="15873" width="7.75" style="1" customWidth="1"/>
    <col min="15874" max="15874" width="4.375" style="1" customWidth="1"/>
    <col min="15875" max="15875" width="19.25" style="1" customWidth="1"/>
    <col min="15876" max="15876" width="7.625" style="1" customWidth="1"/>
    <col min="15877" max="15877" width="24.625" style="1" customWidth="1"/>
    <col min="15878" max="15878" width="22.75" style="1" customWidth="1"/>
    <col min="15879" max="15879" width="7.25" style="1" customWidth="1"/>
    <col min="15880" max="15880" width="7.5" style="1" customWidth="1"/>
    <col min="15881" max="15881" width="11.75" style="1" customWidth="1"/>
    <col min="15882" max="15882" width="8.25" style="1" customWidth="1"/>
    <col min="15883" max="16128" width="9" style="1"/>
    <col min="16129" max="16129" width="7.75" style="1" customWidth="1"/>
    <col min="16130" max="16130" width="4.375" style="1" customWidth="1"/>
    <col min="16131" max="16131" width="19.25" style="1" customWidth="1"/>
    <col min="16132" max="16132" width="7.625" style="1" customWidth="1"/>
    <col min="16133" max="16133" width="24.625" style="1" customWidth="1"/>
    <col min="16134" max="16134" width="22.75" style="1" customWidth="1"/>
    <col min="16135" max="16135" width="7.25" style="1" customWidth="1"/>
    <col min="16136" max="16136" width="7.5" style="1" customWidth="1"/>
    <col min="16137" max="16137" width="11.75" style="1" customWidth="1"/>
    <col min="16138" max="16138" width="8.25" style="1" customWidth="1"/>
    <col min="16139" max="16384" width="9" style="1"/>
  </cols>
  <sheetData>
    <row r="1" spans="1:10" ht="32.25" customHeight="1" x14ac:dyDescent="0.15">
      <c r="A1" s="33" t="s">
        <v>64</v>
      </c>
      <c r="B1" s="33"/>
      <c r="C1" s="33"/>
      <c r="D1" s="33"/>
      <c r="E1" s="33"/>
      <c r="F1" s="33"/>
      <c r="G1" s="33"/>
      <c r="H1" s="33"/>
      <c r="I1" s="33"/>
      <c r="J1" s="34"/>
    </row>
    <row r="2" spans="1:10" ht="22.5" customHeight="1" x14ac:dyDescent="0.15">
      <c r="A2" s="35" t="s">
        <v>65</v>
      </c>
      <c r="B2" s="36"/>
      <c r="C2" s="36"/>
      <c r="D2" s="36"/>
      <c r="E2" s="36"/>
      <c r="F2" s="36"/>
      <c r="G2" s="36"/>
      <c r="H2" s="36"/>
      <c r="I2" s="36"/>
      <c r="J2" s="37"/>
    </row>
    <row r="3" spans="1:10" s="2" customFormat="1" ht="33.75" customHeight="1" x14ac:dyDescent="0.15">
      <c r="A3" s="12" t="s">
        <v>0</v>
      </c>
      <c r="B3" s="13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</row>
    <row r="4" spans="1:10" ht="27" customHeight="1" x14ac:dyDescent="0.15">
      <c r="A4" s="38" t="s">
        <v>52</v>
      </c>
      <c r="B4" s="39">
        <v>0.36</v>
      </c>
      <c r="C4" s="14" t="s">
        <v>50</v>
      </c>
      <c r="D4" s="17">
        <v>0.6</v>
      </c>
      <c r="E4" s="20" t="s">
        <v>43</v>
      </c>
      <c r="F4" s="4" t="s">
        <v>68</v>
      </c>
      <c r="G4" s="5" t="s">
        <v>67</v>
      </c>
      <c r="H4" s="6"/>
      <c r="I4" s="22">
        <f>(IF(LEN(H4)&gt;1,LEN(H4)-1,0)*IF(RIGHT(H4)="+",5,-5)+IF(LEFT(H4)="A",85,IF(LEFT(H4)="B",65,IF(LEFT(H4)="C",50,0))))*D4</f>
        <v>0</v>
      </c>
      <c r="J4" s="41"/>
    </row>
    <row r="5" spans="1:10" ht="39.75" customHeight="1" x14ac:dyDescent="0.15">
      <c r="A5" s="38"/>
      <c r="B5" s="39"/>
      <c r="C5" s="14" t="s">
        <v>55</v>
      </c>
      <c r="D5" s="17">
        <v>0.4</v>
      </c>
      <c r="E5" s="20" t="s">
        <v>53</v>
      </c>
      <c r="F5" s="4" t="s">
        <v>69</v>
      </c>
      <c r="G5" s="5" t="s">
        <v>13</v>
      </c>
      <c r="H5" s="6"/>
      <c r="I5" s="22">
        <f>(IF(LEN(H5)&gt;1,LEN(H5)-1,0)*IF(RIGHT(H5)="+",5,-5)+IF(LEFT(H5)="A",85,IF(LEFT(H5)="B",65,IF(LEFT(H5)="C",50,0))))*D5</f>
        <v>0</v>
      </c>
      <c r="J5" s="41"/>
    </row>
    <row r="6" spans="1:10" ht="32.25" customHeight="1" x14ac:dyDescent="0.15">
      <c r="A6" s="38"/>
      <c r="B6" s="40"/>
      <c r="C6" s="15" t="s">
        <v>10</v>
      </c>
      <c r="D6" s="18">
        <f>SUM(D4:D5)</f>
        <v>1</v>
      </c>
      <c r="E6" s="30" t="s">
        <v>11</v>
      </c>
      <c r="F6" s="30"/>
      <c r="G6" s="30"/>
      <c r="H6" s="30"/>
      <c r="I6" s="15">
        <f>SUM(I4:I5)</f>
        <v>0</v>
      </c>
      <c r="J6" s="41"/>
    </row>
    <row r="7" spans="1:10" ht="44.25" customHeight="1" x14ac:dyDescent="0.15">
      <c r="A7" s="28" t="s">
        <v>51</v>
      </c>
      <c r="B7" s="29">
        <v>0.2</v>
      </c>
      <c r="C7" s="16" t="s">
        <v>12</v>
      </c>
      <c r="D7" s="19">
        <v>0.15</v>
      </c>
      <c r="E7" s="20" t="s">
        <v>42</v>
      </c>
      <c r="F7" s="3" t="s">
        <v>73</v>
      </c>
      <c r="G7" s="6" t="s">
        <v>13</v>
      </c>
      <c r="H7" s="6"/>
      <c r="I7" s="22">
        <f t="shared" ref="I7:I11" si="0">(IF(LEN(H7)&gt;1,LEN(H7)-1,0)*IF(RIGHT(H7)="+",5,-5)+IF(LEFT(H7)="A",85,IF(LEFT(H7)="B",65,IF(LEFT(H7)="C",50,0))))*D7</f>
        <v>0</v>
      </c>
      <c r="J7" s="41"/>
    </row>
    <row r="8" spans="1:10" ht="44.25" customHeight="1" x14ac:dyDescent="0.15">
      <c r="A8" s="28"/>
      <c r="B8" s="29"/>
      <c r="C8" s="16" t="s">
        <v>41</v>
      </c>
      <c r="D8" s="19">
        <v>0.15</v>
      </c>
      <c r="E8" s="20" t="s">
        <v>49</v>
      </c>
      <c r="F8" s="3" t="s">
        <v>72</v>
      </c>
      <c r="G8" s="6" t="s">
        <v>13</v>
      </c>
      <c r="H8" s="6"/>
      <c r="I8" s="22">
        <f t="shared" si="0"/>
        <v>0</v>
      </c>
      <c r="J8" s="41"/>
    </row>
    <row r="9" spans="1:10" ht="74.25" customHeight="1" x14ac:dyDescent="0.15">
      <c r="A9" s="28"/>
      <c r="B9" s="29"/>
      <c r="C9" s="16" t="s">
        <v>14</v>
      </c>
      <c r="D9" s="19">
        <v>0.3</v>
      </c>
      <c r="E9" s="20" t="s">
        <v>40</v>
      </c>
      <c r="F9" s="3" t="s">
        <v>74</v>
      </c>
      <c r="G9" s="6" t="s">
        <v>66</v>
      </c>
      <c r="H9" s="6"/>
      <c r="I9" s="22">
        <f t="shared" si="0"/>
        <v>0</v>
      </c>
      <c r="J9" s="41"/>
    </row>
    <row r="10" spans="1:10" ht="51" customHeight="1" x14ac:dyDescent="0.15">
      <c r="A10" s="28"/>
      <c r="B10" s="29"/>
      <c r="C10" s="16" t="s">
        <v>33</v>
      </c>
      <c r="D10" s="19">
        <v>0.2</v>
      </c>
      <c r="E10" s="21" t="s">
        <v>39</v>
      </c>
      <c r="F10" s="3" t="s">
        <v>70</v>
      </c>
      <c r="G10" s="6" t="s">
        <v>66</v>
      </c>
      <c r="H10" s="6"/>
      <c r="I10" s="22">
        <f t="shared" si="0"/>
        <v>0</v>
      </c>
      <c r="J10" s="41"/>
    </row>
    <row r="11" spans="1:10" ht="55.5" customHeight="1" x14ac:dyDescent="0.15">
      <c r="A11" s="28"/>
      <c r="B11" s="29"/>
      <c r="C11" s="16" t="s">
        <v>37</v>
      </c>
      <c r="D11" s="19">
        <v>0.2</v>
      </c>
      <c r="E11" s="20" t="s">
        <v>38</v>
      </c>
      <c r="F11" s="3" t="s">
        <v>71</v>
      </c>
      <c r="G11" s="6" t="s">
        <v>13</v>
      </c>
      <c r="H11" s="6"/>
      <c r="I11" s="22">
        <f t="shared" si="0"/>
        <v>0</v>
      </c>
      <c r="J11" s="41"/>
    </row>
    <row r="12" spans="1:10" ht="32.25" customHeight="1" x14ac:dyDescent="0.15">
      <c r="A12" s="28"/>
      <c r="B12" s="29"/>
      <c r="C12" s="15" t="s">
        <v>15</v>
      </c>
      <c r="D12" s="18">
        <f>SUM(D7:D11)</f>
        <v>1</v>
      </c>
      <c r="E12" s="30" t="s">
        <v>16</v>
      </c>
      <c r="F12" s="30"/>
      <c r="G12" s="30"/>
      <c r="H12" s="30"/>
      <c r="I12" s="15">
        <f>SUM(I7:I11)</f>
        <v>0</v>
      </c>
      <c r="J12" s="41"/>
    </row>
    <row r="13" spans="1:10" ht="81.75" customHeight="1" x14ac:dyDescent="0.15">
      <c r="A13" s="28" t="s">
        <v>60</v>
      </c>
      <c r="B13" s="29">
        <v>0.44</v>
      </c>
      <c r="C13" s="16" t="s">
        <v>59</v>
      </c>
      <c r="D13" s="19">
        <v>0.08</v>
      </c>
      <c r="E13" s="20" t="s">
        <v>56</v>
      </c>
      <c r="F13" s="3" t="s">
        <v>48</v>
      </c>
      <c r="G13" s="14" t="s">
        <v>47</v>
      </c>
      <c r="H13" s="24">
        <v>100</v>
      </c>
      <c r="I13" s="24">
        <f>H13*D13</f>
        <v>8</v>
      </c>
      <c r="J13" s="41"/>
    </row>
    <row r="14" spans="1:10" ht="42" customHeight="1" x14ac:dyDescent="0.15">
      <c r="A14" s="28"/>
      <c r="B14" s="29"/>
      <c r="C14" s="16" t="s">
        <v>57</v>
      </c>
      <c r="D14" s="19">
        <v>0.28000000000000003</v>
      </c>
      <c r="E14" s="20" t="s">
        <v>45</v>
      </c>
      <c r="F14" s="3"/>
      <c r="G14" s="14" t="s">
        <v>47</v>
      </c>
      <c r="H14" s="24">
        <v>85</v>
      </c>
      <c r="I14" s="24">
        <f t="shared" ref="I14:I16" si="1">H14*D14</f>
        <v>23.8</v>
      </c>
      <c r="J14" s="41"/>
    </row>
    <row r="15" spans="1:10" ht="42" customHeight="1" x14ac:dyDescent="0.15">
      <c r="A15" s="28"/>
      <c r="B15" s="29"/>
      <c r="C15" s="16" t="s">
        <v>62</v>
      </c>
      <c r="D15" s="19">
        <v>0.28000000000000003</v>
      </c>
      <c r="E15" s="20" t="s">
        <v>61</v>
      </c>
      <c r="F15" s="3"/>
      <c r="G15" s="14" t="s">
        <v>47</v>
      </c>
      <c r="H15" s="24">
        <v>80</v>
      </c>
      <c r="I15" s="24">
        <f t="shared" si="1"/>
        <v>22.400000000000002</v>
      </c>
      <c r="J15" s="41"/>
    </row>
    <row r="16" spans="1:10" ht="79.150000000000006" customHeight="1" x14ac:dyDescent="0.15">
      <c r="A16" s="28"/>
      <c r="B16" s="29"/>
      <c r="C16" s="16" t="s">
        <v>58</v>
      </c>
      <c r="D16" s="19">
        <v>0.36</v>
      </c>
      <c r="E16" s="20" t="s">
        <v>44</v>
      </c>
      <c r="F16" s="3"/>
      <c r="G16" s="14" t="s">
        <v>47</v>
      </c>
      <c r="H16" s="24">
        <v>80</v>
      </c>
      <c r="I16" s="24">
        <f t="shared" si="1"/>
        <v>28.799999999999997</v>
      </c>
      <c r="J16" s="41"/>
    </row>
    <row r="17" spans="1:10" ht="32.25" customHeight="1" x14ac:dyDescent="0.15">
      <c r="A17" s="28"/>
      <c r="B17" s="29"/>
      <c r="C17" s="23" t="s">
        <v>15</v>
      </c>
      <c r="D17" s="18">
        <f>SUM(D13:D16)</f>
        <v>1</v>
      </c>
      <c r="E17" s="30" t="s">
        <v>46</v>
      </c>
      <c r="F17" s="30"/>
      <c r="G17" s="30"/>
      <c r="H17" s="30"/>
      <c r="I17" s="25">
        <f>SUM(I13:I16)</f>
        <v>83</v>
      </c>
      <c r="J17" s="41"/>
    </row>
    <row r="18" spans="1:10" ht="30.75" customHeight="1" x14ac:dyDescent="0.15">
      <c r="A18" s="43" t="s">
        <v>54</v>
      </c>
      <c r="B18" s="43"/>
      <c r="C18" s="43"/>
      <c r="D18" s="43"/>
      <c r="E18" s="43"/>
      <c r="F18" s="43"/>
      <c r="G18" s="43"/>
      <c r="H18" s="43"/>
      <c r="I18" s="25">
        <f>I6*B4+I12*B7+I17*B13</f>
        <v>36.520000000000003</v>
      </c>
      <c r="J18" s="41"/>
    </row>
    <row r="19" spans="1:10" ht="22.5" customHeight="1" x14ac:dyDescent="0.15">
      <c r="A19" s="44" t="s">
        <v>17</v>
      </c>
      <c r="B19" s="45"/>
      <c r="C19" s="45"/>
      <c r="D19" s="45"/>
      <c r="E19" s="45"/>
      <c r="F19" s="45"/>
      <c r="G19" s="45"/>
      <c r="H19" s="45"/>
      <c r="I19" s="46"/>
      <c r="J19" s="42"/>
    </row>
    <row r="20" spans="1:10" ht="18.75" customHeight="1" x14ac:dyDescent="0.15">
      <c r="A20" s="31" t="s">
        <v>18</v>
      </c>
      <c r="B20" s="31"/>
      <c r="C20" s="31"/>
      <c r="D20" s="31"/>
      <c r="E20" s="31"/>
      <c r="F20" s="31"/>
      <c r="G20" s="31"/>
      <c r="H20" s="31"/>
      <c r="I20" s="31"/>
      <c r="J20" s="32"/>
    </row>
    <row r="21" spans="1:10" s="7" customFormat="1" ht="30.75" customHeight="1" x14ac:dyDescent="0.15">
      <c r="A21" s="27" t="s">
        <v>34</v>
      </c>
      <c r="B21" s="27"/>
      <c r="C21" s="27"/>
      <c r="D21" s="27"/>
      <c r="E21" s="27"/>
      <c r="F21" s="27"/>
      <c r="G21" s="27"/>
      <c r="H21" s="27"/>
      <c r="I21" s="27"/>
      <c r="J21" s="27"/>
    </row>
    <row r="22" spans="1:10" s="7" customFormat="1" ht="14.25" customHeight="1" x14ac:dyDescent="0.15">
      <c r="A22" s="27" t="s">
        <v>35</v>
      </c>
      <c r="B22" s="27"/>
      <c r="C22" s="27"/>
      <c r="D22" s="27"/>
      <c r="E22" s="27"/>
      <c r="F22" s="27"/>
      <c r="G22" s="27"/>
      <c r="H22" s="27"/>
      <c r="I22" s="27"/>
      <c r="J22" s="27"/>
    </row>
    <row r="23" spans="1:10" s="7" customFormat="1" ht="15.75" customHeight="1" x14ac:dyDescent="0.15">
      <c r="A23" s="27" t="s">
        <v>19</v>
      </c>
      <c r="B23" s="27"/>
      <c r="C23" s="27"/>
      <c r="D23" s="27"/>
      <c r="E23" s="27"/>
      <c r="F23" s="27"/>
      <c r="G23" s="27"/>
      <c r="H23" s="27"/>
      <c r="I23" s="27"/>
      <c r="J23" s="27"/>
    </row>
    <row r="24" spans="1:10" s="7" customFormat="1" ht="48.75" customHeight="1" x14ac:dyDescent="0.15">
      <c r="A24" s="27" t="s">
        <v>36</v>
      </c>
      <c r="B24" s="27"/>
      <c r="C24" s="27"/>
      <c r="D24" s="27"/>
      <c r="E24" s="27"/>
      <c r="F24" s="27"/>
      <c r="G24" s="27"/>
      <c r="H24" s="27"/>
      <c r="I24" s="27"/>
      <c r="J24" s="27"/>
    </row>
    <row r="25" spans="1:10" s="7" customFormat="1" ht="21.75" customHeight="1" x14ac:dyDescent="0.15">
      <c r="A25" s="26" t="s">
        <v>63</v>
      </c>
      <c r="B25" s="26"/>
      <c r="C25" s="26"/>
      <c r="D25" s="26"/>
      <c r="E25" s="26"/>
      <c r="F25" s="26"/>
      <c r="G25" s="26"/>
      <c r="H25" s="26"/>
      <c r="I25" s="26"/>
      <c r="J25" s="26"/>
    </row>
    <row r="26" spans="1:10" s="9" customFormat="1" ht="21.75" hidden="1" customHeight="1" x14ac:dyDescent="0.15">
      <c r="A26" s="8" t="s">
        <v>20</v>
      </c>
    </row>
    <row r="27" spans="1:10" hidden="1" x14ac:dyDescent="0.15">
      <c r="A27" s="10" t="s">
        <v>21</v>
      </c>
      <c r="E27" s="11"/>
    </row>
    <row r="28" spans="1:10" hidden="1" x14ac:dyDescent="0.15">
      <c r="A28" s="10" t="s">
        <v>22</v>
      </c>
    </row>
    <row r="29" spans="1:10" hidden="1" x14ac:dyDescent="0.15">
      <c r="A29" s="10" t="s">
        <v>23</v>
      </c>
    </row>
    <row r="30" spans="1:10" hidden="1" x14ac:dyDescent="0.15">
      <c r="A30" s="10" t="s">
        <v>24</v>
      </c>
    </row>
    <row r="31" spans="1:10" hidden="1" x14ac:dyDescent="0.15">
      <c r="A31" s="10" t="s">
        <v>25</v>
      </c>
    </row>
    <row r="32" spans="1:10" hidden="1" x14ac:dyDescent="0.15">
      <c r="A32" s="10" t="s">
        <v>26</v>
      </c>
    </row>
    <row r="33" spans="1:1" hidden="1" x14ac:dyDescent="0.15">
      <c r="A33" s="10" t="s">
        <v>27</v>
      </c>
    </row>
    <row r="34" spans="1:1" hidden="1" x14ac:dyDescent="0.15">
      <c r="A34" s="10" t="s">
        <v>28</v>
      </c>
    </row>
    <row r="35" spans="1:1" hidden="1" x14ac:dyDescent="0.15">
      <c r="A35" s="10" t="s">
        <v>29</v>
      </c>
    </row>
    <row r="36" spans="1:1" hidden="1" x14ac:dyDescent="0.15">
      <c r="A36" s="10" t="s">
        <v>30</v>
      </c>
    </row>
    <row r="37" spans="1:1" hidden="1" x14ac:dyDescent="0.15">
      <c r="A37" s="10" t="s">
        <v>31</v>
      </c>
    </row>
    <row r="38" spans="1:1" hidden="1" x14ac:dyDescent="0.15">
      <c r="A38" s="10" t="s">
        <v>32</v>
      </c>
    </row>
    <row r="39" spans="1:1" hidden="1" x14ac:dyDescent="0.15">
      <c r="A39" s="10">
        <v>0</v>
      </c>
    </row>
    <row r="40" spans="1:1" hidden="1" x14ac:dyDescent="0.15"/>
  </sheetData>
  <sheetProtection password="CB50" sheet="1" objects="1" scenarios="1" formatCells="0" selectLockedCells="1"/>
  <mergeCells count="20">
    <mergeCell ref="A1:J1"/>
    <mergeCell ref="A2:J2"/>
    <mergeCell ref="A4:A6"/>
    <mergeCell ref="B4:B6"/>
    <mergeCell ref="J4:J19"/>
    <mergeCell ref="E6:H6"/>
    <mergeCell ref="A7:A12"/>
    <mergeCell ref="B7:B12"/>
    <mergeCell ref="E12:H12"/>
    <mergeCell ref="A18:H18"/>
    <mergeCell ref="A19:I19"/>
    <mergeCell ref="A25:J25"/>
    <mergeCell ref="A21:J21"/>
    <mergeCell ref="A13:A17"/>
    <mergeCell ref="A22:J22"/>
    <mergeCell ref="A23:J23"/>
    <mergeCell ref="A24:J24"/>
    <mergeCell ref="B13:B17"/>
    <mergeCell ref="E17:H17"/>
    <mergeCell ref="A20:J20"/>
  </mergeCells>
  <phoneticPr fontId="2" type="noConversion"/>
  <conditionalFormatting sqref="D6">
    <cfRule type="cellIs" dxfId="2" priority="2" stopIfTrue="1" operator="notEqual">
      <formula>1</formula>
    </cfRule>
  </conditionalFormatting>
  <conditionalFormatting sqref="D12">
    <cfRule type="cellIs" dxfId="1" priority="3" stopIfTrue="1" operator="notEqual">
      <formula>1</formula>
    </cfRule>
  </conditionalFormatting>
  <conditionalFormatting sqref="D17">
    <cfRule type="cellIs" dxfId="0" priority="1" stopIfTrue="1" operator="notEqual">
      <formula>1</formula>
    </cfRule>
  </conditionalFormatting>
  <dataValidations count="2">
    <dataValidation type="list" allowBlank="1" showInputMessage="1" showErrorMessage="1" sqref="G983052:H983055 G7:H11 ACU983052:ACV983055 AMQ983052:AMR983055 AWM983052:AWN983055 BGI983052:BGJ983055 BQE983052:BQF983055 CAA983052:CAB983055 CJW983052:CJX983055 CTS983052:CTT983055 DDO983052:DDP983055 DNK983052:DNL983055 DXG983052:DXH983055 EHC983052:EHD983055 EQY983052:EQZ983055 FAU983052:FAV983055 FKQ983052:FKR983055 FUM983052:FUN983055 GEI983052:GEJ983055 GOE983052:GOF983055 GYA983052:GYB983055 HHW983052:HHX983055 HRS983052:HRT983055 IBO983052:IBP983055 ILK983052:ILL983055 IVG983052:IVH983055 JFC983052:JFD983055 JOY983052:JOZ983055 JYU983052:JYV983055 KIQ983052:KIR983055 KSM983052:KSN983055 LCI983052:LCJ983055 LME983052:LMF983055 LWA983052:LWB983055 MFW983052:MFX983055 MPS983052:MPT983055 MZO983052:MZP983055 NJK983052:NJL983055 NTG983052:NTH983055 ODC983052:ODD983055 OMY983052:OMZ983055 OWU983052:OWV983055 PGQ983052:PGR983055 PQM983052:PQN983055 QAI983052:QAJ983055 QKE983052:QKF983055 QUA983052:QUB983055 RDW983052:RDX983055 RNS983052:RNT983055 RXO983052:RXP983055 SHK983052:SHL983055 SRG983052:SRH983055 TBC983052:TBD983055 TKY983052:TKZ983055 TUU983052:TUV983055 UEQ983052:UER983055 UOM983052:UON983055 UYI983052:UYJ983055 VIE983052:VIF983055 VSA983052:VSB983055 WBW983052:WBX983055 WLS983052:WLT983055 WVO983052:WVP983055 G65536:H65539 JC65536:JD65539 SY65536:SZ65539 ACU65536:ACV65539 AMQ65536:AMR65539 AWM65536:AWN65539 BGI65536:BGJ65539 BQE65536:BQF65539 CAA65536:CAB65539 CJW65536:CJX65539 CTS65536:CTT65539 DDO65536:DDP65539 DNK65536:DNL65539 DXG65536:DXH65539 EHC65536:EHD65539 EQY65536:EQZ65539 FAU65536:FAV65539 FKQ65536:FKR65539 FUM65536:FUN65539 GEI65536:GEJ65539 GOE65536:GOF65539 GYA65536:GYB65539 HHW65536:HHX65539 HRS65536:HRT65539 IBO65536:IBP65539 ILK65536:ILL65539 IVG65536:IVH65539 JFC65536:JFD65539 JOY65536:JOZ65539 JYU65536:JYV65539 KIQ65536:KIR65539 KSM65536:KSN65539 LCI65536:LCJ65539 LME65536:LMF65539 LWA65536:LWB65539 MFW65536:MFX65539 MPS65536:MPT65539 MZO65536:MZP65539 NJK65536:NJL65539 NTG65536:NTH65539 ODC65536:ODD65539 OMY65536:OMZ65539 OWU65536:OWV65539 PGQ65536:PGR65539 PQM65536:PQN65539 QAI65536:QAJ65539 QKE65536:QKF65539 QUA65536:QUB65539 RDW65536:RDX65539 RNS65536:RNT65539 RXO65536:RXP65539 SHK65536:SHL65539 SRG65536:SRH65539 TBC65536:TBD65539 TKY65536:TKZ65539 TUU65536:TUV65539 UEQ65536:UER65539 UOM65536:UON65539 UYI65536:UYJ65539 VIE65536:VIF65539 VSA65536:VSB65539 WBW65536:WBX65539 WLS65536:WLT65539 WVO65536:WVP65539 G131072:H131075 JC131072:JD131075 SY131072:SZ131075 ACU131072:ACV131075 AMQ131072:AMR131075 AWM131072:AWN131075 BGI131072:BGJ131075 BQE131072:BQF131075 CAA131072:CAB131075 CJW131072:CJX131075 CTS131072:CTT131075 DDO131072:DDP131075 DNK131072:DNL131075 DXG131072:DXH131075 EHC131072:EHD131075 EQY131072:EQZ131075 FAU131072:FAV131075 FKQ131072:FKR131075 FUM131072:FUN131075 GEI131072:GEJ131075 GOE131072:GOF131075 GYA131072:GYB131075 HHW131072:HHX131075 HRS131072:HRT131075 IBO131072:IBP131075 ILK131072:ILL131075 IVG131072:IVH131075 JFC131072:JFD131075 JOY131072:JOZ131075 JYU131072:JYV131075 KIQ131072:KIR131075 KSM131072:KSN131075 LCI131072:LCJ131075 LME131072:LMF131075 LWA131072:LWB131075 MFW131072:MFX131075 MPS131072:MPT131075 MZO131072:MZP131075 NJK131072:NJL131075 NTG131072:NTH131075 ODC131072:ODD131075 OMY131072:OMZ131075 OWU131072:OWV131075 PGQ131072:PGR131075 PQM131072:PQN131075 QAI131072:QAJ131075 QKE131072:QKF131075 QUA131072:QUB131075 RDW131072:RDX131075 RNS131072:RNT131075 RXO131072:RXP131075 SHK131072:SHL131075 SRG131072:SRH131075 TBC131072:TBD131075 TKY131072:TKZ131075 TUU131072:TUV131075 UEQ131072:UER131075 UOM131072:UON131075 UYI131072:UYJ131075 VIE131072:VIF131075 VSA131072:VSB131075 WBW131072:WBX131075 WLS131072:WLT131075 WVO131072:WVP131075 G196608:H196611 JC196608:JD196611 SY196608:SZ196611 ACU196608:ACV196611 AMQ196608:AMR196611 AWM196608:AWN196611 BGI196608:BGJ196611 BQE196608:BQF196611 CAA196608:CAB196611 CJW196608:CJX196611 CTS196608:CTT196611 DDO196608:DDP196611 DNK196608:DNL196611 DXG196608:DXH196611 EHC196608:EHD196611 EQY196608:EQZ196611 FAU196608:FAV196611 FKQ196608:FKR196611 FUM196608:FUN196611 GEI196608:GEJ196611 GOE196608:GOF196611 GYA196608:GYB196611 HHW196608:HHX196611 HRS196608:HRT196611 IBO196608:IBP196611 ILK196608:ILL196611 IVG196608:IVH196611 JFC196608:JFD196611 JOY196608:JOZ196611 JYU196608:JYV196611 KIQ196608:KIR196611 KSM196608:KSN196611 LCI196608:LCJ196611 LME196608:LMF196611 LWA196608:LWB196611 MFW196608:MFX196611 MPS196608:MPT196611 MZO196608:MZP196611 NJK196608:NJL196611 NTG196608:NTH196611 ODC196608:ODD196611 OMY196608:OMZ196611 OWU196608:OWV196611 PGQ196608:PGR196611 PQM196608:PQN196611 QAI196608:QAJ196611 QKE196608:QKF196611 QUA196608:QUB196611 RDW196608:RDX196611 RNS196608:RNT196611 RXO196608:RXP196611 SHK196608:SHL196611 SRG196608:SRH196611 TBC196608:TBD196611 TKY196608:TKZ196611 TUU196608:TUV196611 UEQ196608:UER196611 UOM196608:UON196611 UYI196608:UYJ196611 VIE196608:VIF196611 VSA196608:VSB196611 WBW196608:WBX196611 WLS196608:WLT196611 WVO196608:WVP196611 G262144:H262147 JC262144:JD262147 SY262144:SZ262147 ACU262144:ACV262147 AMQ262144:AMR262147 AWM262144:AWN262147 BGI262144:BGJ262147 BQE262144:BQF262147 CAA262144:CAB262147 CJW262144:CJX262147 CTS262144:CTT262147 DDO262144:DDP262147 DNK262144:DNL262147 DXG262144:DXH262147 EHC262144:EHD262147 EQY262144:EQZ262147 FAU262144:FAV262147 FKQ262144:FKR262147 FUM262144:FUN262147 GEI262144:GEJ262147 GOE262144:GOF262147 GYA262144:GYB262147 HHW262144:HHX262147 HRS262144:HRT262147 IBO262144:IBP262147 ILK262144:ILL262147 IVG262144:IVH262147 JFC262144:JFD262147 JOY262144:JOZ262147 JYU262144:JYV262147 KIQ262144:KIR262147 KSM262144:KSN262147 LCI262144:LCJ262147 LME262144:LMF262147 LWA262144:LWB262147 MFW262144:MFX262147 MPS262144:MPT262147 MZO262144:MZP262147 NJK262144:NJL262147 NTG262144:NTH262147 ODC262144:ODD262147 OMY262144:OMZ262147 OWU262144:OWV262147 PGQ262144:PGR262147 PQM262144:PQN262147 QAI262144:QAJ262147 QKE262144:QKF262147 QUA262144:QUB262147 RDW262144:RDX262147 RNS262144:RNT262147 RXO262144:RXP262147 SHK262144:SHL262147 SRG262144:SRH262147 TBC262144:TBD262147 TKY262144:TKZ262147 TUU262144:TUV262147 UEQ262144:UER262147 UOM262144:UON262147 UYI262144:UYJ262147 VIE262144:VIF262147 VSA262144:VSB262147 WBW262144:WBX262147 WLS262144:WLT262147 WVO262144:WVP262147 G327680:H327683 JC327680:JD327683 SY327680:SZ327683 ACU327680:ACV327683 AMQ327680:AMR327683 AWM327680:AWN327683 BGI327680:BGJ327683 BQE327680:BQF327683 CAA327680:CAB327683 CJW327680:CJX327683 CTS327680:CTT327683 DDO327680:DDP327683 DNK327680:DNL327683 DXG327680:DXH327683 EHC327680:EHD327683 EQY327680:EQZ327683 FAU327680:FAV327683 FKQ327680:FKR327683 FUM327680:FUN327683 GEI327680:GEJ327683 GOE327680:GOF327683 GYA327680:GYB327683 HHW327680:HHX327683 HRS327680:HRT327683 IBO327680:IBP327683 ILK327680:ILL327683 IVG327680:IVH327683 JFC327680:JFD327683 JOY327680:JOZ327683 JYU327680:JYV327683 KIQ327680:KIR327683 KSM327680:KSN327683 LCI327680:LCJ327683 LME327680:LMF327683 LWA327680:LWB327683 MFW327680:MFX327683 MPS327680:MPT327683 MZO327680:MZP327683 NJK327680:NJL327683 NTG327680:NTH327683 ODC327680:ODD327683 OMY327680:OMZ327683 OWU327680:OWV327683 PGQ327680:PGR327683 PQM327680:PQN327683 QAI327680:QAJ327683 QKE327680:QKF327683 QUA327680:QUB327683 RDW327680:RDX327683 RNS327680:RNT327683 RXO327680:RXP327683 SHK327680:SHL327683 SRG327680:SRH327683 TBC327680:TBD327683 TKY327680:TKZ327683 TUU327680:TUV327683 UEQ327680:UER327683 UOM327680:UON327683 UYI327680:UYJ327683 VIE327680:VIF327683 VSA327680:VSB327683 WBW327680:WBX327683 WLS327680:WLT327683 WVO327680:WVP327683 G393216:H393219 JC393216:JD393219 SY393216:SZ393219 ACU393216:ACV393219 AMQ393216:AMR393219 AWM393216:AWN393219 BGI393216:BGJ393219 BQE393216:BQF393219 CAA393216:CAB393219 CJW393216:CJX393219 CTS393216:CTT393219 DDO393216:DDP393219 DNK393216:DNL393219 DXG393216:DXH393219 EHC393216:EHD393219 EQY393216:EQZ393219 FAU393216:FAV393219 FKQ393216:FKR393219 FUM393216:FUN393219 GEI393216:GEJ393219 GOE393216:GOF393219 GYA393216:GYB393219 HHW393216:HHX393219 HRS393216:HRT393219 IBO393216:IBP393219 ILK393216:ILL393219 IVG393216:IVH393219 JFC393216:JFD393219 JOY393216:JOZ393219 JYU393216:JYV393219 KIQ393216:KIR393219 KSM393216:KSN393219 LCI393216:LCJ393219 LME393216:LMF393219 LWA393216:LWB393219 MFW393216:MFX393219 MPS393216:MPT393219 MZO393216:MZP393219 NJK393216:NJL393219 NTG393216:NTH393219 ODC393216:ODD393219 OMY393216:OMZ393219 OWU393216:OWV393219 PGQ393216:PGR393219 PQM393216:PQN393219 QAI393216:QAJ393219 QKE393216:QKF393219 QUA393216:QUB393219 RDW393216:RDX393219 RNS393216:RNT393219 RXO393216:RXP393219 SHK393216:SHL393219 SRG393216:SRH393219 TBC393216:TBD393219 TKY393216:TKZ393219 TUU393216:TUV393219 UEQ393216:UER393219 UOM393216:UON393219 UYI393216:UYJ393219 VIE393216:VIF393219 VSA393216:VSB393219 WBW393216:WBX393219 WLS393216:WLT393219 WVO393216:WVP393219 G458752:H458755 JC458752:JD458755 SY458752:SZ458755 ACU458752:ACV458755 AMQ458752:AMR458755 AWM458752:AWN458755 BGI458752:BGJ458755 BQE458752:BQF458755 CAA458752:CAB458755 CJW458752:CJX458755 CTS458752:CTT458755 DDO458752:DDP458755 DNK458752:DNL458755 DXG458752:DXH458755 EHC458752:EHD458755 EQY458752:EQZ458755 FAU458752:FAV458755 FKQ458752:FKR458755 FUM458752:FUN458755 GEI458752:GEJ458755 GOE458752:GOF458755 GYA458752:GYB458755 HHW458752:HHX458755 HRS458752:HRT458755 IBO458752:IBP458755 ILK458752:ILL458755 IVG458752:IVH458755 JFC458752:JFD458755 JOY458752:JOZ458755 JYU458752:JYV458755 KIQ458752:KIR458755 KSM458752:KSN458755 LCI458752:LCJ458755 LME458752:LMF458755 LWA458752:LWB458755 MFW458752:MFX458755 MPS458752:MPT458755 MZO458752:MZP458755 NJK458752:NJL458755 NTG458752:NTH458755 ODC458752:ODD458755 OMY458752:OMZ458755 OWU458752:OWV458755 PGQ458752:PGR458755 PQM458752:PQN458755 QAI458752:QAJ458755 QKE458752:QKF458755 QUA458752:QUB458755 RDW458752:RDX458755 RNS458752:RNT458755 RXO458752:RXP458755 SHK458752:SHL458755 SRG458752:SRH458755 TBC458752:TBD458755 TKY458752:TKZ458755 TUU458752:TUV458755 UEQ458752:UER458755 UOM458752:UON458755 UYI458752:UYJ458755 VIE458752:VIF458755 VSA458752:VSB458755 WBW458752:WBX458755 WLS458752:WLT458755 WVO458752:WVP458755 G524288:H524291 JC524288:JD524291 SY524288:SZ524291 ACU524288:ACV524291 AMQ524288:AMR524291 AWM524288:AWN524291 BGI524288:BGJ524291 BQE524288:BQF524291 CAA524288:CAB524291 CJW524288:CJX524291 CTS524288:CTT524291 DDO524288:DDP524291 DNK524288:DNL524291 DXG524288:DXH524291 EHC524288:EHD524291 EQY524288:EQZ524291 FAU524288:FAV524291 FKQ524288:FKR524291 FUM524288:FUN524291 GEI524288:GEJ524291 GOE524288:GOF524291 GYA524288:GYB524291 HHW524288:HHX524291 HRS524288:HRT524291 IBO524288:IBP524291 ILK524288:ILL524291 IVG524288:IVH524291 JFC524288:JFD524291 JOY524288:JOZ524291 JYU524288:JYV524291 KIQ524288:KIR524291 KSM524288:KSN524291 LCI524288:LCJ524291 LME524288:LMF524291 LWA524288:LWB524291 MFW524288:MFX524291 MPS524288:MPT524291 MZO524288:MZP524291 NJK524288:NJL524291 NTG524288:NTH524291 ODC524288:ODD524291 OMY524288:OMZ524291 OWU524288:OWV524291 PGQ524288:PGR524291 PQM524288:PQN524291 QAI524288:QAJ524291 QKE524288:QKF524291 QUA524288:QUB524291 RDW524288:RDX524291 RNS524288:RNT524291 RXO524288:RXP524291 SHK524288:SHL524291 SRG524288:SRH524291 TBC524288:TBD524291 TKY524288:TKZ524291 TUU524288:TUV524291 UEQ524288:UER524291 UOM524288:UON524291 UYI524288:UYJ524291 VIE524288:VIF524291 VSA524288:VSB524291 WBW524288:WBX524291 WLS524288:WLT524291 WVO524288:WVP524291 G589824:H589827 JC589824:JD589827 SY589824:SZ589827 ACU589824:ACV589827 AMQ589824:AMR589827 AWM589824:AWN589827 BGI589824:BGJ589827 BQE589824:BQF589827 CAA589824:CAB589827 CJW589824:CJX589827 CTS589824:CTT589827 DDO589824:DDP589827 DNK589824:DNL589827 DXG589824:DXH589827 EHC589824:EHD589827 EQY589824:EQZ589827 FAU589824:FAV589827 FKQ589824:FKR589827 FUM589824:FUN589827 GEI589824:GEJ589827 GOE589824:GOF589827 GYA589824:GYB589827 HHW589824:HHX589827 HRS589824:HRT589827 IBO589824:IBP589827 ILK589824:ILL589827 IVG589824:IVH589827 JFC589824:JFD589827 JOY589824:JOZ589827 JYU589824:JYV589827 KIQ589824:KIR589827 KSM589824:KSN589827 LCI589824:LCJ589827 LME589824:LMF589827 LWA589824:LWB589827 MFW589824:MFX589827 MPS589824:MPT589827 MZO589824:MZP589827 NJK589824:NJL589827 NTG589824:NTH589827 ODC589824:ODD589827 OMY589824:OMZ589827 OWU589824:OWV589827 PGQ589824:PGR589827 PQM589824:PQN589827 QAI589824:QAJ589827 QKE589824:QKF589827 QUA589824:QUB589827 RDW589824:RDX589827 RNS589824:RNT589827 RXO589824:RXP589827 SHK589824:SHL589827 SRG589824:SRH589827 TBC589824:TBD589827 TKY589824:TKZ589827 TUU589824:TUV589827 UEQ589824:UER589827 UOM589824:UON589827 UYI589824:UYJ589827 VIE589824:VIF589827 VSA589824:VSB589827 WBW589824:WBX589827 WLS589824:WLT589827 WVO589824:WVP589827 G655360:H655363 JC655360:JD655363 SY655360:SZ655363 ACU655360:ACV655363 AMQ655360:AMR655363 AWM655360:AWN655363 BGI655360:BGJ655363 BQE655360:BQF655363 CAA655360:CAB655363 CJW655360:CJX655363 CTS655360:CTT655363 DDO655360:DDP655363 DNK655360:DNL655363 DXG655360:DXH655363 EHC655360:EHD655363 EQY655360:EQZ655363 FAU655360:FAV655363 FKQ655360:FKR655363 FUM655360:FUN655363 GEI655360:GEJ655363 GOE655360:GOF655363 GYA655360:GYB655363 HHW655360:HHX655363 HRS655360:HRT655363 IBO655360:IBP655363 ILK655360:ILL655363 IVG655360:IVH655363 JFC655360:JFD655363 JOY655360:JOZ655363 JYU655360:JYV655363 KIQ655360:KIR655363 KSM655360:KSN655363 LCI655360:LCJ655363 LME655360:LMF655363 LWA655360:LWB655363 MFW655360:MFX655363 MPS655360:MPT655363 MZO655360:MZP655363 NJK655360:NJL655363 NTG655360:NTH655363 ODC655360:ODD655363 OMY655360:OMZ655363 OWU655360:OWV655363 PGQ655360:PGR655363 PQM655360:PQN655363 QAI655360:QAJ655363 QKE655360:QKF655363 QUA655360:QUB655363 RDW655360:RDX655363 RNS655360:RNT655363 RXO655360:RXP655363 SHK655360:SHL655363 SRG655360:SRH655363 TBC655360:TBD655363 TKY655360:TKZ655363 TUU655360:TUV655363 UEQ655360:UER655363 UOM655360:UON655363 UYI655360:UYJ655363 VIE655360:VIF655363 VSA655360:VSB655363 WBW655360:WBX655363 WLS655360:WLT655363 WVO655360:WVP655363 G720896:H720899 JC720896:JD720899 SY720896:SZ720899 ACU720896:ACV720899 AMQ720896:AMR720899 AWM720896:AWN720899 BGI720896:BGJ720899 BQE720896:BQF720899 CAA720896:CAB720899 CJW720896:CJX720899 CTS720896:CTT720899 DDO720896:DDP720899 DNK720896:DNL720899 DXG720896:DXH720899 EHC720896:EHD720899 EQY720896:EQZ720899 FAU720896:FAV720899 FKQ720896:FKR720899 FUM720896:FUN720899 GEI720896:GEJ720899 GOE720896:GOF720899 GYA720896:GYB720899 HHW720896:HHX720899 HRS720896:HRT720899 IBO720896:IBP720899 ILK720896:ILL720899 IVG720896:IVH720899 JFC720896:JFD720899 JOY720896:JOZ720899 JYU720896:JYV720899 KIQ720896:KIR720899 KSM720896:KSN720899 LCI720896:LCJ720899 LME720896:LMF720899 LWA720896:LWB720899 MFW720896:MFX720899 MPS720896:MPT720899 MZO720896:MZP720899 NJK720896:NJL720899 NTG720896:NTH720899 ODC720896:ODD720899 OMY720896:OMZ720899 OWU720896:OWV720899 PGQ720896:PGR720899 PQM720896:PQN720899 QAI720896:QAJ720899 QKE720896:QKF720899 QUA720896:QUB720899 RDW720896:RDX720899 RNS720896:RNT720899 RXO720896:RXP720899 SHK720896:SHL720899 SRG720896:SRH720899 TBC720896:TBD720899 TKY720896:TKZ720899 TUU720896:TUV720899 UEQ720896:UER720899 UOM720896:UON720899 UYI720896:UYJ720899 VIE720896:VIF720899 VSA720896:VSB720899 WBW720896:WBX720899 WLS720896:WLT720899 WVO720896:WVP720899 G786432:H786435 JC786432:JD786435 SY786432:SZ786435 ACU786432:ACV786435 AMQ786432:AMR786435 AWM786432:AWN786435 BGI786432:BGJ786435 BQE786432:BQF786435 CAA786432:CAB786435 CJW786432:CJX786435 CTS786432:CTT786435 DDO786432:DDP786435 DNK786432:DNL786435 DXG786432:DXH786435 EHC786432:EHD786435 EQY786432:EQZ786435 FAU786432:FAV786435 FKQ786432:FKR786435 FUM786432:FUN786435 GEI786432:GEJ786435 GOE786432:GOF786435 GYA786432:GYB786435 HHW786432:HHX786435 HRS786432:HRT786435 IBO786432:IBP786435 ILK786432:ILL786435 IVG786432:IVH786435 JFC786432:JFD786435 JOY786432:JOZ786435 JYU786432:JYV786435 KIQ786432:KIR786435 KSM786432:KSN786435 LCI786432:LCJ786435 LME786432:LMF786435 LWA786432:LWB786435 MFW786432:MFX786435 MPS786432:MPT786435 MZO786432:MZP786435 NJK786432:NJL786435 NTG786432:NTH786435 ODC786432:ODD786435 OMY786432:OMZ786435 OWU786432:OWV786435 PGQ786432:PGR786435 PQM786432:PQN786435 QAI786432:QAJ786435 QKE786432:QKF786435 QUA786432:QUB786435 RDW786432:RDX786435 RNS786432:RNT786435 RXO786432:RXP786435 SHK786432:SHL786435 SRG786432:SRH786435 TBC786432:TBD786435 TKY786432:TKZ786435 TUU786432:TUV786435 UEQ786432:UER786435 UOM786432:UON786435 UYI786432:UYJ786435 VIE786432:VIF786435 VSA786432:VSB786435 WBW786432:WBX786435 WLS786432:WLT786435 WVO786432:WVP786435 G851968:H851971 JC851968:JD851971 SY851968:SZ851971 ACU851968:ACV851971 AMQ851968:AMR851971 AWM851968:AWN851971 BGI851968:BGJ851971 BQE851968:BQF851971 CAA851968:CAB851971 CJW851968:CJX851971 CTS851968:CTT851971 DDO851968:DDP851971 DNK851968:DNL851971 DXG851968:DXH851971 EHC851968:EHD851971 EQY851968:EQZ851971 FAU851968:FAV851971 FKQ851968:FKR851971 FUM851968:FUN851971 GEI851968:GEJ851971 GOE851968:GOF851971 GYA851968:GYB851971 HHW851968:HHX851971 HRS851968:HRT851971 IBO851968:IBP851971 ILK851968:ILL851971 IVG851968:IVH851971 JFC851968:JFD851971 JOY851968:JOZ851971 JYU851968:JYV851971 KIQ851968:KIR851971 KSM851968:KSN851971 LCI851968:LCJ851971 LME851968:LMF851971 LWA851968:LWB851971 MFW851968:MFX851971 MPS851968:MPT851971 MZO851968:MZP851971 NJK851968:NJL851971 NTG851968:NTH851971 ODC851968:ODD851971 OMY851968:OMZ851971 OWU851968:OWV851971 PGQ851968:PGR851971 PQM851968:PQN851971 QAI851968:QAJ851971 QKE851968:QKF851971 QUA851968:QUB851971 RDW851968:RDX851971 RNS851968:RNT851971 RXO851968:RXP851971 SHK851968:SHL851971 SRG851968:SRH851971 TBC851968:TBD851971 TKY851968:TKZ851971 TUU851968:TUV851971 UEQ851968:UER851971 UOM851968:UON851971 UYI851968:UYJ851971 VIE851968:VIF851971 VSA851968:VSB851971 WBW851968:WBX851971 WLS851968:WLT851971 WVO851968:WVP851971 G917504:H917507 JC917504:JD917507 SY917504:SZ917507 ACU917504:ACV917507 AMQ917504:AMR917507 AWM917504:AWN917507 BGI917504:BGJ917507 BQE917504:BQF917507 CAA917504:CAB917507 CJW917504:CJX917507 CTS917504:CTT917507 DDO917504:DDP917507 DNK917504:DNL917507 DXG917504:DXH917507 EHC917504:EHD917507 EQY917504:EQZ917507 FAU917504:FAV917507 FKQ917504:FKR917507 FUM917504:FUN917507 GEI917504:GEJ917507 GOE917504:GOF917507 GYA917504:GYB917507 HHW917504:HHX917507 HRS917504:HRT917507 IBO917504:IBP917507 ILK917504:ILL917507 IVG917504:IVH917507 JFC917504:JFD917507 JOY917504:JOZ917507 JYU917504:JYV917507 KIQ917504:KIR917507 KSM917504:KSN917507 LCI917504:LCJ917507 LME917504:LMF917507 LWA917504:LWB917507 MFW917504:MFX917507 MPS917504:MPT917507 MZO917504:MZP917507 NJK917504:NJL917507 NTG917504:NTH917507 ODC917504:ODD917507 OMY917504:OMZ917507 OWU917504:OWV917507 PGQ917504:PGR917507 PQM917504:PQN917507 QAI917504:QAJ917507 QKE917504:QKF917507 QUA917504:QUB917507 RDW917504:RDX917507 RNS917504:RNT917507 RXO917504:RXP917507 SHK917504:SHL917507 SRG917504:SRH917507 TBC917504:TBD917507 TKY917504:TKZ917507 TUU917504:TUV917507 UEQ917504:UER917507 UOM917504:UON917507 UYI917504:UYJ917507 VIE917504:VIF917507 VSA917504:VSB917507 WBW917504:WBX917507 WLS917504:WLT917507 WVO917504:WVP917507 G983040:H983043 JC983040:JD983043 SY983040:SZ983043 ACU983040:ACV983043 AMQ983040:AMR983043 AWM983040:AWN983043 BGI983040:BGJ983043 BQE983040:BQF983043 CAA983040:CAB983043 CJW983040:CJX983043 CTS983040:CTT983043 DDO983040:DDP983043 DNK983040:DNL983043 DXG983040:DXH983043 EHC983040:EHD983043 EQY983040:EQZ983043 FAU983040:FAV983043 FKQ983040:FKR983043 FUM983040:FUN983043 GEI983040:GEJ983043 GOE983040:GOF983043 GYA983040:GYB983043 HHW983040:HHX983043 HRS983040:HRT983043 IBO983040:IBP983043 ILK983040:ILL983043 IVG983040:IVH983043 JFC983040:JFD983043 JOY983040:JOZ983043 JYU983040:JYV983043 KIQ983040:KIR983043 KSM983040:KSN983043 LCI983040:LCJ983043 LME983040:LMF983043 LWA983040:LWB983043 MFW983040:MFX983043 MPS983040:MPT983043 MZO983040:MZP983043 NJK983040:NJL983043 NTG983040:NTH983043 ODC983040:ODD983043 OMY983040:OMZ983043 OWU983040:OWV983043 PGQ983040:PGR983043 PQM983040:PQN983043 QAI983040:QAJ983043 QKE983040:QKF983043 QUA983040:QUB983043 RDW983040:RDX983043 RNS983040:RNT983043 RXO983040:RXP983043 SHK983040:SHL983043 SRG983040:SRH983043 TBC983040:TBD983043 TKY983040:TKZ983043 TUU983040:TUV983043 UEQ983040:UER983043 UOM983040:UON983043 UYI983040:UYJ983043 VIE983040:VIF983043 VSA983040:VSB983043 WBW983040:WBX983043 WLS983040:WLT983043 WVO983040:WVP983043 WVO917516:WVP917519 G65541:H65546 JC65541:JD65546 SY65541:SZ65546 ACU65541:ACV65546 AMQ65541:AMR65546 AWM65541:AWN65546 BGI65541:BGJ65546 BQE65541:BQF65546 CAA65541:CAB65546 CJW65541:CJX65546 CTS65541:CTT65546 DDO65541:DDP65546 DNK65541:DNL65546 DXG65541:DXH65546 EHC65541:EHD65546 EQY65541:EQZ65546 FAU65541:FAV65546 FKQ65541:FKR65546 FUM65541:FUN65546 GEI65541:GEJ65546 GOE65541:GOF65546 GYA65541:GYB65546 HHW65541:HHX65546 HRS65541:HRT65546 IBO65541:IBP65546 ILK65541:ILL65546 IVG65541:IVH65546 JFC65541:JFD65546 JOY65541:JOZ65546 JYU65541:JYV65546 KIQ65541:KIR65546 KSM65541:KSN65546 LCI65541:LCJ65546 LME65541:LMF65546 LWA65541:LWB65546 MFW65541:MFX65546 MPS65541:MPT65546 MZO65541:MZP65546 NJK65541:NJL65546 NTG65541:NTH65546 ODC65541:ODD65546 OMY65541:OMZ65546 OWU65541:OWV65546 PGQ65541:PGR65546 PQM65541:PQN65546 QAI65541:QAJ65546 QKE65541:QKF65546 QUA65541:QUB65546 RDW65541:RDX65546 RNS65541:RNT65546 RXO65541:RXP65546 SHK65541:SHL65546 SRG65541:SRH65546 TBC65541:TBD65546 TKY65541:TKZ65546 TUU65541:TUV65546 UEQ65541:UER65546 UOM65541:UON65546 UYI65541:UYJ65546 VIE65541:VIF65546 VSA65541:VSB65546 WBW65541:WBX65546 WLS65541:WLT65546 WVO65541:WVP65546 G131077:H131082 JC131077:JD131082 SY131077:SZ131082 ACU131077:ACV131082 AMQ131077:AMR131082 AWM131077:AWN131082 BGI131077:BGJ131082 BQE131077:BQF131082 CAA131077:CAB131082 CJW131077:CJX131082 CTS131077:CTT131082 DDO131077:DDP131082 DNK131077:DNL131082 DXG131077:DXH131082 EHC131077:EHD131082 EQY131077:EQZ131082 FAU131077:FAV131082 FKQ131077:FKR131082 FUM131077:FUN131082 GEI131077:GEJ131082 GOE131077:GOF131082 GYA131077:GYB131082 HHW131077:HHX131082 HRS131077:HRT131082 IBO131077:IBP131082 ILK131077:ILL131082 IVG131077:IVH131082 JFC131077:JFD131082 JOY131077:JOZ131082 JYU131077:JYV131082 KIQ131077:KIR131082 KSM131077:KSN131082 LCI131077:LCJ131082 LME131077:LMF131082 LWA131077:LWB131082 MFW131077:MFX131082 MPS131077:MPT131082 MZO131077:MZP131082 NJK131077:NJL131082 NTG131077:NTH131082 ODC131077:ODD131082 OMY131077:OMZ131082 OWU131077:OWV131082 PGQ131077:PGR131082 PQM131077:PQN131082 QAI131077:QAJ131082 QKE131077:QKF131082 QUA131077:QUB131082 RDW131077:RDX131082 RNS131077:RNT131082 RXO131077:RXP131082 SHK131077:SHL131082 SRG131077:SRH131082 TBC131077:TBD131082 TKY131077:TKZ131082 TUU131077:TUV131082 UEQ131077:UER131082 UOM131077:UON131082 UYI131077:UYJ131082 VIE131077:VIF131082 VSA131077:VSB131082 WBW131077:WBX131082 WLS131077:WLT131082 WVO131077:WVP131082 G196613:H196618 JC196613:JD196618 SY196613:SZ196618 ACU196613:ACV196618 AMQ196613:AMR196618 AWM196613:AWN196618 BGI196613:BGJ196618 BQE196613:BQF196618 CAA196613:CAB196618 CJW196613:CJX196618 CTS196613:CTT196618 DDO196613:DDP196618 DNK196613:DNL196618 DXG196613:DXH196618 EHC196613:EHD196618 EQY196613:EQZ196618 FAU196613:FAV196618 FKQ196613:FKR196618 FUM196613:FUN196618 GEI196613:GEJ196618 GOE196613:GOF196618 GYA196613:GYB196618 HHW196613:HHX196618 HRS196613:HRT196618 IBO196613:IBP196618 ILK196613:ILL196618 IVG196613:IVH196618 JFC196613:JFD196618 JOY196613:JOZ196618 JYU196613:JYV196618 KIQ196613:KIR196618 KSM196613:KSN196618 LCI196613:LCJ196618 LME196613:LMF196618 LWA196613:LWB196618 MFW196613:MFX196618 MPS196613:MPT196618 MZO196613:MZP196618 NJK196613:NJL196618 NTG196613:NTH196618 ODC196613:ODD196618 OMY196613:OMZ196618 OWU196613:OWV196618 PGQ196613:PGR196618 PQM196613:PQN196618 QAI196613:QAJ196618 QKE196613:QKF196618 QUA196613:QUB196618 RDW196613:RDX196618 RNS196613:RNT196618 RXO196613:RXP196618 SHK196613:SHL196618 SRG196613:SRH196618 TBC196613:TBD196618 TKY196613:TKZ196618 TUU196613:TUV196618 UEQ196613:UER196618 UOM196613:UON196618 UYI196613:UYJ196618 VIE196613:VIF196618 VSA196613:VSB196618 WBW196613:WBX196618 WLS196613:WLT196618 WVO196613:WVP196618 G262149:H262154 JC262149:JD262154 SY262149:SZ262154 ACU262149:ACV262154 AMQ262149:AMR262154 AWM262149:AWN262154 BGI262149:BGJ262154 BQE262149:BQF262154 CAA262149:CAB262154 CJW262149:CJX262154 CTS262149:CTT262154 DDO262149:DDP262154 DNK262149:DNL262154 DXG262149:DXH262154 EHC262149:EHD262154 EQY262149:EQZ262154 FAU262149:FAV262154 FKQ262149:FKR262154 FUM262149:FUN262154 GEI262149:GEJ262154 GOE262149:GOF262154 GYA262149:GYB262154 HHW262149:HHX262154 HRS262149:HRT262154 IBO262149:IBP262154 ILK262149:ILL262154 IVG262149:IVH262154 JFC262149:JFD262154 JOY262149:JOZ262154 JYU262149:JYV262154 KIQ262149:KIR262154 KSM262149:KSN262154 LCI262149:LCJ262154 LME262149:LMF262154 LWA262149:LWB262154 MFW262149:MFX262154 MPS262149:MPT262154 MZO262149:MZP262154 NJK262149:NJL262154 NTG262149:NTH262154 ODC262149:ODD262154 OMY262149:OMZ262154 OWU262149:OWV262154 PGQ262149:PGR262154 PQM262149:PQN262154 QAI262149:QAJ262154 QKE262149:QKF262154 QUA262149:QUB262154 RDW262149:RDX262154 RNS262149:RNT262154 RXO262149:RXP262154 SHK262149:SHL262154 SRG262149:SRH262154 TBC262149:TBD262154 TKY262149:TKZ262154 TUU262149:TUV262154 UEQ262149:UER262154 UOM262149:UON262154 UYI262149:UYJ262154 VIE262149:VIF262154 VSA262149:VSB262154 WBW262149:WBX262154 WLS262149:WLT262154 WVO262149:WVP262154 G327685:H327690 JC327685:JD327690 SY327685:SZ327690 ACU327685:ACV327690 AMQ327685:AMR327690 AWM327685:AWN327690 BGI327685:BGJ327690 BQE327685:BQF327690 CAA327685:CAB327690 CJW327685:CJX327690 CTS327685:CTT327690 DDO327685:DDP327690 DNK327685:DNL327690 DXG327685:DXH327690 EHC327685:EHD327690 EQY327685:EQZ327690 FAU327685:FAV327690 FKQ327685:FKR327690 FUM327685:FUN327690 GEI327685:GEJ327690 GOE327685:GOF327690 GYA327685:GYB327690 HHW327685:HHX327690 HRS327685:HRT327690 IBO327685:IBP327690 ILK327685:ILL327690 IVG327685:IVH327690 JFC327685:JFD327690 JOY327685:JOZ327690 JYU327685:JYV327690 KIQ327685:KIR327690 KSM327685:KSN327690 LCI327685:LCJ327690 LME327685:LMF327690 LWA327685:LWB327690 MFW327685:MFX327690 MPS327685:MPT327690 MZO327685:MZP327690 NJK327685:NJL327690 NTG327685:NTH327690 ODC327685:ODD327690 OMY327685:OMZ327690 OWU327685:OWV327690 PGQ327685:PGR327690 PQM327685:PQN327690 QAI327685:QAJ327690 QKE327685:QKF327690 QUA327685:QUB327690 RDW327685:RDX327690 RNS327685:RNT327690 RXO327685:RXP327690 SHK327685:SHL327690 SRG327685:SRH327690 TBC327685:TBD327690 TKY327685:TKZ327690 TUU327685:TUV327690 UEQ327685:UER327690 UOM327685:UON327690 UYI327685:UYJ327690 VIE327685:VIF327690 VSA327685:VSB327690 WBW327685:WBX327690 WLS327685:WLT327690 WVO327685:WVP327690 G393221:H393226 JC393221:JD393226 SY393221:SZ393226 ACU393221:ACV393226 AMQ393221:AMR393226 AWM393221:AWN393226 BGI393221:BGJ393226 BQE393221:BQF393226 CAA393221:CAB393226 CJW393221:CJX393226 CTS393221:CTT393226 DDO393221:DDP393226 DNK393221:DNL393226 DXG393221:DXH393226 EHC393221:EHD393226 EQY393221:EQZ393226 FAU393221:FAV393226 FKQ393221:FKR393226 FUM393221:FUN393226 GEI393221:GEJ393226 GOE393221:GOF393226 GYA393221:GYB393226 HHW393221:HHX393226 HRS393221:HRT393226 IBO393221:IBP393226 ILK393221:ILL393226 IVG393221:IVH393226 JFC393221:JFD393226 JOY393221:JOZ393226 JYU393221:JYV393226 KIQ393221:KIR393226 KSM393221:KSN393226 LCI393221:LCJ393226 LME393221:LMF393226 LWA393221:LWB393226 MFW393221:MFX393226 MPS393221:MPT393226 MZO393221:MZP393226 NJK393221:NJL393226 NTG393221:NTH393226 ODC393221:ODD393226 OMY393221:OMZ393226 OWU393221:OWV393226 PGQ393221:PGR393226 PQM393221:PQN393226 QAI393221:QAJ393226 QKE393221:QKF393226 QUA393221:QUB393226 RDW393221:RDX393226 RNS393221:RNT393226 RXO393221:RXP393226 SHK393221:SHL393226 SRG393221:SRH393226 TBC393221:TBD393226 TKY393221:TKZ393226 TUU393221:TUV393226 UEQ393221:UER393226 UOM393221:UON393226 UYI393221:UYJ393226 VIE393221:VIF393226 VSA393221:VSB393226 WBW393221:WBX393226 WLS393221:WLT393226 WVO393221:WVP393226 G458757:H458762 JC458757:JD458762 SY458757:SZ458762 ACU458757:ACV458762 AMQ458757:AMR458762 AWM458757:AWN458762 BGI458757:BGJ458762 BQE458757:BQF458762 CAA458757:CAB458762 CJW458757:CJX458762 CTS458757:CTT458762 DDO458757:DDP458762 DNK458757:DNL458762 DXG458757:DXH458762 EHC458757:EHD458762 EQY458757:EQZ458762 FAU458757:FAV458762 FKQ458757:FKR458762 FUM458757:FUN458762 GEI458757:GEJ458762 GOE458757:GOF458762 GYA458757:GYB458762 HHW458757:HHX458762 HRS458757:HRT458762 IBO458757:IBP458762 ILK458757:ILL458762 IVG458757:IVH458762 JFC458757:JFD458762 JOY458757:JOZ458762 JYU458757:JYV458762 KIQ458757:KIR458762 KSM458757:KSN458762 LCI458757:LCJ458762 LME458757:LMF458762 LWA458757:LWB458762 MFW458757:MFX458762 MPS458757:MPT458762 MZO458757:MZP458762 NJK458757:NJL458762 NTG458757:NTH458762 ODC458757:ODD458762 OMY458757:OMZ458762 OWU458757:OWV458762 PGQ458757:PGR458762 PQM458757:PQN458762 QAI458757:QAJ458762 QKE458757:QKF458762 QUA458757:QUB458762 RDW458757:RDX458762 RNS458757:RNT458762 RXO458757:RXP458762 SHK458757:SHL458762 SRG458757:SRH458762 TBC458757:TBD458762 TKY458757:TKZ458762 TUU458757:TUV458762 UEQ458757:UER458762 UOM458757:UON458762 UYI458757:UYJ458762 VIE458757:VIF458762 VSA458757:VSB458762 WBW458757:WBX458762 WLS458757:WLT458762 WVO458757:WVP458762 G524293:H524298 JC524293:JD524298 SY524293:SZ524298 ACU524293:ACV524298 AMQ524293:AMR524298 AWM524293:AWN524298 BGI524293:BGJ524298 BQE524293:BQF524298 CAA524293:CAB524298 CJW524293:CJX524298 CTS524293:CTT524298 DDO524293:DDP524298 DNK524293:DNL524298 DXG524293:DXH524298 EHC524293:EHD524298 EQY524293:EQZ524298 FAU524293:FAV524298 FKQ524293:FKR524298 FUM524293:FUN524298 GEI524293:GEJ524298 GOE524293:GOF524298 GYA524293:GYB524298 HHW524293:HHX524298 HRS524293:HRT524298 IBO524293:IBP524298 ILK524293:ILL524298 IVG524293:IVH524298 JFC524293:JFD524298 JOY524293:JOZ524298 JYU524293:JYV524298 KIQ524293:KIR524298 KSM524293:KSN524298 LCI524293:LCJ524298 LME524293:LMF524298 LWA524293:LWB524298 MFW524293:MFX524298 MPS524293:MPT524298 MZO524293:MZP524298 NJK524293:NJL524298 NTG524293:NTH524298 ODC524293:ODD524298 OMY524293:OMZ524298 OWU524293:OWV524298 PGQ524293:PGR524298 PQM524293:PQN524298 QAI524293:QAJ524298 QKE524293:QKF524298 QUA524293:QUB524298 RDW524293:RDX524298 RNS524293:RNT524298 RXO524293:RXP524298 SHK524293:SHL524298 SRG524293:SRH524298 TBC524293:TBD524298 TKY524293:TKZ524298 TUU524293:TUV524298 UEQ524293:UER524298 UOM524293:UON524298 UYI524293:UYJ524298 VIE524293:VIF524298 VSA524293:VSB524298 WBW524293:WBX524298 WLS524293:WLT524298 WVO524293:WVP524298 G589829:H589834 JC589829:JD589834 SY589829:SZ589834 ACU589829:ACV589834 AMQ589829:AMR589834 AWM589829:AWN589834 BGI589829:BGJ589834 BQE589829:BQF589834 CAA589829:CAB589834 CJW589829:CJX589834 CTS589829:CTT589834 DDO589829:DDP589834 DNK589829:DNL589834 DXG589829:DXH589834 EHC589829:EHD589834 EQY589829:EQZ589834 FAU589829:FAV589834 FKQ589829:FKR589834 FUM589829:FUN589834 GEI589829:GEJ589834 GOE589829:GOF589834 GYA589829:GYB589834 HHW589829:HHX589834 HRS589829:HRT589834 IBO589829:IBP589834 ILK589829:ILL589834 IVG589829:IVH589834 JFC589829:JFD589834 JOY589829:JOZ589834 JYU589829:JYV589834 KIQ589829:KIR589834 KSM589829:KSN589834 LCI589829:LCJ589834 LME589829:LMF589834 LWA589829:LWB589834 MFW589829:MFX589834 MPS589829:MPT589834 MZO589829:MZP589834 NJK589829:NJL589834 NTG589829:NTH589834 ODC589829:ODD589834 OMY589829:OMZ589834 OWU589829:OWV589834 PGQ589829:PGR589834 PQM589829:PQN589834 QAI589829:QAJ589834 QKE589829:QKF589834 QUA589829:QUB589834 RDW589829:RDX589834 RNS589829:RNT589834 RXO589829:RXP589834 SHK589829:SHL589834 SRG589829:SRH589834 TBC589829:TBD589834 TKY589829:TKZ589834 TUU589829:TUV589834 UEQ589829:UER589834 UOM589829:UON589834 UYI589829:UYJ589834 VIE589829:VIF589834 VSA589829:VSB589834 WBW589829:WBX589834 WLS589829:WLT589834 WVO589829:WVP589834 G655365:H655370 JC655365:JD655370 SY655365:SZ655370 ACU655365:ACV655370 AMQ655365:AMR655370 AWM655365:AWN655370 BGI655365:BGJ655370 BQE655365:BQF655370 CAA655365:CAB655370 CJW655365:CJX655370 CTS655365:CTT655370 DDO655365:DDP655370 DNK655365:DNL655370 DXG655365:DXH655370 EHC655365:EHD655370 EQY655365:EQZ655370 FAU655365:FAV655370 FKQ655365:FKR655370 FUM655365:FUN655370 GEI655365:GEJ655370 GOE655365:GOF655370 GYA655365:GYB655370 HHW655365:HHX655370 HRS655365:HRT655370 IBO655365:IBP655370 ILK655365:ILL655370 IVG655365:IVH655370 JFC655365:JFD655370 JOY655365:JOZ655370 JYU655365:JYV655370 KIQ655365:KIR655370 KSM655365:KSN655370 LCI655365:LCJ655370 LME655365:LMF655370 LWA655365:LWB655370 MFW655365:MFX655370 MPS655365:MPT655370 MZO655365:MZP655370 NJK655365:NJL655370 NTG655365:NTH655370 ODC655365:ODD655370 OMY655365:OMZ655370 OWU655365:OWV655370 PGQ655365:PGR655370 PQM655365:PQN655370 QAI655365:QAJ655370 QKE655365:QKF655370 QUA655365:QUB655370 RDW655365:RDX655370 RNS655365:RNT655370 RXO655365:RXP655370 SHK655365:SHL655370 SRG655365:SRH655370 TBC655365:TBD655370 TKY655365:TKZ655370 TUU655365:TUV655370 UEQ655365:UER655370 UOM655365:UON655370 UYI655365:UYJ655370 VIE655365:VIF655370 VSA655365:VSB655370 WBW655365:WBX655370 WLS655365:WLT655370 WVO655365:WVP655370 G720901:H720906 JC720901:JD720906 SY720901:SZ720906 ACU720901:ACV720906 AMQ720901:AMR720906 AWM720901:AWN720906 BGI720901:BGJ720906 BQE720901:BQF720906 CAA720901:CAB720906 CJW720901:CJX720906 CTS720901:CTT720906 DDO720901:DDP720906 DNK720901:DNL720906 DXG720901:DXH720906 EHC720901:EHD720906 EQY720901:EQZ720906 FAU720901:FAV720906 FKQ720901:FKR720906 FUM720901:FUN720906 GEI720901:GEJ720906 GOE720901:GOF720906 GYA720901:GYB720906 HHW720901:HHX720906 HRS720901:HRT720906 IBO720901:IBP720906 ILK720901:ILL720906 IVG720901:IVH720906 JFC720901:JFD720906 JOY720901:JOZ720906 JYU720901:JYV720906 KIQ720901:KIR720906 KSM720901:KSN720906 LCI720901:LCJ720906 LME720901:LMF720906 LWA720901:LWB720906 MFW720901:MFX720906 MPS720901:MPT720906 MZO720901:MZP720906 NJK720901:NJL720906 NTG720901:NTH720906 ODC720901:ODD720906 OMY720901:OMZ720906 OWU720901:OWV720906 PGQ720901:PGR720906 PQM720901:PQN720906 QAI720901:QAJ720906 QKE720901:QKF720906 QUA720901:QUB720906 RDW720901:RDX720906 RNS720901:RNT720906 RXO720901:RXP720906 SHK720901:SHL720906 SRG720901:SRH720906 TBC720901:TBD720906 TKY720901:TKZ720906 TUU720901:TUV720906 UEQ720901:UER720906 UOM720901:UON720906 UYI720901:UYJ720906 VIE720901:VIF720906 VSA720901:VSB720906 WBW720901:WBX720906 WLS720901:WLT720906 WVO720901:WVP720906 G786437:H786442 JC786437:JD786442 SY786437:SZ786442 ACU786437:ACV786442 AMQ786437:AMR786442 AWM786437:AWN786442 BGI786437:BGJ786442 BQE786437:BQF786442 CAA786437:CAB786442 CJW786437:CJX786442 CTS786437:CTT786442 DDO786437:DDP786442 DNK786437:DNL786442 DXG786437:DXH786442 EHC786437:EHD786442 EQY786437:EQZ786442 FAU786437:FAV786442 FKQ786437:FKR786442 FUM786437:FUN786442 GEI786437:GEJ786442 GOE786437:GOF786442 GYA786437:GYB786442 HHW786437:HHX786442 HRS786437:HRT786442 IBO786437:IBP786442 ILK786437:ILL786442 IVG786437:IVH786442 JFC786437:JFD786442 JOY786437:JOZ786442 JYU786437:JYV786442 KIQ786437:KIR786442 KSM786437:KSN786442 LCI786437:LCJ786442 LME786437:LMF786442 LWA786437:LWB786442 MFW786437:MFX786442 MPS786437:MPT786442 MZO786437:MZP786442 NJK786437:NJL786442 NTG786437:NTH786442 ODC786437:ODD786442 OMY786437:OMZ786442 OWU786437:OWV786442 PGQ786437:PGR786442 PQM786437:PQN786442 QAI786437:QAJ786442 QKE786437:QKF786442 QUA786437:QUB786442 RDW786437:RDX786442 RNS786437:RNT786442 RXO786437:RXP786442 SHK786437:SHL786442 SRG786437:SRH786442 TBC786437:TBD786442 TKY786437:TKZ786442 TUU786437:TUV786442 UEQ786437:UER786442 UOM786437:UON786442 UYI786437:UYJ786442 VIE786437:VIF786442 VSA786437:VSB786442 WBW786437:WBX786442 WLS786437:WLT786442 WVO786437:WVP786442 G851973:H851978 JC851973:JD851978 SY851973:SZ851978 ACU851973:ACV851978 AMQ851973:AMR851978 AWM851973:AWN851978 BGI851973:BGJ851978 BQE851973:BQF851978 CAA851973:CAB851978 CJW851973:CJX851978 CTS851973:CTT851978 DDO851973:DDP851978 DNK851973:DNL851978 DXG851973:DXH851978 EHC851973:EHD851978 EQY851973:EQZ851978 FAU851973:FAV851978 FKQ851973:FKR851978 FUM851973:FUN851978 GEI851973:GEJ851978 GOE851973:GOF851978 GYA851973:GYB851978 HHW851973:HHX851978 HRS851973:HRT851978 IBO851973:IBP851978 ILK851973:ILL851978 IVG851973:IVH851978 JFC851973:JFD851978 JOY851973:JOZ851978 JYU851973:JYV851978 KIQ851973:KIR851978 KSM851973:KSN851978 LCI851973:LCJ851978 LME851973:LMF851978 LWA851973:LWB851978 MFW851973:MFX851978 MPS851973:MPT851978 MZO851973:MZP851978 NJK851973:NJL851978 NTG851973:NTH851978 ODC851973:ODD851978 OMY851973:OMZ851978 OWU851973:OWV851978 PGQ851973:PGR851978 PQM851973:PQN851978 QAI851973:QAJ851978 QKE851973:QKF851978 QUA851973:QUB851978 RDW851973:RDX851978 RNS851973:RNT851978 RXO851973:RXP851978 SHK851973:SHL851978 SRG851973:SRH851978 TBC851973:TBD851978 TKY851973:TKZ851978 TUU851973:TUV851978 UEQ851973:UER851978 UOM851973:UON851978 UYI851973:UYJ851978 VIE851973:VIF851978 VSA851973:VSB851978 WBW851973:WBX851978 WLS851973:WLT851978 WVO851973:WVP851978 G917509:H917514 JC917509:JD917514 SY917509:SZ917514 ACU917509:ACV917514 AMQ917509:AMR917514 AWM917509:AWN917514 BGI917509:BGJ917514 BQE917509:BQF917514 CAA917509:CAB917514 CJW917509:CJX917514 CTS917509:CTT917514 DDO917509:DDP917514 DNK917509:DNL917514 DXG917509:DXH917514 EHC917509:EHD917514 EQY917509:EQZ917514 FAU917509:FAV917514 FKQ917509:FKR917514 FUM917509:FUN917514 GEI917509:GEJ917514 GOE917509:GOF917514 GYA917509:GYB917514 HHW917509:HHX917514 HRS917509:HRT917514 IBO917509:IBP917514 ILK917509:ILL917514 IVG917509:IVH917514 JFC917509:JFD917514 JOY917509:JOZ917514 JYU917509:JYV917514 KIQ917509:KIR917514 KSM917509:KSN917514 LCI917509:LCJ917514 LME917509:LMF917514 LWA917509:LWB917514 MFW917509:MFX917514 MPS917509:MPT917514 MZO917509:MZP917514 NJK917509:NJL917514 NTG917509:NTH917514 ODC917509:ODD917514 OMY917509:OMZ917514 OWU917509:OWV917514 PGQ917509:PGR917514 PQM917509:PQN917514 QAI917509:QAJ917514 QKE917509:QKF917514 QUA917509:QUB917514 RDW917509:RDX917514 RNS917509:RNT917514 RXO917509:RXP917514 SHK917509:SHL917514 SRG917509:SRH917514 TBC917509:TBD917514 TKY917509:TKZ917514 TUU917509:TUV917514 UEQ917509:UER917514 UOM917509:UON917514 UYI917509:UYJ917514 VIE917509:VIF917514 VSA917509:VSB917514 WBW917509:WBX917514 WLS917509:WLT917514 WVO917509:WVP917514 G983045:H983050 JC983045:JD983050 SY983045:SZ983050 ACU983045:ACV983050 AMQ983045:AMR983050 AWM983045:AWN983050 BGI983045:BGJ983050 BQE983045:BQF983050 CAA983045:CAB983050 CJW983045:CJX983050 CTS983045:CTT983050 DDO983045:DDP983050 DNK983045:DNL983050 DXG983045:DXH983050 EHC983045:EHD983050 EQY983045:EQZ983050 FAU983045:FAV983050 FKQ983045:FKR983050 FUM983045:FUN983050 GEI983045:GEJ983050 GOE983045:GOF983050 GYA983045:GYB983050 HHW983045:HHX983050 HRS983045:HRT983050 IBO983045:IBP983050 ILK983045:ILL983050 IVG983045:IVH983050 JFC983045:JFD983050 JOY983045:JOZ983050 JYU983045:JYV983050 KIQ983045:KIR983050 KSM983045:KSN983050 LCI983045:LCJ983050 LME983045:LMF983050 LWA983045:LWB983050 MFW983045:MFX983050 MPS983045:MPT983050 MZO983045:MZP983050 NJK983045:NJL983050 NTG983045:NTH983050 ODC983045:ODD983050 OMY983045:OMZ983050 OWU983045:OWV983050 PGQ983045:PGR983050 PQM983045:PQN983050 QAI983045:QAJ983050 QKE983045:QKF983050 QUA983045:QUB983050 RDW983045:RDX983050 RNS983045:RNT983050 RXO983045:RXP983050 SHK983045:SHL983050 SRG983045:SRH983050 TBC983045:TBD983050 TKY983045:TKZ983050 TUU983045:TUV983050 UEQ983045:UER983050 UOM983045:UON983050 UYI983045:UYJ983050 VIE983045:VIF983050 VSA983045:VSB983050 WBW983045:WBX983050 WLS983045:WLT983050 WVO983045:WVP983050 G65548:H65551 JC65548:JD65551 SY65548:SZ65551 ACU65548:ACV65551 AMQ65548:AMR65551 AWM65548:AWN65551 BGI65548:BGJ65551 BQE65548:BQF65551 CAA65548:CAB65551 CJW65548:CJX65551 CTS65548:CTT65551 DDO65548:DDP65551 DNK65548:DNL65551 DXG65548:DXH65551 EHC65548:EHD65551 EQY65548:EQZ65551 FAU65548:FAV65551 FKQ65548:FKR65551 FUM65548:FUN65551 GEI65548:GEJ65551 GOE65548:GOF65551 GYA65548:GYB65551 HHW65548:HHX65551 HRS65548:HRT65551 IBO65548:IBP65551 ILK65548:ILL65551 IVG65548:IVH65551 JFC65548:JFD65551 JOY65548:JOZ65551 JYU65548:JYV65551 KIQ65548:KIR65551 KSM65548:KSN65551 LCI65548:LCJ65551 LME65548:LMF65551 LWA65548:LWB65551 MFW65548:MFX65551 MPS65548:MPT65551 MZO65548:MZP65551 NJK65548:NJL65551 NTG65548:NTH65551 ODC65548:ODD65551 OMY65548:OMZ65551 OWU65548:OWV65551 PGQ65548:PGR65551 PQM65548:PQN65551 QAI65548:QAJ65551 QKE65548:QKF65551 QUA65548:QUB65551 RDW65548:RDX65551 RNS65548:RNT65551 RXO65548:RXP65551 SHK65548:SHL65551 SRG65548:SRH65551 TBC65548:TBD65551 TKY65548:TKZ65551 TUU65548:TUV65551 UEQ65548:UER65551 UOM65548:UON65551 UYI65548:UYJ65551 VIE65548:VIF65551 VSA65548:VSB65551 WBW65548:WBX65551 WLS65548:WLT65551 WVO65548:WVP65551 G131084:H131087 JC131084:JD131087 SY131084:SZ131087 ACU131084:ACV131087 AMQ131084:AMR131087 AWM131084:AWN131087 BGI131084:BGJ131087 BQE131084:BQF131087 CAA131084:CAB131087 CJW131084:CJX131087 CTS131084:CTT131087 DDO131084:DDP131087 DNK131084:DNL131087 DXG131084:DXH131087 EHC131084:EHD131087 EQY131084:EQZ131087 FAU131084:FAV131087 FKQ131084:FKR131087 FUM131084:FUN131087 GEI131084:GEJ131087 GOE131084:GOF131087 GYA131084:GYB131087 HHW131084:HHX131087 HRS131084:HRT131087 IBO131084:IBP131087 ILK131084:ILL131087 IVG131084:IVH131087 JFC131084:JFD131087 JOY131084:JOZ131087 JYU131084:JYV131087 KIQ131084:KIR131087 KSM131084:KSN131087 LCI131084:LCJ131087 LME131084:LMF131087 LWA131084:LWB131087 MFW131084:MFX131087 MPS131084:MPT131087 MZO131084:MZP131087 NJK131084:NJL131087 NTG131084:NTH131087 ODC131084:ODD131087 OMY131084:OMZ131087 OWU131084:OWV131087 PGQ131084:PGR131087 PQM131084:PQN131087 QAI131084:QAJ131087 QKE131084:QKF131087 QUA131084:QUB131087 RDW131084:RDX131087 RNS131084:RNT131087 RXO131084:RXP131087 SHK131084:SHL131087 SRG131084:SRH131087 TBC131084:TBD131087 TKY131084:TKZ131087 TUU131084:TUV131087 UEQ131084:UER131087 UOM131084:UON131087 UYI131084:UYJ131087 VIE131084:VIF131087 VSA131084:VSB131087 WBW131084:WBX131087 WLS131084:WLT131087 WVO131084:WVP131087 G196620:H196623 JC196620:JD196623 SY196620:SZ196623 ACU196620:ACV196623 AMQ196620:AMR196623 AWM196620:AWN196623 BGI196620:BGJ196623 BQE196620:BQF196623 CAA196620:CAB196623 CJW196620:CJX196623 CTS196620:CTT196623 DDO196620:DDP196623 DNK196620:DNL196623 DXG196620:DXH196623 EHC196620:EHD196623 EQY196620:EQZ196623 FAU196620:FAV196623 FKQ196620:FKR196623 FUM196620:FUN196623 GEI196620:GEJ196623 GOE196620:GOF196623 GYA196620:GYB196623 HHW196620:HHX196623 HRS196620:HRT196623 IBO196620:IBP196623 ILK196620:ILL196623 IVG196620:IVH196623 JFC196620:JFD196623 JOY196620:JOZ196623 JYU196620:JYV196623 KIQ196620:KIR196623 KSM196620:KSN196623 LCI196620:LCJ196623 LME196620:LMF196623 LWA196620:LWB196623 MFW196620:MFX196623 MPS196620:MPT196623 MZO196620:MZP196623 NJK196620:NJL196623 NTG196620:NTH196623 ODC196620:ODD196623 OMY196620:OMZ196623 OWU196620:OWV196623 PGQ196620:PGR196623 PQM196620:PQN196623 QAI196620:QAJ196623 QKE196620:QKF196623 QUA196620:QUB196623 RDW196620:RDX196623 RNS196620:RNT196623 RXO196620:RXP196623 SHK196620:SHL196623 SRG196620:SRH196623 TBC196620:TBD196623 TKY196620:TKZ196623 TUU196620:TUV196623 UEQ196620:UER196623 UOM196620:UON196623 UYI196620:UYJ196623 VIE196620:VIF196623 VSA196620:VSB196623 WBW196620:WBX196623 WLS196620:WLT196623 WVO196620:WVP196623 G262156:H262159 JC262156:JD262159 SY262156:SZ262159 ACU262156:ACV262159 AMQ262156:AMR262159 AWM262156:AWN262159 BGI262156:BGJ262159 BQE262156:BQF262159 CAA262156:CAB262159 CJW262156:CJX262159 CTS262156:CTT262159 DDO262156:DDP262159 DNK262156:DNL262159 DXG262156:DXH262159 EHC262156:EHD262159 EQY262156:EQZ262159 FAU262156:FAV262159 FKQ262156:FKR262159 FUM262156:FUN262159 GEI262156:GEJ262159 GOE262156:GOF262159 GYA262156:GYB262159 HHW262156:HHX262159 HRS262156:HRT262159 IBO262156:IBP262159 ILK262156:ILL262159 IVG262156:IVH262159 JFC262156:JFD262159 JOY262156:JOZ262159 JYU262156:JYV262159 KIQ262156:KIR262159 KSM262156:KSN262159 LCI262156:LCJ262159 LME262156:LMF262159 LWA262156:LWB262159 MFW262156:MFX262159 MPS262156:MPT262159 MZO262156:MZP262159 NJK262156:NJL262159 NTG262156:NTH262159 ODC262156:ODD262159 OMY262156:OMZ262159 OWU262156:OWV262159 PGQ262156:PGR262159 PQM262156:PQN262159 QAI262156:QAJ262159 QKE262156:QKF262159 QUA262156:QUB262159 RDW262156:RDX262159 RNS262156:RNT262159 RXO262156:RXP262159 SHK262156:SHL262159 SRG262156:SRH262159 TBC262156:TBD262159 TKY262156:TKZ262159 TUU262156:TUV262159 UEQ262156:UER262159 UOM262156:UON262159 UYI262156:UYJ262159 VIE262156:VIF262159 VSA262156:VSB262159 WBW262156:WBX262159 WLS262156:WLT262159 WVO262156:WVP262159 G327692:H327695 JC327692:JD327695 SY327692:SZ327695 ACU327692:ACV327695 AMQ327692:AMR327695 AWM327692:AWN327695 BGI327692:BGJ327695 BQE327692:BQF327695 CAA327692:CAB327695 CJW327692:CJX327695 CTS327692:CTT327695 DDO327692:DDP327695 DNK327692:DNL327695 DXG327692:DXH327695 EHC327692:EHD327695 EQY327692:EQZ327695 FAU327692:FAV327695 FKQ327692:FKR327695 FUM327692:FUN327695 GEI327692:GEJ327695 GOE327692:GOF327695 GYA327692:GYB327695 HHW327692:HHX327695 HRS327692:HRT327695 IBO327692:IBP327695 ILK327692:ILL327695 IVG327692:IVH327695 JFC327692:JFD327695 JOY327692:JOZ327695 JYU327692:JYV327695 KIQ327692:KIR327695 KSM327692:KSN327695 LCI327692:LCJ327695 LME327692:LMF327695 LWA327692:LWB327695 MFW327692:MFX327695 MPS327692:MPT327695 MZO327692:MZP327695 NJK327692:NJL327695 NTG327692:NTH327695 ODC327692:ODD327695 OMY327692:OMZ327695 OWU327692:OWV327695 PGQ327692:PGR327695 PQM327692:PQN327695 QAI327692:QAJ327695 QKE327692:QKF327695 QUA327692:QUB327695 RDW327692:RDX327695 RNS327692:RNT327695 RXO327692:RXP327695 SHK327692:SHL327695 SRG327692:SRH327695 TBC327692:TBD327695 TKY327692:TKZ327695 TUU327692:TUV327695 UEQ327692:UER327695 UOM327692:UON327695 UYI327692:UYJ327695 VIE327692:VIF327695 VSA327692:VSB327695 WBW327692:WBX327695 WLS327692:WLT327695 WVO327692:WVP327695 G393228:H393231 JC393228:JD393231 SY393228:SZ393231 ACU393228:ACV393231 AMQ393228:AMR393231 AWM393228:AWN393231 BGI393228:BGJ393231 BQE393228:BQF393231 CAA393228:CAB393231 CJW393228:CJX393231 CTS393228:CTT393231 DDO393228:DDP393231 DNK393228:DNL393231 DXG393228:DXH393231 EHC393228:EHD393231 EQY393228:EQZ393231 FAU393228:FAV393231 FKQ393228:FKR393231 FUM393228:FUN393231 GEI393228:GEJ393231 GOE393228:GOF393231 GYA393228:GYB393231 HHW393228:HHX393231 HRS393228:HRT393231 IBO393228:IBP393231 ILK393228:ILL393231 IVG393228:IVH393231 JFC393228:JFD393231 JOY393228:JOZ393231 JYU393228:JYV393231 KIQ393228:KIR393231 KSM393228:KSN393231 LCI393228:LCJ393231 LME393228:LMF393231 LWA393228:LWB393231 MFW393228:MFX393231 MPS393228:MPT393231 MZO393228:MZP393231 NJK393228:NJL393231 NTG393228:NTH393231 ODC393228:ODD393231 OMY393228:OMZ393231 OWU393228:OWV393231 PGQ393228:PGR393231 PQM393228:PQN393231 QAI393228:QAJ393231 QKE393228:QKF393231 QUA393228:QUB393231 RDW393228:RDX393231 RNS393228:RNT393231 RXO393228:RXP393231 SHK393228:SHL393231 SRG393228:SRH393231 TBC393228:TBD393231 TKY393228:TKZ393231 TUU393228:TUV393231 UEQ393228:UER393231 UOM393228:UON393231 UYI393228:UYJ393231 VIE393228:VIF393231 VSA393228:VSB393231 WBW393228:WBX393231 WLS393228:WLT393231 WVO393228:WVP393231 G458764:H458767 JC458764:JD458767 SY458764:SZ458767 ACU458764:ACV458767 AMQ458764:AMR458767 AWM458764:AWN458767 BGI458764:BGJ458767 BQE458764:BQF458767 CAA458764:CAB458767 CJW458764:CJX458767 CTS458764:CTT458767 DDO458764:DDP458767 DNK458764:DNL458767 DXG458764:DXH458767 EHC458764:EHD458767 EQY458764:EQZ458767 FAU458764:FAV458767 FKQ458764:FKR458767 FUM458764:FUN458767 GEI458764:GEJ458767 GOE458764:GOF458767 GYA458764:GYB458767 HHW458764:HHX458767 HRS458764:HRT458767 IBO458764:IBP458767 ILK458764:ILL458767 IVG458764:IVH458767 JFC458764:JFD458767 JOY458764:JOZ458767 JYU458764:JYV458767 KIQ458764:KIR458767 KSM458764:KSN458767 LCI458764:LCJ458767 LME458764:LMF458767 LWA458764:LWB458767 MFW458764:MFX458767 MPS458764:MPT458767 MZO458764:MZP458767 NJK458764:NJL458767 NTG458764:NTH458767 ODC458764:ODD458767 OMY458764:OMZ458767 OWU458764:OWV458767 PGQ458764:PGR458767 PQM458764:PQN458767 QAI458764:QAJ458767 QKE458764:QKF458767 QUA458764:QUB458767 RDW458764:RDX458767 RNS458764:RNT458767 RXO458764:RXP458767 SHK458764:SHL458767 SRG458764:SRH458767 TBC458764:TBD458767 TKY458764:TKZ458767 TUU458764:TUV458767 UEQ458764:UER458767 UOM458764:UON458767 UYI458764:UYJ458767 VIE458764:VIF458767 VSA458764:VSB458767 WBW458764:WBX458767 WLS458764:WLT458767 WVO458764:WVP458767 G524300:H524303 JC524300:JD524303 SY524300:SZ524303 ACU524300:ACV524303 AMQ524300:AMR524303 AWM524300:AWN524303 BGI524300:BGJ524303 BQE524300:BQF524303 CAA524300:CAB524303 CJW524300:CJX524303 CTS524300:CTT524303 DDO524300:DDP524303 DNK524300:DNL524303 DXG524300:DXH524303 EHC524300:EHD524303 EQY524300:EQZ524303 FAU524300:FAV524303 FKQ524300:FKR524303 FUM524300:FUN524303 GEI524300:GEJ524303 GOE524300:GOF524303 GYA524300:GYB524303 HHW524300:HHX524303 HRS524300:HRT524303 IBO524300:IBP524303 ILK524300:ILL524303 IVG524300:IVH524303 JFC524300:JFD524303 JOY524300:JOZ524303 JYU524300:JYV524303 KIQ524300:KIR524303 KSM524300:KSN524303 LCI524300:LCJ524303 LME524300:LMF524303 LWA524300:LWB524303 MFW524300:MFX524303 MPS524300:MPT524303 MZO524300:MZP524303 NJK524300:NJL524303 NTG524300:NTH524303 ODC524300:ODD524303 OMY524300:OMZ524303 OWU524300:OWV524303 PGQ524300:PGR524303 PQM524300:PQN524303 QAI524300:QAJ524303 QKE524300:QKF524303 QUA524300:QUB524303 RDW524300:RDX524303 RNS524300:RNT524303 RXO524300:RXP524303 SHK524300:SHL524303 SRG524300:SRH524303 TBC524300:TBD524303 TKY524300:TKZ524303 TUU524300:TUV524303 UEQ524300:UER524303 UOM524300:UON524303 UYI524300:UYJ524303 VIE524300:VIF524303 VSA524300:VSB524303 WBW524300:WBX524303 WLS524300:WLT524303 WVO524300:WVP524303 G589836:H589839 JC589836:JD589839 SY589836:SZ589839 ACU589836:ACV589839 AMQ589836:AMR589839 AWM589836:AWN589839 BGI589836:BGJ589839 BQE589836:BQF589839 CAA589836:CAB589839 CJW589836:CJX589839 CTS589836:CTT589839 DDO589836:DDP589839 DNK589836:DNL589839 DXG589836:DXH589839 EHC589836:EHD589839 EQY589836:EQZ589839 FAU589836:FAV589839 FKQ589836:FKR589839 FUM589836:FUN589839 GEI589836:GEJ589839 GOE589836:GOF589839 GYA589836:GYB589839 HHW589836:HHX589839 HRS589836:HRT589839 IBO589836:IBP589839 ILK589836:ILL589839 IVG589836:IVH589839 JFC589836:JFD589839 JOY589836:JOZ589839 JYU589836:JYV589839 KIQ589836:KIR589839 KSM589836:KSN589839 LCI589836:LCJ589839 LME589836:LMF589839 LWA589836:LWB589839 MFW589836:MFX589839 MPS589836:MPT589839 MZO589836:MZP589839 NJK589836:NJL589839 NTG589836:NTH589839 ODC589836:ODD589839 OMY589836:OMZ589839 OWU589836:OWV589839 PGQ589836:PGR589839 PQM589836:PQN589839 QAI589836:QAJ589839 QKE589836:QKF589839 QUA589836:QUB589839 RDW589836:RDX589839 RNS589836:RNT589839 RXO589836:RXP589839 SHK589836:SHL589839 SRG589836:SRH589839 TBC589836:TBD589839 TKY589836:TKZ589839 TUU589836:TUV589839 UEQ589836:UER589839 UOM589836:UON589839 UYI589836:UYJ589839 VIE589836:VIF589839 VSA589836:VSB589839 WBW589836:WBX589839 WLS589836:WLT589839 WVO589836:WVP589839 G655372:H655375 JC655372:JD655375 SY655372:SZ655375 ACU655372:ACV655375 AMQ655372:AMR655375 AWM655372:AWN655375 BGI655372:BGJ655375 BQE655372:BQF655375 CAA655372:CAB655375 CJW655372:CJX655375 CTS655372:CTT655375 DDO655372:DDP655375 DNK655372:DNL655375 DXG655372:DXH655375 EHC655372:EHD655375 EQY655372:EQZ655375 FAU655372:FAV655375 FKQ655372:FKR655375 FUM655372:FUN655375 GEI655372:GEJ655375 GOE655372:GOF655375 GYA655372:GYB655375 HHW655372:HHX655375 HRS655372:HRT655375 IBO655372:IBP655375 ILK655372:ILL655375 IVG655372:IVH655375 JFC655372:JFD655375 JOY655372:JOZ655375 JYU655372:JYV655375 KIQ655372:KIR655375 KSM655372:KSN655375 LCI655372:LCJ655375 LME655372:LMF655375 LWA655372:LWB655375 MFW655372:MFX655375 MPS655372:MPT655375 MZO655372:MZP655375 NJK655372:NJL655375 NTG655372:NTH655375 ODC655372:ODD655375 OMY655372:OMZ655375 OWU655372:OWV655375 PGQ655372:PGR655375 PQM655372:PQN655375 QAI655372:QAJ655375 QKE655372:QKF655375 QUA655372:QUB655375 RDW655372:RDX655375 RNS655372:RNT655375 RXO655372:RXP655375 SHK655372:SHL655375 SRG655372:SRH655375 TBC655372:TBD655375 TKY655372:TKZ655375 TUU655372:TUV655375 UEQ655372:UER655375 UOM655372:UON655375 UYI655372:UYJ655375 VIE655372:VIF655375 VSA655372:VSB655375 WBW655372:WBX655375 WLS655372:WLT655375 WVO655372:WVP655375 G720908:H720911 JC720908:JD720911 SY720908:SZ720911 ACU720908:ACV720911 AMQ720908:AMR720911 AWM720908:AWN720911 BGI720908:BGJ720911 BQE720908:BQF720911 CAA720908:CAB720911 CJW720908:CJX720911 CTS720908:CTT720911 DDO720908:DDP720911 DNK720908:DNL720911 DXG720908:DXH720911 EHC720908:EHD720911 EQY720908:EQZ720911 FAU720908:FAV720911 FKQ720908:FKR720911 FUM720908:FUN720911 GEI720908:GEJ720911 GOE720908:GOF720911 GYA720908:GYB720911 HHW720908:HHX720911 HRS720908:HRT720911 IBO720908:IBP720911 ILK720908:ILL720911 IVG720908:IVH720911 JFC720908:JFD720911 JOY720908:JOZ720911 JYU720908:JYV720911 KIQ720908:KIR720911 KSM720908:KSN720911 LCI720908:LCJ720911 LME720908:LMF720911 LWA720908:LWB720911 MFW720908:MFX720911 MPS720908:MPT720911 MZO720908:MZP720911 NJK720908:NJL720911 NTG720908:NTH720911 ODC720908:ODD720911 OMY720908:OMZ720911 OWU720908:OWV720911 PGQ720908:PGR720911 PQM720908:PQN720911 QAI720908:QAJ720911 QKE720908:QKF720911 QUA720908:QUB720911 RDW720908:RDX720911 RNS720908:RNT720911 RXO720908:RXP720911 SHK720908:SHL720911 SRG720908:SRH720911 TBC720908:TBD720911 TKY720908:TKZ720911 TUU720908:TUV720911 UEQ720908:UER720911 UOM720908:UON720911 UYI720908:UYJ720911 VIE720908:VIF720911 VSA720908:VSB720911 WBW720908:WBX720911 WLS720908:WLT720911 WVO720908:WVP720911 G786444:H786447 JC786444:JD786447 SY786444:SZ786447 ACU786444:ACV786447 AMQ786444:AMR786447 AWM786444:AWN786447 BGI786444:BGJ786447 BQE786444:BQF786447 CAA786444:CAB786447 CJW786444:CJX786447 CTS786444:CTT786447 DDO786444:DDP786447 DNK786444:DNL786447 DXG786444:DXH786447 EHC786444:EHD786447 EQY786444:EQZ786447 FAU786444:FAV786447 FKQ786444:FKR786447 FUM786444:FUN786447 GEI786444:GEJ786447 GOE786444:GOF786447 GYA786444:GYB786447 HHW786444:HHX786447 HRS786444:HRT786447 IBO786444:IBP786447 ILK786444:ILL786447 IVG786444:IVH786447 JFC786444:JFD786447 JOY786444:JOZ786447 JYU786444:JYV786447 KIQ786444:KIR786447 KSM786444:KSN786447 LCI786444:LCJ786447 LME786444:LMF786447 LWA786444:LWB786447 MFW786444:MFX786447 MPS786444:MPT786447 MZO786444:MZP786447 NJK786444:NJL786447 NTG786444:NTH786447 ODC786444:ODD786447 OMY786444:OMZ786447 OWU786444:OWV786447 PGQ786444:PGR786447 PQM786444:PQN786447 QAI786444:QAJ786447 QKE786444:QKF786447 QUA786444:QUB786447 RDW786444:RDX786447 RNS786444:RNT786447 RXO786444:RXP786447 SHK786444:SHL786447 SRG786444:SRH786447 TBC786444:TBD786447 TKY786444:TKZ786447 TUU786444:TUV786447 UEQ786444:UER786447 UOM786444:UON786447 UYI786444:UYJ786447 VIE786444:VIF786447 VSA786444:VSB786447 WBW786444:WBX786447 WLS786444:WLT786447 WVO786444:WVP786447 G851980:H851983 JC851980:JD851983 SY851980:SZ851983 ACU851980:ACV851983 AMQ851980:AMR851983 AWM851980:AWN851983 BGI851980:BGJ851983 BQE851980:BQF851983 CAA851980:CAB851983 CJW851980:CJX851983 CTS851980:CTT851983 DDO851980:DDP851983 DNK851980:DNL851983 DXG851980:DXH851983 EHC851980:EHD851983 EQY851980:EQZ851983 FAU851980:FAV851983 FKQ851980:FKR851983 FUM851980:FUN851983 GEI851980:GEJ851983 GOE851980:GOF851983 GYA851980:GYB851983 HHW851980:HHX851983 HRS851980:HRT851983 IBO851980:IBP851983 ILK851980:ILL851983 IVG851980:IVH851983 JFC851980:JFD851983 JOY851980:JOZ851983 JYU851980:JYV851983 KIQ851980:KIR851983 KSM851980:KSN851983 LCI851980:LCJ851983 LME851980:LMF851983 LWA851980:LWB851983 MFW851980:MFX851983 MPS851980:MPT851983 MZO851980:MZP851983 NJK851980:NJL851983 NTG851980:NTH851983 ODC851980:ODD851983 OMY851980:OMZ851983 OWU851980:OWV851983 PGQ851980:PGR851983 PQM851980:PQN851983 QAI851980:QAJ851983 QKE851980:QKF851983 QUA851980:QUB851983 RDW851980:RDX851983 RNS851980:RNT851983 RXO851980:RXP851983 SHK851980:SHL851983 SRG851980:SRH851983 TBC851980:TBD851983 TKY851980:TKZ851983 TUU851980:TUV851983 UEQ851980:UER851983 UOM851980:UON851983 UYI851980:UYJ851983 VIE851980:VIF851983 VSA851980:VSB851983 WBW851980:WBX851983 WLS851980:WLT851983 WVO851980:WVP851983 G917516:H917519 JC917516:JD917519 SY917516:SZ917519 ACU917516:ACV917519 AMQ917516:AMR917519 AWM917516:AWN917519 BGI917516:BGJ917519 BQE917516:BQF917519 CAA917516:CAB917519 CJW917516:CJX917519 CTS917516:CTT917519 DDO917516:DDP917519 DNK917516:DNL917519 DXG917516:DXH917519 EHC917516:EHD917519 EQY917516:EQZ917519 FAU917516:FAV917519 FKQ917516:FKR917519 FUM917516:FUN917519 GEI917516:GEJ917519 GOE917516:GOF917519 GYA917516:GYB917519 HHW917516:HHX917519 HRS917516:HRT917519 IBO917516:IBP917519 ILK917516:ILL917519 IVG917516:IVH917519 JFC917516:JFD917519 JOY917516:JOZ917519 JYU917516:JYV917519 KIQ917516:KIR917519 KSM917516:KSN917519 LCI917516:LCJ917519 LME917516:LMF917519 LWA917516:LWB917519 MFW917516:MFX917519 MPS917516:MPT917519 MZO917516:MZP917519 NJK917516:NJL917519 NTG917516:NTH917519 ODC917516:ODD917519 OMY917516:OMZ917519 OWU917516:OWV917519 PGQ917516:PGR917519 PQM917516:PQN917519 QAI917516:QAJ917519 QKE917516:QKF917519 QUA917516:QUB917519 RDW917516:RDX917519 RNS917516:RNT917519 RXO917516:RXP917519 SHK917516:SHL917519 SRG917516:SRH917519 TBC917516:TBD917519 TKY917516:TKZ917519 TUU917516:TUV917519 UEQ917516:UER917519 UOM917516:UON917519 UYI917516:UYJ917519 VIE917516:VIF917519 VSA917516:VSB917519 WBW917516:WBX917519 WLS917516:WLT917519 WVO7:WVP11 WLS7:WLT11 WBW7:WBX11 VSA7:VSB11 VIE7:VIF11 UYI7:UYJ11 UOM7:UON11 UEQ7:UER11 TUU7:TUV11 TKY7:TKZ11 TBC7:TBD11 SRG7:SRH11 SHK7:SHL11 RXO7:RXP11 RNS7:RNT11 RDW7:RDX11 QUA7:QUB11 QKE7:QKF11 QAI7:QAJ11 PQM7:PQN11 PGQ7:PGR11 OWU7:OWV11 OMY7:OMZ11 ODC7:ODD11 NTG7:NTH11 NJK7:NJL11 MZO7:MZP11 MPS7:MPT11 MFW7:MFX11 LWA7:LWB11 LME7:LMF11 LCI7:LCJ11 KSM7:KSN11 KIQ7:KIR11 JYU7:JYV11 JOY7:JOZ11 JFC7:JFD11 IVG7:IVH11 ILK7:ILL11 IBO7:IBP11 HRS7:HRT11 HHW7:HHX11 GYA7:GYB11 GOE7:GOF11 GEI7:GEJ11 FUM7:FUN11 FKQ7:FKR11 FAU7:FAV11 EQY7:EQZ11 EHC7:EHD11 DXG7:DXH11 DNK7:DNL11 DDO7:DDP11 CTS7:CTT11 CJW7:CJX11 CAA7:CAB11 BQE7:BQF11 BGI7:BGJ11 AWM7:AWN11 AMQ7:AMR11 ACU7:ACV11 SY7:SZ11 JC7:JD11 SY983052:SZ983055 WVO13:WVP16 WLS13:WLT16 WBW13:WBX16 VSA13:VSB16 VIE13:VIF16 UYI13:UYJ16 UOM13:UON16 UEQ13:UER16 TUU13:TUV16 TKY13:TKZ16 TBC13:TBD16 SRG13:SRH16 SHK13:SHL16 RXO13:RXP16 RNS13:RNT16 RDW13:RDX16 QUA13:QUB16 QKE13:QKF16 QAI13:QAJ16 PQM13:PQN16 PGQ13:PGR16 OWU13:OWV16 OMY13:OMZ16 ODC13:ODD16 NTG13:NTH16 NJK13:NJL16 MZO13:MZP16 MPS13:MPT16 MFW13:MFX16 LWA13:LWB16 LME13:LMF16 LCI13:LCJ16 KSM13:KSN16 KIQ13:KIR16 JYU13:JYV16 JOY13:JOZ16 JFC13:JFD16 IVG13:IVH16 ILK13:ILL16 IBO13:IBP16 HRS13:HRT16 HHW13:HHX16 GYA13:GYB16 GOE13:GOF16 GEI13:GEJ16 FUM13:FUN16 FKQ13:FKR16 FAU13:FAV16 EQY13:EQZ16 EHC13:EHD16 DXG13:DXH16 DNK13:DNL16 DDO13:DDP16 CTS13:CTT16 CJW13:CJX16 CAA13:CAB16 BQE13:BQF16 BGI13:BGJ16 AWM13:AWN16 AMQ13:AMR16 ACU13:ACV16 SY13:SZ16 JC13:JD16 JC983052:JD983055">
      <formula1>$A$26:$A$39</formula1>
    </dataValidation>
    <dataValidation type="list" allowBlank="1" showInputMessage="1" showErrorMessage="1" sqref="WVO4:WVP5 G4:H5 WLS4:WLT5 WBW4:WBX5 VSA4:VSB5 VIE4:VIF5 UYI4:UYJ5 UOM4:UON5 UEQ4:UER5 TUU4:TUV5 TKY4:TKZ5 TBC4:TBD5 SRG4:SRH5 SHK4:SHL5 RXO4:RXP5 RNS4:RNT5 RDW4:RDX5 QUA4:QUB5 QKE4:QKF5 QAI4:QAJ5 PQM4:PQN5 PGQ4:PGR5 OWU4:OWV5 OMY4:OMZ5 ODC4:ODD5 NTG4:NTH5 NJK4:NJL5 MZO4:MZP5 MPS4:MPT5 MFW4:MFX5 LWA4:LWB5 LME4:LMF5 LCI4:LCJ5 KSM4:KSN5 KIQ4:KIR5 JYU4:JYV5 JOY4:JOZ5 JFC4:JFD5 IVG4:IVH5 ILK4:ILL5 IBO4:IBP5 HRS4:HRT5 HHW4:HHX5 GYA4:GYB5 GOE4:GOF5 GEI4:GEJ5 FUM4:FUN5 FKQ4:FKR5 FAU4:FAV5 EQY4:EQZ5 EHC4:EHD5 DXG4:DXH5 DNK4:DNL5 DDO4:DDP5 CTS4:CTT5 CJW4:CJX5 CAA4:CAB5 BQE4:BQF5 BGI4:BGJ5 AWM4:AWN5 AMQ4:AMR5 ACU4:ACV5 SY4:SZ5 JC4:JD5">
      <formula1>$A$25:$A$38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2017-04-17T02:56:10Z</dcterms:modified>
</cp:coreProperties>
</file>