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7100" windowHeight="1490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P3" i="1"/>
  <c r="R3" i="1"/>
  <c r="Q8" i="1"/>
  <c r="P8" i="1"/>
  <c r="Q7" i="1"/>
  <c r="P7" i="1"/>
  <c r="Q6" i="1"/>
  <c r="P6" i="1"/>
  <c r="Q5" i="1"/>
  <c r="P5" i="1"/>
  <c r="Q4" i="1"/>
  <c r="P4" i="1"/>
  <c r="Q3" i="1"/>
</calcChain>
</file>

<file path=xl/sharedStrings.xml><?xml version="1.0" encoding="utf-8"?>
<sst xmlns="http://schemas.openxmlformats.org/spreadsheetml/2006/main" count="58" uniqueCount="16">
  <si>
    <t>CMU Faces</t>
    <phoneticPr fontId="2" type="noConversion"/>
  </si>
  <si>
    <t>λ</t>
  </si>
  <si>
    <t>CRC</t>
    <phoneticPr fontId="2" type="noConversion"/>
  </si>
  <si>
    <t>ABS</t>
    <phoneticPr fontId="2" type="noConversion"/>
  </si>
  <si>
    <t>NEW</t>
    <phoneticPr fontId="2" type="noConversion"/>
  </si>
  <si>
    <t>%</t>
    <phoneticPr fontId="2" type="noConversion"/>
  </si>
  <si>
    <t>%</t>
    <phoneticPr fontId="2" type="noConversion"/>
  </si>
  <si>
    <t>FERET</t>
    <phoneticPr fontId="2" type="noConversion"/>
  </si>
  <si>
    <t>LFW</t>
    <phoneticPr fontId="2" type="noConversion"/>
  </si>
  <si>
    <t>ORL</t>
    <phoneticPr fontId="2" type="noConversion"/>
  </si>
  <si>
    <t>Senthil IRTT</t>
    <phoneticPr fontId="2" type="noConversion"/>
  </si>
  <si>
    <t>Caltech Faces</t>
    <phoneticPr fontId="2" type="noConversion"/>
  </si>
  <si>
    <t>Caltech Leaves</t>
    <phoneticPr fontId="2" type="noConversion"/>
  </si>
  <si>
    <t>DB</t>
    <phoneticPr fontId="2" type="noConversion"/>
  </si>
  <si>
    <t>MAX</t>
    <phoneticPr fontId="2" type="noConversion"/>
  </si>
  <si>
    <t>AVG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</si>
</sst>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"/>
    <numFmt numFmtId="177" formatCode="0.00_ "/>
  </numFmts>
  <fonts count="6" x14ac:knownFonts="1">
    <font>
      <sz val="12"/>
      <color theme="1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3366FF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76" fontId="0" fillId="0" borderId="0" xfId="0" applyNumberFormat="1"/>
    <xf numFmtId="10" fontId="0" fillId="0" borderId="0" xfId="0" applyNumberFormat="1"/>
    <xf numFmtId="10" fontId="5" fillId="0" borderId="0" xfId="0" applyNumberFormat="1" applyFont="1"/>
    <xf numFmtId="177" fontId="0" fillId="0" borderId="0" xfId="0" applyNumberFormat="1"/>
  </cellXfs>
  <cellStyles count="82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访问过的超链接" xfId="430" builtinId="9" hidden="1"/>
    <cellStyle name="访问过的超链接" xfId="432" builtinId="9" hidden="1"/>
    <cellStyle name="访问过的超链接" xfId="434" builtinId="9" hidden="1"/>
    <cellStyle name="访问过的超链接" xfId="436" builtinId="9" hidden="1"/>
    <cellStyle name="访问过的超链接" xfId="438" builtinId="9" hidden="1"/>
    <cellStyle name="访问过的超链接" xfId="440" builtinId="9" hidden="1"/>
    <cellStyle name="访问过的超链接" xfId="442" builtinId="9" hidden="1"/>
    <cellStyle name="访问过的超链接" xfId="444" builtinId="9" hidden="1"/>
    <cellStyle name="访问过的超链接" xfId="446" builtinId="9" hidden="1"/>
    <cellStyle name="访问过的超链接" xfId="448" builtinId="9" hidden="1"/>
    <cellStyle name="访问过的超链接" xfId="450" builtinId="9" hidden="1"/>
    <cellStyle name="访问过的超链接" xfId="452" builtinId="9" hidden="1"/>
    <cellStyle name="访问过的超链接" xfId="454" builtinId="9" hidden="1"/>
    <cellStyle name="访问过的超链接" xfId="456" builtinId="9" hidden="1"/>
    <cellStyle name="访问过的超链接" xfId="458" builtinId="9" hidden="1"/>
    <cellStyle name="访问过的超链接" xfId="460" builtinId="9" hidden="1"/>
    <cellStyle name="访问过的超链接" xfId="462" builtinId="9" hidden="1"/>
    <cellStyle name="访问过的超链接" xfId="464" builtinId="9" hidden="1"/>
    <cellStyle name="访问过的超链接" xfId="466" builtinId="9" hidden="1"/>
    <cellStyle name="访问过的超链接" xfId="468" builtinId="9" hidden="1"/>
    <cellStyle name="访问过的超链接" xfId="470" builtinId="9" hidden="1"/>
    <cellStyle name="访问过的超链接" xfId="472" builtinId="9" hidden="1"/>
    <cellStyle name="访问过的超链接" xfId="474" builtinId="9" hidden="1"/>
    <cellStyle name="访问过的超链接" xfId="476" builtinId="9" hidden="1"/>
    <cellStyle name="访问过的超链接" xfId="478" builtinId="9" hidden="1"/>
    <cellStyle name="访问过的超链接" xfId="480" builtinId="9" hidden="1"/>
    <cellStyle name="访问过的超链接" xfId="482" builtinId="9" hidden="1"/>
    <cellStyle name="访问过的超链接" xfId="484" builtinId="9" hidden="1"/>
    <cellStyle name="访问过的超链接" xfId="486" builtinId="9" hidden="1"/>
    <cellStyle name="访问过的超链接" xfId="488" builtinId="9" hidden="1"/>
    <cellStyle name="访问过的超链接" xfId="490" builtinId="9" hidden="1"/>
    <cellStyle name="访问过的超链接" xfId="492" builtinId="9" hidden="1"/>
    <cellStyle name="访问过的超链接" xfId="494" builtinId="9" hidden="1"/>
    <cellStyle name="访问过的超链接" xfId="496" builtinId="9" hidden="1"/>
    <cellStyle name="访问过的超链接" xfId="498" builtinId="9" hidden="1"/>
    <cellStyle name="访问过的超链接" xfId="500" builtinId="9" hidden="1"/>
    <cellStyle name="访问过的超链接" xfId="502" builtinId="9" hidden="1"/>
    <cellStyle name="访问过的超链接" xfId="504" builtinId="9" hidden="1"/>
    <cellStyle name="访问过的超链接" xfId="506" builtinId="9" hidden="1"/>
    <cellStyle name="访问过的超链接" xfId="508" builtinId="9" hidden="1"/>
    <cellStyle name="访问过的超链接" xfId="510" builtinId="9" hidden="1"/>
    <cellStyle name="访问过的超链接" xfId="512" builtinId="9" hidden="1"/>
    <cellStyle name="访问过的超链接" xfId="514" builtinId="9" hidden="1"/>
    <cellStyle name="访问过的超链接" xfId="516" builtinId="9" hidden="1"/>
    <cellStyle name="访问过的超链接" xfId="518" builtinId="9" hidden="1"/>
    <cellStyle name="访问过的超链接" xfId="520" builtinId="9" hidden="1"/>
    <cellStyle name="访问过的超链接" xfId="522" builtinId="9" hidden="1"/>
    <cellStyle name="访问过的超链接" xfId="524" builtinId="9" hidden="1"/>
    <cellStyle name="访问过的超链接" xfId="526" builtinId="9" hidden="1"/>
    <cellStyle name="访问过的超链接" xfId="528" builtinId="9" hidden="1"/>
    <cellStyle name="访问过的超链接" xfId="530" builtinId="9" hidden="1"/>
    <cellStyle name="访问过的超链接" xfId="532" builtinId="9" hidden="1"/>
    <cellStyle name="访问过的超链接" xfId="534" builtinId="9" hidden="1"/>
    <cellStyle name="访问过的超链接" xfId="536" builtinId="9" hidden="1"/>
    <cellStyle name="访问过的超链接" xfId="538" builtinId="9" hidden="1"/>
    <cellStyle name="访问过的超链接" xfId="540" builtinId="9" hidden="1"/>
    <cellStyle name="访问过的超链接" xfId="542" builtinId="9" hidden="1"/>
    <cellStyle name="访问过的超链接" xfId="544" builtinId="9" hidden="1"/>
    <cellStyle name="访问过的超链接" xfId="546" builtinId="9" hidden="1"/>
    <cellStyle name="访问过的超链接" xfId="548" builtinId="9" hidden="1"/>
    <cellStyle name="访问过的超链接" xfId="550" builtinId="9" hidden="1"/>
    <cellStyle name="访问过的超链接" xfId="552" builtinId="9" hidden="1"/>
    <cellStyle name="访问过的超链接" xfId="554" builtinId="9" hidden="1"/>
    <cellStyle name="访问过的超链接" xfId="556" builtinId="9" hidden="1"/>
    <cellStyle name="访问过的超链接" xfId="558" builtinId="9" hidden="1"/>
    <cellStyle name="访问过的超链接" xfId="560" builtinId="9" hidden="1"/>
    <cellStyle name="访问过的超链接" xfId="562" builtinId="9" hidden="1"/>
    <cellStyle name="访问过的超链接" xfId="564" builtinId="9" hidden="1"/>
    <cellStyle name="访问过的超链接" xfId="566" builtinId="9" hidden="1"/>
    <cellStyle name="访问过的超链接" xfId="568" builtinId="9" hidden="1"/>
    <cellStyle name="访问过的超链接" xfId="570" builtinId="9" hidden="1"/>
    <cellStyle name="访问过的超链接" xfId="572" builtinId="9" hidden="1"/>
    <cellStyle name="访问过的超链接" xfId="574" builtinId="9" hidden="1"/>
    <cellStyle name="访问过的超链接" xfId="576" builtinId="9" hidden="1"/>
    <cellStyle name="访问过的超链接" xfId="578" builtinId="9" hidden="1"/>
    <cellStyle name="访问过的超链接" xfId="580" builtinId="9" hidden="1"/>
    <cellStyle name="访问过的超链接" xfId="582" builtinId="9" hidden="1"/>
    <cellStyle name="访问过的超链接" xfId="584" builtinId="9" hidden="1"/>
    <cellStyle name="访问过的超链接" xfId="586" builtinId="9" hidden="1"/>
    <cellStyle name="访问过的超链接" xfId="588" builtinId="9" hidden="1"/>
    <cellStyle name="访问过的超链接" xfId="590" builtinId="9" hidden="1"/>
    <cellStyle name="访问过的超链接" xfId="592" builtinId="9" hidden="1"/>
    <cellStyle name="访问过的超链接" xfId="594" builtinId="9" hidden="1"/>
    <cellStyle name="访问过的超链接" xfId="596" builtinId="9" hidden="1"/>
    <cellStyle name="访问过的超链接" xfId="598" builtinId="9" hidden="1"/>
    <cellStyle name="访问过的超链接" xfId="600" builtinId="9" hidden="1"/>
    <cellStyle name="访问过的超链接" xfId="602" builtinId="9" hidden="1"/>
    <cellStyle name="访问过的超链接" xfId="604" builtinId="9" hidden="1"/>
    <cellStyle name="访问过的超链接" xfId="606" builtinId="9" hidden="1"/>
    <cellStyle name="访问过的超链接" xfId="608" builtinId="9" hidden="1"/>
    <cellStyle name="访问过的超链接" xfId="610" builtinId="9" hidden="1"/>
    <cellStyle name="访问过的超链接" xfId="612" builtinId="9" hidden="1"/>
    <cellStyle name="访问过的超链接" xfId="614" builtinId="9" hidden="1"/>
    <cellStyle name="访问过的超链接" xfId="616" builtinId="9" hidden="1"/>
    <cellStyle name="访问过的超链接" xfId="618" builtinId="9" hidden="1"/>
    <cellStyle name="访问过的超链接" xfId="620" builtinId="9" hidden="1"/>
    <cellStyle name="访问过的超链接" xfId="622" builtinId="9" hidden="1"/>
    <cellStyle name="访问过的超链接" xfId="624" builtinId="9" hidden="1"/>
    <cellStyle name="访问过的超链接" xfId="626" builtinId="9" hidden="1"/>
    <cellStyle name="访问过的超链接" xfId="628" builtinId="9" hidden="1"/>
    <cellStyle name="访问过的超链接" xfId="630" builtinId="9" hidden="1"/>
    <cellStyle name="访问过的超链接" xfId="632" builtinId="9" hidden="1"/>
    <cellStyle name="访问过的超链接" xfId="634" builtinId="9" hidden="1"/>
    <cellStyle name="访问过的超链接" xfId="636" builtinId="9" hidden="1"/>
    <cellStyle name="访问过的超链接" xfId="638" builtinId="9" hidden="1"/>
    <cellStyle name="访问过的超链接" xfId="640" builtinId="9" hidden="1"/>
    <cellStyle name="访问过的超链接" xfId="642" builtinId="9" hidden="1"/>
    <cellStyle name="访问过的超链接" xfId="644" builtinId="9" hidden="1"/>
    <cellStyle name="访问过的超链接" xfId="646" builtinId="9" hidden="1"/>
    <cellStyle name="访问过的超链接" xfId="648" builtinId="9" hidden="1"/>
    <cellStyle name="访问过的超链接" xfId="650" builtinId="9" hidden="1"/>
    <cellStyle name="访问过的超链接" xfId="652" builtinId="9" hidden="1"/>
    <cellStyle name="访问过的超链接" xfId="654" builtinId="9" hidden="1"/>
    <cellStyle name="访问过的超链接" xfId="656" builtinId="9" hidden="1"/>
    <cellStyle name="访问过的超链接" xfId="658" builtinId="9" hidden="1"/>
    <cellStyle name="访问过的超链接" xfId="660" builtinId="9" hidden="1"/>
    <cellStyle name="访问过的超链接" xfId="662" builtinId="9" hidden="1"/>
    <cellStyle name="访问过的超链接" xfId="664" builtinId="9" hidden="1"/>
    <cellStyle name="访问过的超链接" xfId="666" builtinId="9" hidden="1"/>
    <cellStyle name="访问过的超链接" xfId="668" builtinId="9" hidden="1"/>
    <cellStyle name="访问过的超链接" xfId="670" builtinId="9" hidden="1"/>
    <cellStyle name="访问过的超链接" xfId="672" builtinId="9" hidden="1"/>
    <cellStyle name="访问过的超链接" xfId="674" builtinId="9" hidden="1"/>
    <cellStyle name="访问过的超链接" xfId="676" builtinId="9" hidden="1"/>
    <cellStyle name="访问过的超链接" xfId="678" builtinId="9" hidden="1"/>
    <cellStyle name="访问过的超链接" xfId="680" builtinId="9" hidden="1"/>
    <cellStyle name="访问过的超链接" xfId="682" builtinId="9" hidden="1"/>
    <cellStyle name="访问过的超链接" xfId="684" builtinId="9" hidden="1"/>
    <cellStyle name="访问过的超链接" xfId="686" builtinId="9" hidden="1"/>
    <cellStyle name="访问过的超链接" xfId="688" builtinId="9" hidden="1"/>
    <cellStyle name="访问过的超链接" xfId="690" builtinId="9" hidden="1"/>
    <cellStyle name="访问过的超链接" xfId="692" builtinId="9" hidden="1"/>
    <cellStyle name="访问过的超链接" xfId="694" builtinId="9" hidden="1"/>
    <cellStyle name="访问过的超链接" xfId="696" builtinId="9" hidden="1"/>
    <cellStyle name="访问过的超链接" xfId="698" builtinId="9" hidden="1"/>
    <cellStyle name="访问过的超链接" xfId="700" builtinId="9" hidden="1"/>
    <cellStyle name="访问过的超链接" xfId="702" builtinId="9" hidden="1"/>
    <cellStyle name="访问过的超链接" xfId="704" builtinId="9" hidden="1"/>
    <cellStyle name="访问过的超链接" xfId="706" builtinId="9" hidden="1"/>
    <cellStyle name="访问过的超链接" xfId="708" builtinId="9" hidden="1"/>
    <cellStyle name="访问过的超链接" xfId="710" builtinId="9" hidden="1"/>
    <cellStyle name="访问过的超链接" xfId="712" builtinId="9" hidden="1"/>
    <cellStyle name="访问过的超链接" xfId="714" builtinId="9" hidden="1"/>
    <cellStyle name="访问过的超链接" xfId="716" builtinId="9" hidden="1"/>
    <cellStyle name="访问过的超链接" xfId="718" builtinId="9" hidden="1"/>
    <cellStyle name="访问过的超链接" xfId="720" builtinId="9" hidden="1"/>
    <cellStyle name="访问过的超链接" xfId="722" builtinId="9" hidden="1"/>
    <cellStyle name="访问过的超链接" xfId="724" builtinId="9" hidden="1"/>
    <cellStyle name="访问过的超链接" xfId="726" builtinId="9" hidden="1"/>
    <cellStyle name="访问过的超链接" xfId="728" builtinId="9" hidden="1"/>
    <cellStyle name="访问过的超链接" xfId="730" builtinId="9" hidden="1"/>
    <cellStyle name="访问过的超链接" xfId="732" builtinId="9" hidden="1"/>
    <cellStyle name="访问过的超链接" xfId="734" builtinId="9" hidden="1"/>
    <cellStyle name="访问过的超链接" xfId="736" builtinId="9" hidden="1"/>
    <cellStyle name="访问过的超链接" xfId="738" builtinId="9" hidden="1"/>
    <cellStyle name="访问过的超链接" xfId="740" builtinId="9" hidden="1"/>
    <cellStyle name="访问过的超链接" xfId="742" builtinId="9" hidden="1"/>
    <cellStyle name="访问过的超链接" xfId="744" builtinId="9" hidden="1"/>
    <cellStyle name="访问过的超链接" xfId="746" builtinId="9" hidden="1"/>
    <cellStyle name="访问过的超链接" xfId="748" builtinId="9" hidden="1"/>
    <cellStyle name="访问过的超链接" xfId="750" builtinId="9" hidden="1"/>
    <cellStyle name="访问过的超链接" xfId="752" builtinId="9" hidden="1"/>
    <cellStyle name="访问过的超链接" xfId="754" builtinId="9" hidden="1"/>
    <cellStyle name="访问过的超链接" xfId="756" builtinId="9" hidden="1"/>
    <cellStyle name="访问过的超链接" xfId="758" builtinId="9" hidden="1"/>
    <cellStyle name="访问过的超链接" xfId="760" builtinId="9" hidden="1"/>
    <cellStyle name="访问过的超链接" xfId="762" builtinId="9" hidden="1"/>
    <cellStyle name="访问过的超链接" xfId="764" builtinId="9" hidden="1"/>
    <cellStyle name="访问过的超链接" xfId="766" builtinId="9" hidden="1"/>
    <cellStyle name="访问过的超链接" xfId="768" builtinId="9" hidden="1"/>
    <cellStyle name="访问过的超链接" xfId="770" builtinId="9" hidden="1"/>
    <cellStyle name="访问过的超链接" xfId="772" builtinId="9" hidden="1"/>
    <cellStyle name="访问过的超链接" xfId="774" builtinId="9" hidden="1"/>
    <cellStyle name="访问过的超链接" xfId="776" builtinId="9" hidden="1"/>
    <cellStyle name="访问过的超链接" xfId="778" builtinId="9" hidden="1"/>
    <cellStyle name="访问过的超链接" xfId="780" builtinId="9" hidden="1"/>
    <cellStyle name="访问过的超链接" xfId="782" builtinId="9" hidden="1"/>
    <cellStyle name="访问过的超链接" xfId="784" builtinId="9" hidden="1"/>
    <cellStyle name="访问过的超链接" xfId="786" builtinId="9" hidden="1"/>
    <cellStyle name="访问过的超链接" xfId="788" builtinId="9" hidden="1"/>
    <cellStyle name="访问过的超链接" xfId="790" builtinId="9" hidden="1"/>
    <cellStyle name="访问过的超链接" xfId="792" builtinId="9" hidden="1"/>
    <cellStyle name="访问过的超链接" xfId="794" builtinId="9" hidden="1"/>
    <cellStyle name="访问过的超链接" xfId="796" builtinId="9" hidden="1"/>
    <cellStyle name="访问过的超链接" xfId="798" builtinId="9" hidden="1"/>
    <cellStyle name="访问过的超链接" xfId="800" builtinId="9" hidden="1"/>
    <cellStyle name="访问过的超链接" xfId="802" builtinId="9" hidden="1"/>
    <cellStyle name="访问过的超链接" xfId="804" builtinId="9" hidden="1"/>
    <cellStyle name="访问过的超链接" xfId="806" builtinId="9" hidden="1"/>
    <cellStyle name="访问过的超链接" xfId="808" builtinId="9" hidden="1"/>
    <cellStyle name="访问过的超链接" xfId="810" builtinId="9" hidden="1"/>
    <cellStyle name="访问过的超链接" xfId="812" builtinId="9" hidden="1"/>
    <cellStyle name="访问过的超链接" xfId="814" builtinId="9" hidden="1"/>
    <cellStyle name="访问过的超链接" xfId="816" builtinId="9" hidden="1"/>
    <cellStyle name="访问过的超链接" xfId="818" builtinId="9" hidden="1"/>
    <cellStyle name="访问过的超链接" xfId="820" builtinId="9" hidden="1"/>
    <cellStyle name="访问过的超链接" xfId="822" builtinId="9" hidden="1"/>
    <cellStyle name="访问过的超链接" xfId="824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abSelected="1" workbookViewId="0">
      <selection activeCell="K8" sqref="K8"/>
    </sheetView>
  </sheetViews>
  <sheetFormatPr baseColWidth="10" defaultRowHeight="15" x14ac:dyDescent="0"/>
  <cols>
    <col min="15" max="15" width="18.33203125" customWidth="1"/>
  </cols>
  <sheetData>
    <row r="1" spans="1:18">
      <c r="A1" t="s">
        <v>0</v>
      </c>
      <c r="H1" t="s">
        <v>9</v>
      </c>
    </row>
    <row r="2" spans="1:18">
      <c r="A2" s="1" t="s">
        <v>1</v>
      </c>
      <c r="B2" s="1" t="s">
        <v>2</v>
      </c>
      <c r="C2" s="1" t="s">
        <v>3</v>
      </c>
      <c r="D2" s="1" t="s">
        <v>4</v>
      </c>
      <c r="E2" s="2" t="s">
        <v>5</v>
      </c>
      <c r="F2" s="2" t="s">
        <v>6</v>
      </c>
      <c r="H2" s="1" t="s">
        <v>1</v>
      </c>
      <c r="I2" s="1" t="s">
        <v>2</v>
      </c>
      <c r="J2" s="1" t="s">
        <v>3</v>
      </c>
      <c r="K2" s="1" t="s">
        <v>4</v>
      </c>
      <c r="L2" s="2" t="s">
        <v>5</v>
      </c>
      <c r="M2" s="2" t="s">
        <v>6</v>
      </c>
      <c r="O2" t="s">
        <v>13</v>
      </c>
      <c r="P2" t="s">
        <v>14</v>
      </c>
      <c r="Q2" t="s">
        <v>15</v>
      </c>
    </row>
    <row r="3" spans="1:18">
      <c r="A3">
        <v>1E-3</v>
      </c>
      <c r="B3" s="3">
        <v>0.2896226415</v>
      </c>
      <c r="C3" s="3">
        <v>0.30943396229999998</v>
      </c>
      <c r="D3" s="3">
        <v>0.2896226415</v>
      </c>
      <c r="E3" s="4">
        <v>0</v>
      </c>
      <c r="F3" s="4">
        <v>6.4024390240000006E-2</v>
      </c>
      <c r="H3">
        <v>1E-3</v>
      </c>
      <c r="I3" s="3">
        <v>0.327777777777778</v>
      </c>
      <c r="J3" s="3">
        <v>0.327777777777778</v>
      </c>
      <c r="K3" s="3">
        <v>0.327777777777778</v>
      </c>
      <c r="L3" s="4">
        <v>0</v>
      </c>
      <c r="M3" s="4">
        <v>0</v>
      </c>
      <c r="O3" t="s">
        <v>9</v>
      </c>
      <c r="P3" s="3">
        <f>MAX(L3:L10)</f>
        <v>0.375</v>
      </c>
      <c r="Q3" s="3">
        <f>AVERAGE(L3:L10)</f>
        <v>9.2969123268036288E-2</v>
      </c>
      <c r="R3" s="6">
        <f>P3*100</f>
        <v>37.5</v>
      </c>
    </row>
    <row r="4" spans="1:18">
      <c r="A4">
        <v>0.1</v>
      </c>
      <c r="B4" s="3">
        <v>0.29230769229999998</v>
      </c>
      <c r="C4" s="3">
        <v>0.31153846149999997</v>
      </c>
      <c r="D4" s="3">
        <v>0.29038461539999999</v>
      </c>
      <c r="E4" s="4">
        <v>6.5789473680000002E-3</v>
      </c>
      <c r="F4" s="4">
        <v>6.7901234569999996E-2</v>
      </c>
      <c r="H4">
        <v>1E-3</v>
      </c>
      <c r="I4" s="3">
        <v>0.171875</v>
      </c>
      <c r="J4" s="3">
        <v>0.19375000000000001</v>
      </c>
      <c r="K4" s="3">
        <v>0.171875</v>
      </c>
      <c r="L4" s="4">
        <v>0</v>
      </c>
      <c r="M4" s="4">
        <v>0.112903225806452</v>
      </c>
      <c r="O4" t="s">
        <v>11</v>
      </c>
      <c r="P4" s="3">
        <f>MAX(L14:L21)</f>
        <v>0.13725490200000001</v>
      </c>
      <c r="Q4" s="3">
        <f>AVERAGE(L14:L21)</f>
        <v>4.0148361792499997E-2</v>
      </c>
      <c r="R4" s="6">
        <f t="shared" ref="R4:R8" si="0">P4*100</f>
        <v>13.725490200000001</v>
      </c>
    </row>
    <row r="5" spans="1:18">
      <c r="A5">
        <v>1E-3</v>
      </c>
      <c r="B5" s="3">
        <v>0.30980392159999998</v>
      </c>
      <c r="C5" s="3">
        <v>0.31764705879999999</v>
      </c>
      <c r="D5" s="3">
        <v>0.30980392159999998</v>
      </c>
      <c r="E5" s="4">
        <v>0</v>
      </c>
      <c r="F5" s="4">
        <v>2.4691358020000002E-2</v>
      </c>
      <c r="H5">
        <v>1E-3</v>
      </c>
      <c r="I5" s="3">
        <v>0.14285714285714299</v>
      </c>
      <c r="J5" s="3">
        <v>0.17857142857142899</v>
      </c>
      <c r="K5" s="3">
        <v>0.14285714285714299</v>
      </c>
      <c r="L5" s="4">
        <v>0</v>
      </c>
      <c r="M5" s="4">
        <v>0.2</v>
      </c>
      <c r="O5" t="s">
        <v>12</v>
      </c>
      <c r="P5" s="3">
        <f>MAX(E14:E21)</f>
        <v>0.3125</v>
      </c>
      <c r="Q5" s="3">
        <f>AVERAGE(E14:E21)</f>
        <v>0.10411931818374999</v>
      </c>
      <c r="R5" s="6">
        <f t="shared" si="0"/>
        <v>31.25</v>
      </c>
    </row>
    <row r="6" spans="1:18">
      <c r="A6">
        <v>0.1</v>
      </c>
      <c r="B6" s="3">
        <v>0.13900000000000001</v>
      </c>
      <c r="C6" s="3">
        <v>0.21299999999999999</v>
      </c>
      <c r="D6" s="3">
        <v>0.13200000000000001</v>
      </c>
      <c r="E6" s="5">
        <v>5.0359712229999999E-2</v>
      </c>
      <c r="F6" s="4">
        <v>0.38028169010000001</v>
      </c>
      <c r="H6">
        <v>0.01</v>
      </c>
      <c r="I6" s="3">
        <v>0.116666666666667</v>
      </c>
      <c r="J6" s="3">
        <v>0.15</v>
      </c>
      <c r="K6" s="3">
        <v>0.108333333333333</v>
      </c>
      <c r="L6" s="5">
        <v>7.14285714285713E-2</v>
      </c>
      <c r="M6" s="4">
        <v>0.27777777777777801</v>
      </c>
      <c r="O6" t="s">
        <v>10</v>
      </c>
      <c r="P6" s="3">
        <f>MAX(L25:L30)</f>
        <v>0.2</v>
      </c>
      <c r="Q6" s="3">
        <f>AVERAGE(L25:L30)</f>
        <v>8.5421774113333335E-2</v>
      </c>
      <c r="R6" s="6">
        <f t="shared" si="0"/>
        <v>20</v>
      </c>
    </row>
    <row r="7" spans="1:18">
      <c r="A7">
        <v>0.1</v>
      </c>
      <c r="B7" s="3">
        <v>0.1397959184</v>
      </c>
      <c r="C7" s="3">
        <v>0.23061224490000001</v>
      </c>
      <c r="D7" s="3">
        <v>0.13265306120000001</v>
      </c>
      <c r="E7" s="5">
        <v>5.1094890509999998E-2</v>
      </c>
      <c r="F7" s="4">
        <v>0.42477876110000001</v>
      </c>
      <c r="H7">
        <v>0.01</v>
      </c>
      <c r="I7" s="3">
        <v>0.115</v>
      </c>
      <c r="J7" s="3">
        <v>0.15</v>
      </c>
      <c r="K7" s="3">
        <v>0.11</v>
      </c>
      <c r="L7" s="5">
        <v>4.3478260869565001E-2</v>
      </c>
      <c r="M7" s="4">
        <v>0.266666666666667</v>
      </c>
      <c r="O7" t="s">
        <v>0</v>
      </c>
      <c r="P7" s="3">
        <f>MAX(E3:E10)</f>
        <v>5.1094890509999998E-2</v>
      </c>
      <c r="Q7" s="3">
        <f>AVERAGE(E3:E10)</f>
        <v>2.5236150977250002E-2</v>
      </c>
      <c r="R7" s="6">
        <f t="shared" si="0"/>
        <v>5.1094890509999997</v>
      </c>
    </row>
    <row r="8" spans="1:18">
      <c r="A8">
        <v>0.1</v>
      </c>
      <c r="B8" s="3">
        <v>0.14270833329999999</v>
      </c>
      <c r="C8" s="3">
        <v>0.23645833329999999</v>
      </c>
      <c r="D8" s="3">
        <v>0.13750000000000001</v>
      </c>
      <c r="E8" s="5">
        <v>3.6496350359999999E-2</v>
      </c>
      <c r="F8" s="4">
        <v>0.41850220259999998</v>
      </c>
      <c r="H8">
        <v>0.1</v>
      </c>
      <c r="I8" s="3">
        <v>8.1250000000000003E-2</v>
      </c>
      <c r="J8" s="3">
        <v>0.125</v>
      </c>
      <c r="K8" s="3">
        <v>6.8750000000000006E-2</v>
      </c>
      <c r="L8" s="5">
        <v>0.15384615384615399</v>
      </c>
      <c r="M8" s="4">
        <v>0.45</v>
      </c>
      <c r="O8" t="s">
        <v>7</v>
      </c>
      <c r="P8" s="3">
        <f>MAX(E25:E29)</f>
        <v>7.1428571430000004E-2</v>
      </c>
      <c r="Q8" s="3">
        <f>AVERAGE(E25:E29)</f>
        <v>3.2977889752E-2</v>
      </c>
      <c r="R8" s="6">
        <f t="shared" si="0"/>
        <v>7.1428571430000005</v>
      </c>
    </row>
    <row r="9" spans="1:18">
      <c r="A9">
        <v>0.1</v>
      </c>
      <c r="B9" s="3">
        <v>9.3617021280000004E-2</v>
      </c>
      <c r="C9" s="3">
        <v>0.30106382980000002</v>
      </c>
      <c r="D9" s="3">
        <v>8.9361702129999998E-2</v>
      </c>
      <c r="E9" s="5">
        <v>4.5454545450000002E-2</v>
      </c>
      <c r="F9" s="4">
        <v>0.70318021200000003</v>
      </c>
      <c r="H9">
        <v>0.2</v>
      </c>
      <c r="I9" s="3">
        <v>8.3333333333333301E-2</v>
      </c>
      <c r="J9" s="3">
        <v>9.1666666666666702E-2</v>
      </c>
      <c r="K9" s="3">
        <v>7.4999999999999997E-2</v>
      </c>
      <c r="L9" s="5">
        <v>0.1</v>
      </c>
      <c r="M9" s="4">
        <v>0.18181818181818199</v>
      </c>
    </row>
    <row r="10" spans="1:18">
      <c r="A10">
        <v>0.01</v>
      </c>
      <c r="B10" s="3">
        <v>9.1304347829999993E-2</v>
      </c>
      <c r="C10" s="3">
        <v>0.34673913039999998</v>
      </c>
      <c r="D10" s="3">
        <v>9.0217391300000005E-2</v>
      </c>
      <c r="E10" s="4">
        <v>1.19047619E-2</v>
      </c>
      <c r="F10" s="4">
        <v>0.73981191219999998</v>
      </c>
      <c r="H10">
        <v>0.1</v>
      </c>
      <c r="I10" s="3">
        <v>0.1</v>
      </c>
      <c r="J10" s="3">
        <v>6.25E-2</v>
      </c>
      <c r="K10" s="3">
        <v>6.25E-2</v>
      </c>
      <c r="L10" s="5">
        <v>0.375</v>
      </c>
      <c r="M10" s="4">
        <v>0</v>
      </c>
    </row>
    <row r="12" spans="1:18">
      <c r="A12" t="s">
        <v>12</v>
      </c>
      <c r="H12" t="s">
        <v>11</v>
      </c>
    </row>
    <row r="13" spans="1:18">
      <c r="A13" s="1" t="s">
        <v>1</v>
      </c>
      <c r="B13" s="1" t="s">
        <v>2</v>
      </c>
      <c r="C13" s="1" t="s">
        <v>3</v>
      </c>
      <c r="D13" s="1" t="s">
        <v>4</v>
      </c>
      <c r="E13" s="2" t="s">
        <v>5</v>
      </c>
      <c r="F13" s="2" t="s">
        <v>6</v>
      </c>
      <c r="H13" s="1" t="s">
        <v>1</v>
      </c>
      <c r="I13" s="1" t="s">
        <v>2</v>
      </c>
      <c r="J13" s="1" t="s">
        <v>3</v>
      </c>
      <c r="K13" s="1" t="s">
        <v>4</v>
      </c>
      <c r="L13" s="2" t="s">
        <v>5</v>
      </c>
      <c r="M13" s="2" t="s">
        <v>6</v>
      </c>
    </row>
    <row r="14" spans="1:18">
      <c r="A14">
        <v>1E-3</v>
      </c>
      <c r="B14" s="3">
        <v>0.63492063489999995</v>
      </c>
      <c r="C14" s="3">
        <v>0.63492063489999995</v>
      </c>
      <c r="D14" s="3">
        <v>0.63492063489999995</v>
      </c>
      <c r="E14" s="4">
        <v>0</v>
      </c>
      <c r="F14" s="4">
        <v>0</v>
      </c>
      <c r="H14">
        <v>0.6</v>
      </c>
      <c r="I14" s="3">
        <v>0.84795321639999999</v>
      </c>
      <c r="J14" s="3">
        <v>0.83625730990000002</v>
      </c>
      <c r="K14" s="3">
        <v>0.83625730990000002</v>
      </c>
      <c r="L14" s="4">
        <v>1.379310345E-2</v>
      </c>
      <c r="M14" s="4">
        <v>0</v>
      </c>
    </row>
    <row r="15" spans="1:18">
      <c r="A15">
        <v>0.1</v>
      </c>
      <c r="B15" s="3">
        <v>0.58928571429999999</v>
      </c>
      <c r="C15" s="3">
        <v>0.58928571429999999</v>
      </c>
      <c r="D15" s="3">
        <v>0.57142857140000003</v>
      </c>
      <c r="E15" s="4">
        <v>3.0303030299999999E-2</v>
      </c>
      <c r="F15" s="4">
        <v>3.0303030299999999E-2</v>
      </c>
      <c r="H15">
        <v>1E-3</v>
      </c>
      <c r="I15" s="3">
        <v>0.69078947369999999</v>
      </c>
      <c r="J15" s="3">
        <v>0.73684210530000005</v>
      </c>
      <c r="K15" s="3">
        <v>0.69078947369999999</v>
      </c>
      <c r="L15" s="4">
        <v>0</v>
      </c>
      <c r="M15" s="4">
        <v>6.25E-2</v>
      </c>
    </row>
    <row r="16" spans="1:18">
      <c r="A16">
        <v>1E-3</v>
      </c>
      <c r="B16" s="3">
        <v>0.57142857140000003</v>
      </c>
      <c r="C16" s="3">
        <v>0.59183673469999998</v>
      </c>
      <c r="D16" s="3">
        <v>0.57142857140000003</v>
      </c>
      <c r="E16" s="4">
        <v>0</v>
      </c>
      <c r="F16" s="4">
        <v>3.4482758619999998E-2</v>
      </c>
      <c r="H16">
        <v>0.6</v>
      </c>
      <c r="I16" s="3">
        <v>0.67669172929999999</v>
      </c>
      <c r="J16" s="3">
        <v>0.67669172929999999</v>
      </c>
      <c r="K16" s="3">
        <v>0.66165413529999995</v>
      </c>
      <c r="L16" s="5">
        <v>2.2222222220000001E-2</v>
      </c>
      <c r="M16" s="4">
        <v>2.2222222220000001E-2</v>
      </c>
    </row>
    <row r="17" spans="1:13">
      <c r="A17">
        <v>0.1</v>
      </c>
      <c r="B17" s="3">
        <v>0.57142857140000003</v>
      </c>
      <c r="C17" s="3">
        <v>0.64285714289999996</v>
      </c>
      <c r="D17" s="3">
        <v>0.54761904760000002</v>
      </c>
      <c r="E17" s="5">
        <v>4.1666666669999998E-2</v>
      </c>
      <c r="F17" s="4">
        <v>0.14814814809999999</v>
      </c>
      <c r="H17">
        <v>10</v>
      </c>
      <c r="I17" s="3">
        <v>0.65789473679999999</v>
      </c>
      <c r="J17" s="3">
        <v>0.61403508770000004</v>
      </c>
      <c r="K17" s="3">
        <v>0.61403508770000004</v>
      </c>
      <c r="L17" s="5">
        <v>6.6666666669999999E-2</v>
      </c>
      <c r="M17" s="4">
        <v>0</v>
      </c>
    </row>
    <row r="18" spans="1:13">
      <c r="A18">
        <v>1.1000000000000001</v>
      </c>
      <c r="B18" s="3">
        <v>0.57142857140000003</v>
      </c>
      <c r="C18" s="3">
        <v>0.51428571430000003</v>
      </c>
      <c r="D18" s="3">
        <v>0.51428571430000003</v>
      </c>
      <c r="E18" s="5">
        <v>0.1</v>
      </c>
      <c r="F18" s="4">
        <v>0</v>
      </c>
      <c r="H18">
        <v>1.5</v>
      </c>
      <c r="I18" s="3">
        <v>0.53684210529999998</v>
      </c>
      <c r="J18" s="3">
        <v>0.52631578950000002</v>
      </c>
      <c r="K18" s="3">
        <v>0.46315789470000002</v>
      </c>
      <c r="L18" s="5">
        <v>0.13725490200000001</v>
      </c>
      <c r="M18" s="4">
        <v>0.12</v>
      </c>
    </row>
    <row r="19" spans="1:13">
      <c r="A19">
        <v>100</v>
      </c>
      <c r="B19" s="3">
        <v>0.57142857140000003</v>
      </c>
      <c r="C19" s="3">
        <v>0.39285714290000001</v>
      </c>
      <c r="D19" s="3">
        <v>0.39285714290000001</v>
      </c>
      <c r="E19" s="5">
        <v>0.3125</v>
      </c>
      <c r="F19" s="4">
        <v>0</v>
      </c>
      <c r="H19">
        <v>0.4</v>
      </c>
      <c r="I19" s="3">
        <v>0.4210526316</v>
      </c>
      <c r="J19" s="3">
        <v>0.48684210529999999</v>
      </c>
      <c r="K19" s="3">
        <v>0.40789473679999999</v>
      </c>
      <c r="L19" s="5">
        <v>3.125E-2</v>
      </c>
      <c r="M19" s="4">
        <v>0.16216216219999999</v>
      </c>
    </row>
    <row r="20" spans="1:13">
      <c r="A20">
        <v>2</v>
      </c>
      <c r="B20" s="3">
        <v>0.52380952380000001</v>
      </c>
      <c r="C20" s="3">
        <v>0.42857142860000003</v>
      </c>
      <c r="D20" s="3">
        <v>0.42857142860000003</v>
      </c>
      <c r="E20" s="5">
        <v>0.18181818180000001</v>
      </c>
      <c r="F20" s="4">
        <v>0</v>
      </c>
      <c r="H20">
        <v>0.2</v>
      </c>
      <c r="I20" s="3">
        <v>0.35087719299999998</v>
      </c>
      <c r="J20" s="3">
        <v>0.49122807019999998</v>
      </c>
      <c r="K20" s="3">
        <v>0.33333333329999998</v>
      </c>
      <c r="L20" s="5">
        <v>0.05</v>
      </c>
      <c r="M20" s="4">
        <v>0.32142857139999997</v>
      </c>
    </row>
    <row r="21" spans="1:13">
      <c r="A21">
        <v>0.2</v>
      </c>
      <c r="B21" s="3">
        <v>0.42857142860000003</v>
      </c>
      <c r="C21" s="3">
        <v>0.42857142860000003</v>
      </c>
      <c r="D21" s="3">
        <v>0.35714285709999999</v>
      </c>
      <c r="E21" s="5">
        <v>0.16666666669999999</v>
      </c>
      <c r="F21" s="4">
        <v>0.16666666669999999</v>
      </c>
      <c r="H21">
        <v>1E-3</v>
      </c>
      <c r="I21" s="3">
        <v>0.34210526320000001</v>
      </c>
      <c r="J21" s="3">
        <v>0.44736842110000002</v>
      </c>
      <c r="K21" s="3">
        <v>0.34210526320000001</v>
      </c>
      <c r="L21" s="4">
        <v>0</v>
      </c>
      <c r="M21" s="4">
        <v>0.23529411759999999</v>
      </c>
    </row>
    <row r="23" spans="1:13">
      <c r="A23" t="s">
        <v>7</v>
      </c>
      <c r="H23" t="s">
        <v>10</v>
      </c>
    </row>
    <row r="24" spans="1:13">
      <c r="A24" s="1" t="s">
        <v>1</v>
      </c>
      <c r="B24" s="1" t="s">
        <v>2</v>
      </c>
      <c r="C24" s="1" t="s">
        <v>3</v>
      </c>
      <c r="D24" s="1" t="s">
        <v>4</v>
      </c>
      <c r="E24" s="2" t="s">
        <v>5</v>
      </c>
      <c r="F24" s="2" t="s">
        <v>6</v>
      </c>
      <c r="H24" s="1" t="s">
        <v>1</v>
      </c>
      <c r="I24" s="1" t="s">
        <v>2</v>
      </c>
      <c r="J24" s="1" t="s">
        <v>3</v>
      </c>
      <c r="K24" s="1" t="s">
        <v>4</v>
      </c>
      <c r="L24" s="2" t="s">
        <v>5</v>
      </c>
      <c r="M24" s="2" t="s">
        <v>6</v>
      </c>
    </row>
    <row r="25" spans="1:13">
      <c r="A25">
        <v>1E-3</v>
      </c>
      <c r="B25" s="3">
        <v>0.55666666669999998</v>
      </c>
      <c r="C25" s="3">
        <v>0.57833333330000003</v>
      </c>
      <c r="D25" s="3">
        <v>0.55666666669999998</v>
      </c>
      <c r="E25" s="4">
        <v>0</v>
      </c>
      <c r="F25" s="4">
        <v>3.7463976949999998E-2</v>
      </c>
      <c r="H25">
        <v>5</v>
      </c>
      <c r="I25" s="3">
        <v>0.8111111111</v>
      </c>
      <c r="J25" s="3">
        <v>0.8111111111</v>
      </c>
      <c r="K25" s="3">
        <v>0.8</v>
      </c>
      <c r="L25" s="5">
        <v>1.3698630139999999E-2</v>
      </c>
      <c r="M25" s="4">
        <v>1.3698630139999999E-2</v>
      </c>
    </row>
    <row r="26" spans="1:13">
      <c r="A26">
        <v>0.4</v>
      </c>
      <c r="B26" s="3">
        <v>0.41599999999999998</v>
      </c>
      <c r="C26" s="3">
        <v>0.434</v>
      </c>
      <c r="D26" s="3">
        <v>0.40699999999999997</v>
      </c>
      <c r="E26" s="5">
        <v>2.163461538E-2</v>
      </c>
      <c r="F26" s="4">
        <v>6.2211981569999998E-2</v>
      </c>
      <c r="H26">
        <v>0.6</v>
      </c>
      <c r="I26" s="3">
        <v>0.8</v>
      </c>
      <c r="J26" s="3">
        <v>0.83750000000000002</v>
      </c>
      <c r="K26" s="3">
        <v>0.77500000000000002</v>
      </c>
      <c r="L26" s="5">
        <v>3.125E-2</v>
      </c>
      <c r="M26" s="4">
        <v>7.462686567E-2</v>
      </c>
    </row>
    <row r="27" spans="1:13">
      <c r="A27">
        <v>1.8</v>
      </c>
      <c r="B27" s="3">
        <v>0.55625000000000002</v>
      </c>
      <c r="C27" s="3">
        <v>0.55625000000000002</v>
      </c>
      <c r="D27" s="3">
        <v>0.52875000000000005</v>
      </c>
      <c r="E27" s="5">
        <v>4.943820225E-2</v>
      </c>
      <c r="F27" s="4">
        <v>4.943820225E-2</v>
      </c>
      <c r="H27">
        <v>0.1</v>
      </c>
      <c r="I27" s="3">
        <v>0.67142857140000001</v>
      </c>
      <c r="J27" s="3">
        <v>0.74285714290000004</v>
      </c>
      <c r="K27" s="3">
        <v>0.65714285709999998</v>
      </c>
      <c r="L27" s="5">
        <v>2.1276595740000001E-2</v>
      </c>
      <c r="M27" s="4">
        <v>0.1153846154</v>
      </c>
    </row>
    <row r="28" spans="1:13">
      <c r="A28">
        <v>0.2</v>
      </c>
      <c r="B28" s="3">
        <v>0.44666666669999999</v>
      </c>
      <c r="C28" s="3">
        <v>0.48</v>
      </c>
      <c r="D28" s="3">
        <v>0.43666666669999998</v>
      </c>
      <c r="E28" s="5">
        <v>2.2388059700000001E-2</v>
      </c>
      <c r="F28" s="4">
        <v>9.0277777779999999E-2</v>
      </c>
      <c r="H28">
        <v>0.3</v>
      </c>
      <c r="I28" s="3">
        <v>0.4833333333</v>
      </c>
      <c r="J28" s="3">
        <v>0.51666666670000005</v>
      </c>
      <c r="K28" s="3">
        <v>0.43333333330000001</v>
      </c>
      <c r="L28" s="5">
        <v>0.1034482759</v>
      </c>
      <c r="M28" s="4">
        <v>0.16129032260000001</v>
      </c>
    </row>
    <row r="29" spans="1:13">
      <c r="A29">
        <v>0.4</v>
      </c>
      <c r="B29" s="3">
        <v>0.315</v>
      </c>
      <c r="C29" s="3">
        <v>0.36</v>
      </c>
      <c r="D29" s="3">
        <v>0.29249999999999998</v>
      </c>
      <c r="E29" s="5">
        <v>7.1428571430000004E-2</v>
      </c>
      <c r="F29" s="4">
        <v>0.1875</v>
      </c>
      <c r="H29">
        <v>0.2</v>
      </c>
      <c r="I29" s="3">
        <v>0.14000000000000001</v>
      </c>
      <c r="J29" s="3">
        <v>0.18</v>
      </c>
      <c r="K29" s="3">
        <v>0.12</v>
      </c>
      <c r="L29" s="5">
        <v>0.14285714290000001</v>
      </c>
      <c r="M29" s="4">
        <v>0.33333333329999998</v>
      </c>
    </row>
    <row r="30" spans="1:13">
      <c r="H30">
        <v>0.1</v>
      </c>
      <c r="I30" s="3">
        <v>0.125</v>
      </c>
      <c r="J30" s="3">
        <v>0.125</v>
      </c>
      <c r="K30" s="3">
        <v>0.1</v>
      </c>
      <c r="L30" s="5">
        <v>0.2</v>
      </c>
      <c r="M30" s="4">
        <v>0.2</v>
      </c>
    </row>
    <row r="32" spans="1:13">
      <c r="A32" t="s">
        <v>8</v>
      </c>
    </row>
    <row r="33" spans="1:6">
      <c r="A33" s="1" t="s">
        <v>1</v>
      </c>
      <c r="B33" s="1" t="s">
        <v>2</v>
      </c>
      <c r="C33" s="1" t="s">
        <v>3</v>
      </c>
      <c r="D33" s="1" t="s">
        <v>4</v>
      </c>
      <c r="E33" s="2" t="s">
        <v>5</v>
      </c>
      <c r="F33" s="2" t="s">
        <v>6</v>
      </c>
    </row>
    <row r="34" spans="1:6">
      <c r="A34">
        <v>1E-3</v>
      </c>
      <c r="B34" s="3">
        <v>0.95850914210000004</v>
      </c>
      <c r="C34" s="3">
        <v>0.96554149089999997</v>
      </c>
      <c r="D34" s="3">
        <v>0.95850914210000004</v>
      </c>
      <c r="E34" s="4">
        <v>0</v>
      </c>
      <c r="F34" s="4">
        <v>7.2833211939999998E-3</v>
      </c>
    </row>
    <row r="35" spans="1:6">
      <c r="A35">
        <v>0.5</v>
      </c>
      <c r="B35" s="3">
        <v>0.93670886080000004</v>
      </c>
      <c r="C35" s="3">
        <v>0.94699367089999997</v>
      </c>
      <c r="D35" s="3">
        <v>0.93275316460000002</v>
      </c>
      <c r="E35" s="4">
        <v>4.2229729730000002E-3</v>
      </c>
      <c r="F35" s="4">
        <v>1.503759398E-2</v>
      </c>
    </row>
    <row r="36" spans="1:6">
      <c r="A36">
        <v>1E-3</v>
      </c>
      <c r="B36" s="3">
        <v>0.89783001809999996</v>
      </c>
      <c r="C36" s="3">
        <v>0.92676311030000003</v>
      </c>
      <c r="D36" s="3">
        <v>0.89783001809999996</v>
      </c>
      <c r="E36" s="4">
        <v>0</v>
      </c>
      <c r="F36" s="4">
        <v>3.1219512200000001E-2</v>
      </c>
    </row>
    <row r="37" spans="1:6">
      <c r="A37">
        <v>0.7</v>
      </c>
      <c r="B37" s="3">
        <v>0.87763713080000005</v>
      </c>
      <c r="C37" s="3">
        <v>0.90611814349999997</v>
      </c>
      <c r="D37" s="3">
        <v>0.87552742620000001</v>
      </c>
      <c r="E37" s="4">
        <v>2.4038461540000001E-3</v>
      </c>
      <c r="F37" s="4">
        <v>3.3760186259999998E-2</v>
      </c>
    </row>
    <row r="38" spans="1:6">
      <c r="A38">
        <v>0.4</v>
      </c>
      <c r="B38" s="3">
        <v>0.84303797469999997</v>
      </c>
      <c r="C38" s="3">
        <v>0.90379746839999997</v>
      </c>
      <c r="D38" s="3">
        <v>0.83544303799999997</v>
      </c>
      <c r="E38" s="4">
        <v>9.0090090090000005E-3</v>
      </c>
      <c r="F38" s="4">
        <v>7.5630252100000003E-2</v>
      </c>
    </row>
    <row r="39" spans="1:6">
      <c r="A39">
        <v>0.2</v>
      </c>
      <c r="B39" s="3">
        <v>0.80854430379999997</v>
      </c>
      <c r="C39" s="3">
        <v>0.86708860759999995</v>
      </c>
      <c r="D39" s="3">
        <v>0.80537974680000002</v>
      </c>
      <c r="E39" s="4">
        <v>3.9138943250000002E-3</v>
      </c>
      <c r="F39" s="4">
        <v>7.1167883210000005E-2</v>
      </c>
    </row>
    <row r="40" spans="1:6">
      <c r="A40">
        <v>1E-3</v>
      </c>
      <c r="B40" s="3">
        <v>0.79113924049999995</v>
      </c>
      <c r="C40" s="3">
        <v>0.85443037970000002</v>
      </c>
      <c r="D40" s="3">
        <v>0.78902953590000002</v>
      </c>
      <c r="E40" s="4">
        <v>2.6666666670000002E-3</v>
      </c>
      <c r="F40" s="4">
        <v>7.6543209880000004E-2</v>
      </c>
    </row>
    <row r="41" spans="1:6">
      <c r="A41">
        <v>0.2</v>
      </c>
      <c r="B41" s="3">
        <v>0.73417721520000001</v>
      </c>
      <c r="C41" s="3">
        <v>0.83544303799999997</v>
      </c>
      <c r="D41" s="3">
        <v>0.73101265820000005</v>
      </c>
      <c r="E41" s="4">
        <v>4.310344828E-3</v>
      </c>
      <c r="F41" s="4">
        <v>0.125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 Shaoning.NET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少宁 曾</dc:creator>
  <cp:lastModifiedBy>少宁 曾</cp:lastModifiedBy>
  <dcterms:created xsi:type="dcterms:W3CDTF">2016-06-06T05:32:52Z</dcterms:created>
  <dcterms:modified xsi:type="dcterms:W3CDTF">2016-06-12T13:02:49Z</dcterms:modified>
</cp:coreProperties>
</file>