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eng.xiangyan\Desktop\sop_lina\report\92447\"/>
    </mc:Choice>
  </mc:AlternateContent>
  <xr:revisionPtr revIDLastSave="0" documentId="13_ncr:1_{C699A99F-D922-45EA-A2CE-EF5C6DEBE824}" xr6:coauthVersionLast="36" xr6:coauthVersionMax="36" xr10:uidLastSave="{00000000-0000-0000-0000-000000000000}"/>
  <bookViews>
    <workbookView xWindow="0" yWindow="1095" windowWidth="28800" windowHeight="16260" firstSheet="1" activeTab="6" xr2:uid="{C446B22C-4375-CE41-AA5D-941573E33B70}"/>
  </bookViews>
  <sheets>
    <sheet name="Sheet1" sheetId="8" r:id="rId1"/>
    <sheet name="类目和CID对应关系" sheetId="9" r:id="rId2"/>
    <sheet name="Sheet3" sheetId="10" r:id="rId3"/>
    <sheet name="恒源祥重点类目排名情况（模版）" sheetId="11" r:id="rId4"/>
    <sheet name="恒源祥重点类目排名情况" sheetId="1" r:id="rId5"/>
    <sheet name="恒源祥床上用品整理排名情况" sheetId="3" r:id="rId6"/>
    <sheet name="9个重点类目类目结构占比" sheetId="5" r:id="rId7"/>
    <sheet name="9类目占比80%各类目年销额超500万" sheetId="6" r:id="rId8"/>
    <sheet name="类目结构（全）" sheetId="7" r:id="rId9"/>
    <sheet name="全" sheetId="2" r:id="rId10"/>
  </sheets>
  <definedNames>
    <definedName name="_xlnm._FilterDatabase" localSheetId="6" hidden="1">'9个重点类目类目结构占比'!$A$2:$AJ$210</definedName>
    <definedName name="_xlnm._FilterDatabase" localSheetId="7" hidden="1">'9类目占比80%各类目年销额超500万'!$A$2:$AF$2</definedName>
    <definedName name="_xlnm._FilterDatabase" localSheetId="2" hidden="1">Sheet3!$A$1:$P$245</definedName>
    <definedName name="_xlnm._FilterDatabase" localSheetId="5" hidden="1">恒源祥床上用品整理排名情况!$A$6:$C$6</definedName>
    <definedName name="_xlnm._FilterDatabase" localSheetId="4" hidden="1">恒源祥重点类目排名情况!$A$6:$AI$6</definedName>
    <definedName name="_xlnm._FilterDatabase" localSheetId="3" hidden="1">'恒源祥重点类目排名情况（模版）'!$A$6:$AI$6</definedName>
    <definedName name="_xlnm._FilterDatabase" localSheetId="1" hidden="1">类目和CID对应关系!$B$1:$B$2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18" i="7" l="1"/>
  <c r="W18" i="7"/>
  <c r="V18" i="7"/>
  <c r="U18" i="7"/>
  <c r="T18" i="7"/>
  <c r="S18" i="7"/>
  <c r="R18" i="7"/>
  <c r="Q18" i="7"/>
  <c r="P18" i="7"/>
  <c r="X17" i="7"/>
  <c r="W17" i="7"/>
  <c r="V17" i="7"/>
  <c r="U17" i="7"/>
  <c r="T17" i="7"/>
  <c r="S17" i="7"/>
  <c r="R17" i="7"/>
  <c r="Q17" i="7"/>
  <c r="P17" i="7"/>
  <c r="X16" i="7"/>
  <c r="W16" i="7"/>
  <c r="V16" i="7"/>
  <c r="U16" i="7"/>
  <c r="T16" i="7"/>
  <c r="S16" i="7"/>
  <c r="R16" i="7"/>
  <c r="Q16" i="7"/>
  <c r="P16" i="7"/>
  <c r="X15" i="7"/>
  <c r="W15" i="7"/>
  <c r="V15" i="7"/>
  <c r="U15" i="7"/>
  <c r="T15" i="7"/>
  <c r="S15" i="7"/>
  <c r="R15" i="7"/>
  <c r="Q15" i="7"/>
  <c r="P15" i="7"/>
  <c r="X14" i="7"/>
  <c r="W14" i="7"/>
  <c r="V14" i="7"/>
  <c r="U14" i="7"/>
  <c r="T14" i="7"/>
  <c r="S14" i="7"/>
  <c r="R14" i="7"/>
  <c r="Q14" i="7"/>
  <c r="P14" i="7"/>
  <c r="X13" i="7"/>
  <c r="W13" i="7"/>
  <c r="V13" i="7"/>
  <c r="U13" i="7"/>
  <c r="T13" i="7"/>
  <c r="S13" i="7"/>
  <c r="R13" i="7"/>
  <c r="Q13" i="7"/>
  <c r="P13" i="7"/>
  <c r="X12" i="7"/>
  <c r="W12" i="7"/>
  <c r="V12" i="7"/>
  <c r="U12" i="7"/>
  <c r="T12" i="7"/>
  <c r="S12" i="7"/>
  <c r="R12" i="7"/>
  <c r="Q12" i="7"/>
  <c r="P12" i="7"/>
  <c r="X11" i="7"/>
  <c r="W11" i="7"/>
  <c r="V11" i="7"/>
  <c r="U11" i="7"/>
  <c r="T11" i="7"/>
  <c r="S11" i="7"/>
  <c r="R11" i="7"/>
  <c r="Q11" i="7"/>
  <c r="P11" i="7"/>
  <c r="X10" i="7"/>
  <c r="W10" i="7"/>
  <c r="V10" i="7"/>
  <c r="U10" i="7"/>
  <c r="T10" i="7"/>
  <c r="S10" i="7"/>
  <c r="R10" i="7"/>
  <c r="Q10" i="7"/>
  <c r="P10" i="7"/>
  <c r="X9" i="7"/>
  <c r="W9" i="7"/>
  <c r="V9" i="7"/>
  <c r="U9" i="7"/>
  <c r="T9" i="7"/>
  <c r="S9" i="7"/>
  <c r="R9" i="7"/>
  <c r="Q9" i="7"/>
  <c r="P9" i="7"/>
  <c r="X8" i="7"/>
  <c r="W8" i="7"/>
  <c r="V8" i="7"/>
  <c r="U8" i="7"/>
  <c r="T8" i="7"/>
  <c r="S8" i="7"/>
  <c r="R8" i="7"/>
  <c r="Q8" i="7"/>
  <c r="P8" i="7"/>
  <c r="X7" i="7"/>
  <c r="W7" i="7"/>
  <c r="V7" i="7"/>
  <c r="U7" i="7"/>
  <c r="T7" i="7"/>
  <c r="S7" i="7"/>
  <c r="R7" i="7"/>
  <c r="Q7" i="7"/>
  <c r="P7" i="7"/>
  <c r="X6" i="7"/>
  <c r="W6" i="7"/>
  <c r="V6" i="7"/>
  <c r="U6" i="7"/>
  <c r="T6" i="7"/>
  <c r="S6" i="7"/>
  <c r="R6" i="7"/>
  <c r="Q6" i="7"/>
  <c r="P6" i="7"/>
  <c r="X5" i="7"/>
  <c r="W5" i="7"/>
  <c r="V5" i="7"/>
  <c r="U5" i="7"/>
  <c r="T5" i="7"/>
  <c r="S5" i="7"/>
  <c r="R5" i="7"/>
  <c r="Q5" i="7"/>
  <c r="P5" i="7"/>
  <c r="X4" i="7"/>
  <c r="W4" i="7"/>
  <c r="V4" i="7"/>
  <c r="U4" i="7"/>
  <c r="T4" i="7"/>
  <c r="S4" i="7"/>
  <c r="R4" i="7"/>
  <c r="Q4" i="7"/>
  <c r="P4" i="7"/>
  <c r="X3" i="7"/>
  <c r="W3" i="7"/>
  <c r="V3" i="7"/>
  <c r="U3" i="7"/>
  <c r="T3" i="7"/>
  <c r="S3" i="7"/>
  <c r="R3" i="7"/>
  <c r="Q3" i="7"/>
  <c r="P3" i="7"/>
</calcChain>
</file>

<file path=xl/sharedStrings.xml><?xml version="1.0" encoding="utf-8"?>
<sst xmlns="http://schemas.openxmlformats.org/spreadsheetml/2006/main" count="3828" uniqueCount="402">
  <si>
    <t>类目名</t>
  </si>
  <si>
    <t>羊毛被/驼毛被</t>
  </si>
  <si>
    <t>销量排名</t>
    <phoneticPr fontId="3" type="noConversion"/>
  </si>
  <si>
    <t>水星</t>
  </si>
  <si>
    <t>富安娜</t>
  </si>
  <si>
    <t>罗莱</t>
  </si>
  <si>
    <t>BeYond</t>
  </si>
  <si>
    <t>LOVO/乐蜗</t>
  </si>
  <si>
    <t>恒源祥</t>
  </si>
  <si>
    <t>圣维纳</t>
  </si>
  <si>
    <t>远梦</t>
  </si>
  <si>
    <t>多喜爱</t>
  </si>
  <si>
    <t>MUJI</t>
  </si>
  <si>
    <t>百丽丝</t>
  </si>
  <si>
    <t>博彩美居</t>
  </si>
  <si>
    <t>梦洁</t>
  </si>
  <si>
    <t>Kiss Dear/卡丝迪尔</t>
  </si>
  <si>
    <t>南极人</t>
  </si>
  <si>
    <t>MIDO HOUSE</t>
  </si>
  <si>
    <t>YUNYU/芸裕</t>
  </si>
  <si>
    <t>网易</t>
  </si>
  <si>
    <t>米罗奇</t>
  </si>
  <si>
    <t>南方寝饰</t>
  </si>
  <si>
    <t>猫人</t>
  </si>
  <si>
    <t>老羊头</t>
  </si>
  <si>
    <t>黛圣婕</t>
  </si>
  <si>
    <t>小绵羊</t>
  </si>
  <si>
    <t>玖丝纯</t>
  </si>
  <si>
    <t>妃莉曼</t>
  </si>
  <si>
    <t>grace/洁丽雅</t>
  </si>
  <si>
    <t>Woolstar</t>
  </si>
  <si>
    <t>AUSGOLDEN</t>
  </si>
  <si>
    <t>BEAST</t>
  </si>
  <si>
    <t>格桑花</t>
  </si>
  <si>
    <t>诗润姿</t>
  </si>
  <si>
    <t>Luolai Kids/罗莱儿童</t>
  </si>
  <si>
    <t>moemoe</t>
  </si>
  <si>
    <t>2&amp;middot;Eleven/二十一</t>
  </si>
  <si>
    <t>罗兰家纺</t>
  </si>
  <si>
    <t>AIOSC</t>
  </si>
  <si>
    <t>NPVU</t>
  </si>
  <si>
    <t>Heilan Home/海澜之家</t>
  </si>
  <si>
    <t>LOVE&amp;middot;FEEL/拉芙&amp;middot;菲尔</t>
  </si>
  <si>
    <t>驼乡沙漠王</t>
  </si>
  <si>
    <t>minijumbuk</t>
  </si>
  <si>
    <t>南方生活</t>
  </si>
  <si>
    <t>T-B-H/野兽派家居</t>
  </si>
  <si>
    <t>雅鹿</t>
  </si>
  <si>
    <t>disney/迪士尼</t>
  </si>
  <si>
    <t>M·V·F</t>
  </si>
  <si>
    <t>卡莫妮</t>
  </si>
  <si>
    <t>MINE/寐</t>
  </si>
  <si>
    <t>恩兴</t>
  </si>
  <si>
    <t>紫罗兰</t>
  </si>
  <si>
    <t>安娜贝妮梦</t>
  </si>
  <si>
    <t>浪莎</t>
  </si>
  <si>
    <t>蚕丝被</t>
  </si>
  <si>
    <t>Hilton Yilin</t>
  </si>
  <si>
    <t>太湖雪</t>
  </si>
  <si>
    <t>SILKUEEN/蚕花娘娘</t>
  </si>
  <si>
    <t>美杨</t>
  </si>
  <si>
    <t>桂格</t>
  </si>
  <si>
    <t>邵氏家纺</t>
  </si>
  <si>
    <t>康轩</t>
  </si>
  <si>
    <t>FUANNAJIAFANG</t>
  </si>
  <si>
    <t>钱皇</t>
  </si>
  <si>
    <t>恒源祥蚕</t>
  </si>
  <si>
    <t>卡芙缇</t>
  </si>
  <si>
    <t>九丝</t>
  </si>
  <si>
    <t>姑苏治锦</t>
  </si>
  <si>
    <t>蚕沁</t>
  </si>
  <si>
    <t>鹿与川</t>
  </si>
  <si>
    <t>Sidanda</t>
  </si>
  <si>
    <t>CANCHEN SILK/蚕臣</t>
  </si>
  <si>
    <t>慈云</t>
  </si>
  <si>
    <t>丝功臣</t>
  </si>
  <si>
    <t>蚕花缘</t>
  </si>
  <si>
    <t>好阿婆</t>
  </si>
  <si>
    <t>KOSHU</t>
  </si>
  <si>
    <t>银桑</t>
  </si>
  <si>
    <t>宇乐</t>
  </si>
  <si>
    <t>希尔顿逸林</t>
  </si>
  <si>
    <t>巷子戏法</t>
  </si>
  <si>
    <t>康尔馨</t>
  </si>
  <si>
    <t>interlagos</t>
  </si>
  <si>
    <t>水漾</t>
  </si>
  <si>
    <t>亚朵星球</t>
  </si>
  <si>
    <t>躺岛</t>
  </si>
  <si>
    <t>Purcotton/全棉时代</t>
  </si>
  <si>
    <t>Q.BB Solety</t>
  </si>
  <si>
    <t>慕丝妮</t>
  </si>
  <si>
    <t>思百舍</t>
  </si>
  <si>
    <t>NELA HOME</t>
  </si>
  <si>
    <t>柏汀斯</t>
  </si>
  <si>
    <t>纱雅</t>
  </si>
  <si>
    <t>花泽类（床上用品）</t>
  </si>
  <si>
    <t>TOUCH MISS/塔驰密司</t>
  </si>
  <si>
    <t>TX</t>
  </si>
  <si>
    <t>Meiji Nishikawa/明治西川</t>
  </si>
  <si>
    <t>慕思</t>
  </si>
  <si>
    <t>佐唯爱</t>
  </si>
  <si>
    <t>木鱼笙笙</t>
  </si>
  <si>
    <t>罗德梅科</t>
  </si>
  <si>
    <t>Snowman/斯诺曼</t>
  </si>
  <si>
    <t>虾米的故事</t>
  </si>
  <si>
    <t>DIY</t>
  </si>
  <si>
    <t>被套</t>
  </si>
  <si>
    <t>苏萱</t>
  </si>
  <si>
    <t>佰家好</t>
  </si>
  <si>
    <t>伊心爱</t>
  </si>
  <si>
    <t>谷蝶</t>
  </si>
  <si>
    <t>唐裔</t>
  </si>
  <si>
    <t>倍可欣</t>
  </si>
  <si>
    <t>吚呓喏</t>
  </si>
  <si>
    <t>恬梦家纺</t>
  </si>
  <si>
    <t>花花造梦</t>
  </si>
  <si>
    <t>俏精灵</t>
  </si>
  <si>
    <t>凯妮雪</t>
  </si>
  <si>
    <t>久洲兔</t>
  </si>
  <si>
    <t>一梦谷</t>
  </si>
  <si>
    <t>臻龙</t>
  </si>
  <si>
    <t>恬梦莱</t>
  </si>
  <si>
    <t>贝佳宜</t>
  </si>
  <si>
    <t>双贝贝</t>
  </si>
  <si>
    <t>舒莱娜</t>
  </si>
  <si>
    <t>棉诺</t>
  </si>
  <si>
    <t>慧浩</t>
  </si>
  <si>
    <t>Eyona/伊欧娜</t>
  </si>
  <si>
    <t>QFANNA/乔凡娜</t>
  </si>
  <si>
    <t>夏色艺</t>
  </si>
  <si>
    <t>映美人</t>
  </si>
  <si>
    <t>棉竺良品</t>
  </si>
  <si>
    <t>花间舞梦</t>
  </si>
  <si>
    <t>缦柔梦境</t>
  </si>
  <si>
    <t>简社</t>
  </si>
  <si>
    <t>秋诗意</t>
  </si>
  <si>
    <t>富士商店</t>
  </si>
  <si>
    <t>BY THE EAR/在耳边</t>
  </si>
  <si>
    <t>老棉匠</t>
  </si>
  <si>
    <t>多忆绵眠</t>
  </si>
  <si>
    <t>小管</t>
  </si>
  <si>
    <t>丸子爷爷</t>
  </si>
  <si>
    <t>缘点</t>
  </si>
  <si>
    <t>贝窝</t>
  </si>
  <si>
    <t>天山非凡妮子</t>
  </si>
  <si>
    <t>棉淑</t>
  </si>
  <si>
    <t>米一浔</t>
  </si>
  <si>
    <t>恋尚老棉匠</t>
  </si>
  <si>
    <t>Giorgio Hilton</t>
  </si>
  <si>
    <t>JUSTORE</t>
  </si>
  <si>
    <t>煦东</t>
  </si>
  <si>
    <t>季岛</t>
  </si>
  <si>
    <t>R&amp;middot;YI/如奕</t>
  </si>
  <si>
    <t>原野春荞</t>
  </si>
  <si>
    <t>毛毛雨</t>
  </si>
  <si>
    <t>艾瑞莉娅</t>
  </si>
  <si>
    <t>好睡眠</t>
  </si>
  <si>
    <t>尚喜堂</t>
  </si>
  <si>
    <t>牧莎白</t>
  </si>
  <si>
    <t>羽绒/羽毛被</t>
  </si>
  <si>
    <t>宜庭</t>
  </si>
  <si>
    <t>艾思丽浦</t>
  </si>
  <si>
    <t>霞珍</t>
  </si>
  <si>
    <t>奢世希尔顿</t>
  </si>
  <si>
    <t>羽亲</t>
  </si>
  <si>
    <t>羽魅</t>
  </si>
  <si>
    <t>兰卡丝（LANKASI）</t>
  </si>
  <si>
    <t>恒源祥羽</t>
  </si>
  <si>
    <t>隽界</t>
  </si>
  <si>
    <t>小永远</t>
  </si>
  <si>
    <t>7C</t>
  </si>
  <si>
    <t>休闲毯/毛毯/绒毯</t>
  </si>
  <si>
    <t>MUYI HOME</t>
  </si>
  <si>
    <t>IVLISA</t>
  </si>
  <si>
    <t>恒源祥毛毯</t>
  </si>
  <si>
    <t>麦芒</t>
  </si>
  <si>
    <t>初芒</t>
  </si>
  <si>
    <t>玉奢</t>
  </si>
  <si>
    <t>络幔</t>
  </si>
  <si>
    <t>BENMO HOUSE</t>
  </si>
  <si>
    <t>VORMAJER</t>
  </si>
  <si>
    <t>CORY/可韵</t>
  </si>
  <si>
    <t>余杉</t>
  </si>
  <si>
    <t>夜律</t>
  </si>
  <si>
    <t>赛诺</t>
  </si>
  <si>
    <t>茶礼世家</t>
  </si>
  <si>
    <t>棉花被</t>
  </si>
  <si>
    <t>欧莱伊</t>
  </si>
  <si>
    <t>棉棉哒</t>
  </si>
  <si>
    <t>维尔福</t>
  </si>
  <si>
    <t>La Chapelle/拉夏贝尔</t>
  </si>
  <si>
    <t>ALEBO</t>
  </si>
  <si>
    <t>首冠</t>
  </si>
  <si>
    <t>兆旭一品</t>
  </si>
  <si>
    <t>玥圣诺凡</t>
  </si>
  <si>
    <t>22世纪</t>
  </si>
  <si>
    <t>化纤被</t>
  </si>
  <si>
    <t>yalujiaju</t>
  </si>
  <si>
    <t>枕头/枕芯</t>
  </si>
  <si>
    <t>翼眠</t>
  </si>
  <si>
    <t>TEMPUR</t>
  </si>
  <si>
    <t>MLILY</t>
  </si>
  <si>
    <t>温眠</t>
  </si>
  <si>
    <t>BubbyRolan</t>
  </si>
  <si>
    <t>尚合元</t>
  </si>
  <si>
    <t>幕泱</t>
  </si>
  <si>
    <t>英仙座（YingXianZuo）</t>
  </si>
  <si>
    <t>博怡康</t>
  </si>
  <si>
    <t>百年锦坊</t>
  </si>
  <si>
    <t>Ainokang/艾诺康</t>
  </si>
  <si>
    <t>床品套件/四件套/多件套</t>
  </si>
  <si>
    <t>易安歌</t>
  </si>
  <si>
    <t>蜜夏</t>
  </si>
  <si>
    <t>美谊</t>
  </si>
  <si>
    <t>飞云之下</t>
  </si>
  <si>
    <t>蓝越家纺</t>
  </si>
  <si>
    <t>销量排名</t>
  </si>
  <si>
    <t>销售额排名</t>
  </si>
  <si>
    <t>类目排名</t>
  </si>
  <si>
    <t>品牌</t>
  </si>
  <si>
    <t>品牌</t>
    <phoneticPr fontId="3" type="noConversion"/>
  </si>
  <si>
    <t>羊毛被/驼毛被</t>
    <phoneticPr fontId="3" type="noConversion"/>
  </si>
  <si>
    <t>类目
排名</t>
    <phoneticPr fontId="3" type="noConversion"/>
  </si>
  <si>
    <t>销额排名</t>
    <phoneticPr fontId="3" type="noConversion"/>
  </si>
  <si>
    <t>数据排名说明：
时间：2023年1月1日-2023年12月31日
平台：阿里（天猫淘宝）
类目：恒源祥品牌在阿里平台销售占比3%的类目（共9个）</t>
    <phoneticPr fontId="3" type="noConversion"/>
  </si>
  <si>
    <t>数据排名说明：
时间：2023年1月1日-2023年12月31日
平台：阿里（天猫淘宝）
类目：阿里平台床上用品类目</t>
    <phoneticPr fontId="3" type="noConversion"/>
  </si>
  <si>
    <t>品牌名</t>
  </si>
  <si>
    <t>2023
阿里
床上用品
类目销量</t>
  </si>
  <si>
    <t>2023
阿里
床上用品
类目销量</t>
    <phoneticPr fontId="3" type="noConversion"/>
  </si>
  <si>
    <t>2023
阿里
重点类目销量</t>
  </si>
  <si>
    <t>2023
阿里
重点类目销量</t>
    <phoneticPr fontId="3" type="noConversion"/>
  </si>
  <si>
    <t>2023
阿里
重点类目销额</t>
  </si>
  <si>
    <t>2023
阿里
重点类目销额</t>
    <phoneticPr fontId="3" type="noConversion"/>
  </si>
  <si>
    <t>2023
阿里
床上用品
类目销额</t>
  </si>
  <si>
    <t>2023
阿里
床上用品
类目销额</t>
    <phoneticPr fontId="3" type="noConversion"/>
  </si>
  <si>
    <t>9类目占比</t>
  </si>
  <si>
    <t>9类目占比</t>
    <phoneticPr fontId="3" type="noConversion"/>
  </si>
  <si>
    <t>重点类目销额占比</t>
  </si>
  <si>
    <t>重点类目销额占比</t>
    <phoneticPr fontId="3" type="noConversion"/>
  </si>
  <si>
    <t>重点类目2023年销额（百万）</t>
  </si>
  <si>
    <t>重点类目2023年销额（百万）</t>
    <phoneticPr fontId="3" type="noConversion"/>
  </si>
  <si>
    <t>床垫</t>
    <phoneticPr fontId="3" type="noConversion"/>
  </si>
  <si>
    <t>平台增加：天猫+淘宝+京东+抖音</t>
    <phoneticPr fontId="3" type="noConversion"/>
  </si>
  <si>
    <t>时间变成滚动年：2023年8月-2024年7月</t>
    <phoneticPr fontId="3" type="noConversion"/>
  </si>
  <si>
    <t>数据更新</t>
    <phoneticPr fontId="3" type="noConversion"/>
  </si>
  <si>
    <t>类目名称</t>
    <phoneticPr fontId="3" type="noConversion"/>
  </si>
  <si>
    <t>序号</t>
    <phoneticPr fontId="3" type="noConversion"/>
  </si>
  <si>
    <t>枕头/枕芯</t>
    <phoneticPr fontId="3" type="noConversion"/>
  </si>
  <si>
    <t>床品套件/四件套/多件套</t>
    <phoneticPr fontId="3" type="noConversion"/>
  </si>
  <si>
    <t>10个类目</t>
    <phoneticPr fontId="3" type="noConversion"/>
  </si>
  <si>
    <t>total A表</t>
    <phoneticPr fontId="3" type="noConversion"/>
  </si>
  <si>
    <t>休闲毯/毛毯/绒毯</t>
    <phoneticPr fontId="3" type="noConversion"/>
  </si>
  <si>
    <t>平台</t>
  </si>
  <si>
    <t>cid</t>
  </si>
  <si>
    <t>销量</t>
  </si>
  <si>
    <t>销售额</t>
  </si>
  <si>
    <t>lv1cid</t>
  </si>
  <si>
    <t>lv2cid</t>
  </si>
  <si>
    <t>lv3cid</t>
  </si>
  <si>
    <t>lv4cid</t>
  </si>
  <si>
    <t>lv5cid</t>
  </si>
  <si>
    <t>lv1name</t>
  </si>
  <si>
    <t>lv2name</t>
  </si>
  <si>
    <t>lv3name</t>
  </si>
  <si>
    <t>lv4name</t>
  </si>
  <si>
    <t>lv5name</t>
  </si>
  <si>
    <t>最细类目</t>
    <phoneticPr fontId="3" type="noConversion"/>
  </si>
  <si>
    <t>CID分类</t>
    <phoneticPr fontId="3" type="noConversion"/>
  </si>
  <si>
    <t>dy</t>
  </si>
  <si>
    <t>智能家居</t>
  </si>
  <si>
    <t>床上用品</t>
  </si>
  <si>
    <t>床品套件</t>
  </si>
  <si>
    <t>tb</t>
  </si>
  <si>
    <t>tmall</t>
  </si>
  <si>
    <t>被子</t>
  </si>
  <si>
    <t>枕头</t>
  </si>
  <si>
    <t>床垫/床褥/床护垫/榻榻米床垫</t>
  </si>
  <si>
    <t>床垫</t>
  </si>
  <si>
    <t>纤维枕</t>
  </si>
  <si>
    <t>jd</t>
  </si>
  <si>
    <t>null</t>
  </si>
  <si>
    <t>三件套/四件套/多件套</t>
  </si>
  <si>
    <t>四件套</t>
  </si>
  <si>
    <t>蚊帐</t>
  </si>
  <si>
    <t>非10个重点类目</t>
  </si>
  <si>
    <t>床笠</t>
  </si>
  <si>
    <t>床盖</t>
  </si>
  <si>
    <t>凉席</t>
  </si>
  <si>
    <t>凉席/草席/麻席</t>
  </si>
  <si>
    <t>床单</t>
  </si>
  <si>
    <t>纤维被</t>
  </si>
  <si>
    <t>乳胶枕</t>
  </si>
  <si>
    <t>电热毯</t>
  </si>
  <si>
    <t>婚庆床品套件</t>
  </si>
  <si>
    <t>乳胶席</t>
  </si>
  <si>
    <t>枕套</t>
  </si>
  <si>
    <t>家纺</t>
  </si>
  <si>
    <t>记忆枕</t>
  </si>
  <si>
    <t>床垫/床褥</t>
  </si>
  <si>
    <t>乳胶床垫/床褥</t>
  </si>
  <si>
    <t>保健枕</t>
  </si>
  <si>
    <t>冰丝席</t>
  </si>
  <si>
    <t>床幔</t>
  </si>
  <si>
    <t>床品定制/定做</t>
  </si>
  <si>
    <t>床帘/蚊帐</t>
  </si>
  <si>
    <t>其它</t>
  </si>
  <si>
    <t>U型枕/便携枕</t>
  </si>
  <si>
    <t>床单/被套/枕套</t>
  </si>
  <si>
    <t>藤席</t>
  </si>
  <si>
    <t>枕巾</t>
  </si>
  <si>
    <t>床品配件</t>
  </si>
  <si>
    <t>毛巾被</t>
  </si>
  <si>
    <t>毛毯</t>
  </si>
  <si>
    <t>床罩</t>
  </si>
  <si>
    <t>羊毛/驼毛被</t>
  </si>
  <si>
    <t>化纤床垫/床褥</t>
  </si>
  <si>
    <t>U型枕</t>
  </si>
  <si>
    <t>睡袋</t>
  </si>
  <si>
    <t>花草枕</t>
  </si>
  <si>
    <t>竹席</t>
  </si>
  <si>
    <t>牛皮席</t>
  </si>
  <si>
    <t>水暖毯</t>
  </si>
  <si>
    <t>床单/床笠</t>
  </si>
  <si>
    <t>床裙</t>
  </si>
  <si>
    <t>学生床品</t>
  </si>
  <si>
    <t>学生床品套件</t>
  </si>
  <si>
    <t>功能枕</t>
  </si>
  <si>
    <t>凉感被</t>
  </si>
  <si>
    <t>记忆棉床垫/床褥</t>
  </si>
  <si>
    <t>三件套</t>
  </si>
  <si>
    <t>棉花床垫/床褥</t>
  </si>
  <si>
    <t>羽绒枕</t>
  </si>
  <si>
    <t>酒店床品套件</t>
  </si>
  <si>
    <t>床帘</t>
  </si>
  <si>
    <t>多件套</t>
  </si>
  <si>
    <t>乳胶凉席</t>
  </si>
  <si>
    <t>床品定制/定做(新)</t>
  </si>
  <si>
    <t>被子/被芯定制</t>
  </si>
  <si>
    <t>混合的定制类目，非10个重点类目</t>
  </si>
  <si>
    <t>套件定制</t>
  </si>
  <si>
    <t>其他床垫/床褥</t>
  </si>
  <si>
    <t>颈椎枕</t>
  </si>
  <si>
    <t>枕巾枕套</t>
  </si>
  <si>
    <t>凝胶枕</t>
  </si>
  <si>
    <t>蚕丝枕</t>
  </si>
  <si>
    <t>床垫定制定做</t>
  </si>
  <si>
    <t>桌布/桌旗定制定做</t>
  </si>
  <si>
    <t>草席/藤席</t>
  </si>
  <si>
    <t>麻将凉席</t>
  </si>
  <si>
    <t>被套定制</t>
  </si>
  <si>
    <t>其它凉席</t>
  </si>
  <si>
    <t>绒毯</t>
  </si>
  <si>
    <t>羽绒床垫/床褥</t>
  </si>
  <si>
    <t>床单定制定做</t>
  </si>
  <si>
    <t>凉席定制定做</t>
  </si>
  <si>
    <t>草席</t>
  </si>
  <si>
    <t>羊毛床垫/床褥</t>
  </si>
  <si>
    <t>海绵床垫/床褥</t>
  </si>
  <si>
    <t>床罩定制</t>
  </si>
  <si>
    <t>棉花枕</t>
  </si>
  <si>
    <t>TPE枕</t>
  </si>
  <si>
    <t>床盖/床旗</t>
  </si>
  <si>
    <t>乳胶被</t>
  </si>
  <si>
    <t>羽毛枕</t>
  </si>
  <si>
    <t>广告毛巾/礼品毛巾</t>
  </si>
  <si>
    <t>一次性床品</t>
  </si>
  <si>
    <t>隔脏床品</t>
  </si>
  <si>
    <t>粗布凉席</t>
  </si>
  <si>
    <t>床旗</t>
  </si>
  <si>
    <t>枕套定制</t>
  </si>
  <si>
    <t>布艺蛋糕/蛋糕毛巾</t>
  </si>
  <si>
    <t>靠垫定制</t>
  </si>
  <si>
    <t>记忆棉枕</t>
  </si>
  <si>
    <t>软管枕</t>
  </si>
  <si>
    <t>儿童床品</t>
  </si>
  <si>
    <t>儿童床品套件/床单/被套/枕套</t>
  </si>
  <si>
    <t>被子/蚕丝被/羽绒被/棉被</t>
  </si>
  <si>
    <t>混合类目，因销额太低就算到非10个重点类目</t>
  </si>
  <si>
    <t>毯子</t>
  </si>
  <si>
    <t>婴童枕头/枕芯</t>
  </si>
  <si>
    <t>销额太低，不算</t>
    <phoneticPr fontId="3" type="noConversion"/>
  </si>
  <si>
    <t>婴童蚊帐</t>
  </si>
  <si>
    <t>婴童睡袋/防踢被</t>
  </si>
  <si>
    <t>婴童凉席</t>
  </si>
  <si>
    <t>抱被</t>
  </si>
  <si>
    <t>婴童多件套</t>
  </si>
  <si>
    <t>TM/TB/JD/DY 的 CID</t>
    <phoneticPr fontId="3" type="noConversion"/>
  </si>
  <si>
    <t>'15275','20987','34677','50001865','50008263'</t>
  </si>
  <si>
    <t>'15255','26241','34714','126050001'</t>
  </si>
  <si>
    <t>'15274','21041','34695','34696','34697','34698','34699','34700','34701','34702','50008565','50019373'</t>
  </si>
  <si>
    <t>'15251','15252','15253','21273','34684','34685','34686','34687','290903','50008779','201305913','201310106','201663213'</t>
  </si>
  <si>
    <t>'15258','26240','34715','126054001'</t>
  </si>
  <si>
    <t>'15254','26172','34719','126046001'</t>
  </si>
  <si>
    <t>'15259','15260','15261','15262','15263','15264','21104','26095','26161','26236','26237','27306','27324','34704','34705','34706','34707','34708','34709','34710','34711','34712','37712','37713','37714','37715','37716','37717','37718','37719','50002777','201304409','201309307','201309312','202146523','202149818'</t>
  </si>
  <si>
    <t>'15273','17393','21160','26980','34720','34744','34745','50001871'</t>
  </si>
  <si>
    <t>化纤被</t>
    <phoneticPr fontId="3" type="noConversion"/>
  </si>
  <si>
    <t>26239','34717','126052001','15257'</t>
    <phoneticPr fontId="3" type="noConversion"/>
  </si>
  <si>
    <t>15256','26252','34718','126048001'</t>
    <phoneticPr fontId="3" type="noConversion"/>
  </si>
  <si>
    <t>圣维纳</t>
    <phoneticPr fontId="3" type="noConversion"/>
  </si>
  <si>
    <t>恒源祥</t>
    <phoneticPr fontId="3" type="noConversion"/>
  </si>
  <si>
    <t>alias_all_bid</t>
  </si>
  <si>
    <t>10类目占比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</si>
</sst>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_(* #,##0.00_);_(* \(#,##0.00\);_(* &quot;-&quot;??_);_(@_)"/>
    <numFmt numFmtId="177" formatCode="#,##0_ "/>
    <numFmt numFmtId="178" formatCode="#,##0.00_ "/>
    <numFmt numFmtId="180" formatCode="0.0%"/>
    <numFmt numFmtId="181" formatCode="0.00_);[Red]\(0.00\)"/>
  </numFmts>
  <fonts count="6" x14ac:knownFonts="1">
    <font>
      <sz val="12"/>
      <color theme="1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sz val="12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2"/>
      <color theme="0"/>
      <name val="等线"/>
      <family val="4"/>
      <charset val="134"/>
      <scheme val="minor"/>
    </font>
    <font>
      <b/>
      <sz val="12"/>
      <color theme="1"/>
      <name val="等线"/>
      <family val="4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176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6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2" borderId="4" xfId="0" applyFill="1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4" fillId="0" borderId="0" xfId="0" applyFont="1">
      <alignment vertical="center"/>
    </xf>
    <xf numFmtId="0" fontId="0" fillId="5" borderId="4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5" fillId="4" borderId="0" xfId="0" applyFont="1" applyFill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0" fillId="6" borderId="0" xfId="0" applyFill="1">
      <alignment vertical="center"/>
    </xf>
    <xf numFmtId="0" fontId="0" fillId="6" borderId="0" xfId="0" applyFill="1" applyAlignment="1">
      <alignment horizontal="center" vertical="center"/>
    </xf>
    <xf numFmtId="177" fontId="0" fillId="6" borderId="0" xfId="0" applyNumberFormat="1" applyFill="1">
      <alignment vertical="center"/>
    </xf>
    <xf numFmtId="178" fontId="0" fillId="6" borderId="0" xfId="0" applyNumberFormat="1" applyFill="1">
      <alignment vertical="center"/>
    </xf>
    <xf numFmtId="10" fontId="0" fillId="5" borderId="0" xfId="0" applyNumberFormat="1" applyFill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0" fillId="6" borderId="0" xfId="0" applyNumberForma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177" fontId="5" fillId="3" borderId="0" xfId="0" applyNumberFormat="1" applyFont="1" applyFill="1" applyAlignment="1">
      <alignment horizontal="center" vertical="center" wrapText="1"/>
    </xf>
    <xf numFmtId="0" fontId="5" fillId="7" borderId="0" xfId="0" applyFont="1" applyFill="1" applyAlignment="1">
      <alignment horizontal="center" vertical="center" wrapText="1"/>
    </xf>
    <xf numFmtId="0" fontId="5" fillId="8" borderId="0" xfId="0" applyFont="1" applyFill="1" applyAlignment="1">
      <alignment horizontal="center" vertical="center" wrapText="1"/>
    </xf>
    <xf numFmtId="2" fontId="0" fillId="0" borderId="0" xfId="0" applyNumberFormat="1" applyAlignment="1">
      <alignment horizontal="center" vertical="center"/>
    </xf>
    <xf numFmtId="0" fontId="5" fillId="9" borderId="0" xfId="0" applyFont="1" applyFill="1" applyAlignment="1">
      <alignment horizontal="center" vertical="center" wrapText="1"/>
    </xf>
    <xf numFmtId="0" fontId="0" fillId="9" borderId="0" xfId="0" applyFill="1">
      <alignment vertical="center"/>
    </xf>
    <xf numFmtId="180" fontId="0" fillId="0" borderId="0" xfId="2" applyNumberFormat="1" applyFont="1">
      <alignment vertical="center"/>
    </xf>
    <xf numFmtId="180" fontId="0" fillId="6" borderId="0" xfId="2" applyNumberFormat="1" applyFont="1" applyFill="1">
      <alignment vertical="center"/>
    </xf>
    <xf numFmtId="0" fontId="0" fillId="9" borderId="0" xfId="0" applyFill="1" applyAlignment="1">
      <alignment horizontal="center" vertical="center"/>
    </xf>
    <xf numFmtId="2" fontId="0" fillId="6" borderId="0" xfId="0" applyNumberFormat="1" applyFill="1" applyAlignment="1">
      <alignment horizontal="center" vertical="center"/>
    </xf>
    <xf numFmtId="0" fontId="0" fillId="10" borderId="0" xfId="0" applyFill="1">
      <alignment vertical="center"/>
    </xf>
    <xf numFmtId="1" fontId="0" fillId="6" borderId="0" xfId="0" applyNumberFormat="1" applyFill="1" applyAlignment="1">
      <alignment horizontal="center" vertical="center"/>
    </xf>
    <xf numFmtId="1" fontId="0" fillId="5" borderId="0" xfId="0" applyNumberForma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4" fillId="3" borderId="1" xfId="0" applyFont="1" applyFill="1" applyBorder="1" applyAlignment="1">
      <alignment vertical="center"/>
    </xf>
    <xf numFmtId="0" fontId="0" fillId="0" borderId="0" xfId="0" quotePrefix="1">
      <alignment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5" fillId="0" borderId="9" xfId="0" applyFont="1" applyBorder="1" applyAlignment="1">
      <alignment horizontal="left" vertical="center" wrapText="1"/>
    </xf>
    <xf numFmtId="0" fontId="5" fillId="0" borderId="10" xfId="0" applyFont="1" applyBorder="1" applyAlignment="1">
      <alignment horizontal="left" vertical="center" wrapText="1"/>
    </xf>
    <xf numFmtId="0" fontId="5" fillId="0" borderId="11" xfId="0" applyFont="1" applyBorder="1" applyAlignment="1">
      <alignment horizontal="left" vertical="center" wrapText="1"/>
    </xf>
    <xf numFmtId="0" fontId="5" fillId="0" borderId="12" xfId="0" applyFont="1" applyBorder="1" applyAlignment="1">
      <alignment horizontal="left" vertical="center" wrapText="1"/>
    </xf>
    <xf numFmtId="0" fontId="0" fillId="0" borderId="9" xfId="0" applyBorder="1" applyAlignment="1">
      <alignment horizontal="left" vertical="center"/>
    </xf>
    <xf numFmtId="181" fontId="5" fillId="9" borderId="0" xfId="0" applyNumberFormat="1" applyFont="1" applyFill="1" applyAlignment="1">
      <alignment horizontal="center" vertical="center" wrapText="1"/>
    </xf>
    <xf numFmtId="181" fontId="0" fillId="0" borderId="0" xfId="0" applyNumberFormat="1" applyAlignment="1">
      <alignment horizontal="center" vertical="center"/>
    </xf>
    <xf numFmtId="181" fontId="0" fillId="0" borderId="0" xfId="1" applyNumberFormat="1" applyFont="1" applyAlignment="1">
      <alignment horizontal="center" vertical="center"/>
    </xf>
    <xf numFmtId="10" fontId="5" fillId="8" borderId="0" xfId="0" applyNumberFormat="1" applyFont="1" applyFill="1" applyAlignment="1">
      <alignment horizontal="center" vertical="center" wrapText="1"/>
    </xf>
    <xf numFmtId="181" fontId="0" fillId="0" borderId="9" xfId="0" applyNumberFormat="1" applyBorder="1" applyAlignment="1">
      <alignment horizontal="center" vertical="center"/>
    </xf>
  </cellXfs>
  <cellStyles count="3">
    <cellStyle name="百分比" xfId="2" builtinId="5"/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B1329-C20F-4358-9191-D187F2071906}">
  <dimension ref="B5:B8"/>
  <sheetViews>
    <sheetView workbookViewId="0">
      <selection activeCell="D16" sqref="D16"/>
    </sheetView>
  </sheetViews>
  <sheetFormatPr defaultRowHeight="15.75" x14ac:dyDescent="0.25"/>
  <sheetData>
    <row r="5" spans="2:2" x14ac:dyDescent="0.25">
      <c r="B5" t="s">
        <v>242</v>
      </c>
    </row>
    <row r="6" spans="2:2" x14ac:dyDescent="0.25">
      <c r="B6" t="s">
        <v>243</v>
      </c>
    </row>
    <row r="8" spans="2:2" x14ac:dyDescent="0.25">
      <c r="B8" t="s">
        <v>244</v>
      </c>
    </row>
  </sheetData>
  <phoneticPr fontId="3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DB166-F501-1448-BEEB-A8EC854204B2}">
  <dimension ref="A1:AI153"/>
  <sheetViews>
    <sheetView workbookViewId="0">
      <selection activeCell="B1" sqref="B1:B1048576"/>
    </sheetView>
  </sheetViews>
  <sheetFormatPr defaultColWidth="11.125" defaultRowHeight="15.75" x14ac:dyDescent="0.25"/>
  <sheetData>
    <row r="1" spans="1:35" x14ac:dyDescent="0.25">
      <c r="A1" t="s">
        <v>0</v>
      </c>
      <c r="B1" t="s">
        <v>1</v>
      </c>
      <c r="E1" t="s">
        <v>0</v>
      </c>
      <c r="F1" t="s">
        <v>56</v>
      </c>
      <c r="I1" t="s">
        <v>0</v>
      </c>
      <c r="J1" t="s">
        <v>106</v>
      </c>
      <c r="M1" t="s">
        <v>0</v>
      </c>
      <c r="N1" t="s">
        <v>159</v>
      </c>
      <c r="Q1" t="s">
        <v>0</v>
      </c>
      <c r="R1" t="s">
        <v>171</v>
      </c>
      <c r="U1" t="s">
        <v>0</v>
      </c>
      <c r="V1" t="s">
        <v>186</v>
      </c>
      <c r="Y1" t="s">
        <v>0</v>
      </c>
      <c r="Z1" t="s">
        <v>196</v>
      </c>
      <c r="AC1" t="s">
        <v>0</v>
      </c>
      <c r="AD1" t="s">
        <v>198</v>
      </c>
      <c r="AG1" t="s">
        <v>0</v>
      </c>
      <c r="AH1" t="s">
        <v>210</v>
      </c>
    </row>
    <row r="2" spans="1:35" x14ac:dyDescent="0.25">
      <c r="A2" t="s">
        <v>218</v>
      </c>
      <c r="B2">
        <v>6</v>
      </c>
      <c r="C2">
        <v>6</v>
      </c>
      <c r="E2" t="s">
        <v>218</v>
      </c>
      <c r="F2">
        <v>3</v>
      </c>
      <c r="G2">
        <v>8</v>
      </c>
      <c r="I2" t="s">
        <v>218</v>
      </c>
      <c r="J2">
        <v>10</v>
      </c>
      <c r="K2">
        <v>8</v>
      </c>
      <c r="M2" t="s">
        <v>218</v>
      </c>
      <c r="N2">
        <v>10</v>
      </c>
      <c r="O2">
        <v>6</v>
      </c>
      <c r="Q2" t="s">
        <v>218</v>
      </c>
      <c r="R2">
        <v>14</v>
      </c>
      <c r="S2">
        <v>5</v>
      </c>
      <c r="U2" t="s">
        <v>218</v>
      </c>
      <c r="V2">
        <v>17</v>
      </c>
      <c r="W2">
        <v>10</v>
      </c>
      <c r="Y2" t="s">
        <v>218</v>
      </c>
      <c r="Z2">
        <v>19</v>
      </c>
      <c r="AA2">
        <v>22</v>
      </c>
      <c r="AC2" t="s">
        <v>218</v>
      </c>
      <c r="AD2">
        <v>38</v>
      </c>
      <c r="AE2">
        <v>45</v>
      </c>
      <c r="AG2" t="s">
        <v>218</v>
      </c>
      <c r="AH2">
        <v>48</v>
      </c>
      <c r="AI2">
        <v>53</v>
      </c>
    </row>
    <row r="3" spans="1:35" x14ac:dyDescent="0.25">
      <c r="A3" t="s">
        <v>219</v>
      </c>
      <c r="B3" t="s">
        <v>216</v>
      </c>
      <c r="C3" t="s">
        <v>217</v>
      </c>
      <c r="E3" t="s">
        <v>219</v>
      </c>
      <c r="F3" t="s">
        <v>216</v>
      </c>
      <c r="G3" t="s">
        <v>217</v>
      </c>
      <c r="I3" t="s">
        <v>219</v>
      </c>
      <c r="J3" t="s">
        <v>216</v>
      </c>
      <c r="K3" t="s">
        <v>217</v>
      </c>
      <c r="M3" t="s">
        <v>219</v>
      </c>
      <c r="N3" t="s">
        <v>216</v>
      </c>
      <c r="O3" t="s">
        <v>217</v>
      </c>
      <c r="Q3" t="s">
        <v>219</v>
      </c>
      <c r="R3" t="s">
        <v>216</v>
      </c>
      <c r="S3" t="s">
        <v>217</v>
      </c>
      <c r="U3" t="s">
        <v>219</v>
      </c>
      <c r="V3" t="s">
        <v>216</v>
      </c>
      <c r="W3" t="s">
        <v>217</v>
      </c>
      <c r="Y3" t="s">
        <v>219</v>
      </c>
      <c r="Z3" t="s">
        <v>216</v>
      </c>
      <c r="AA3" t="s">
        <v>217</v>
      </c>
      <c r="AC3" t="s">
        <v>219</v>
      </c>
      <c r="AD3" t="s">
        <v>216</v>
      </c>
      <c r="AE3" t="s">
        <v>217</v>
      </c>
      <c r="AG3" t="s">
        <v>219</v>
      </c>
      <c r="AH3" t="s">
        <v>216</v>
      </c>
      <c r="AI3" t="s">
        <v>217</v>
      </c>
    </row>
    <row r="4" spans="1:35" x14ac:dyDescent="0.25">
      <c r="A4" t="s">
        <v>3</v>
      </c>
      <c r="B4">
        <v>1</v>
      </c>
      <c r="C4">
        <v>1</v>
      </c>
      <c r="E4" t="s">
        <v>3</v>
      </c>
      <c r="F4">
        <v>1</v>
      </c>
      <c r="G4">
        <v>1</v>
      </c>
      <c r="I4" t="s">
        <v>12</v>
      </c>
      <c r="J4">
        <v>3</v>
      </c>
      <c r="K4">
        <v>1</v>
      </c>
      <c r="M4" t="s">
        <v>5</v>
      </c>
      <c r="N4">
        <v>4</v>
      </c>
      <c r="O4">
        <v>1</v>
      </c>
      <c r="Q4" t="s">
        <v>12</v>
      </c>
      <c r="R4">
        <v>1</v>
      </c>
      <c r="S4">
        <v>1</v>
      </c>
      <c r="U4" t="s">
        <v>17</v>
      </c>
      <c r="V4">
        <v>1</v>
      </c>
      <c r="W4">
        <v>1</v>
      </c>
      <c r="Y4" t="s">
        <v>12</v>
      </c>
      <c r="Z4">
        <v>2</v>
      </c>
      <c r="AA4">
        <v>1</v>
      </c>
      <c r="AC4" t="s">
        <v>86</v>
      </c>
      <c r="AD4">
        <v>2</v>
      </c>
      <c r="AE4">
        <v>1</v>
      </c>
      <c r="AG4" t="s">
        <v>12</v>
      </c>
      <c r="AH4">
        <v>1</v>
      </c>
      <c r="AI4">
        <v>1</v>
      </c>
    </row>
    <row r="5" spans="1:35" x14ac:dyDescent="0.25">
      <c r="A5" t="s">
        <v>4</v>
      </c>
      <c r="B5">
        <v>2</v>
      </c>
      <c r="C5">
        <v>3</v>
      </c>
      <c r="E5" t="s">
        <v>57</v>
      </c>
      <c r="F5">
        <v>2</v>
      </c>
      <c r="G5">
        <v>16</v>
      </c>
      <c r="I5" t="s">
        <v>29</v>
      </c>
      <c r="J5">
        <v>4</v>
      </c>
      <c r="K5">
        <v>2</v>
      </c>
      <c r="M5" t="s">
        <v>3</v>
      </c>
      <c r="N5">
        <v>3</v>
      </c>
      <c r="O5">
        <v>2</v>
      </c>
      <c r="Q5" t="s">
        <v>17</v>
      </c>
      <c r="R5">
        <v>2</v>
      </c>
      <c r="S5">
        <v>2</v>
      </c>
      <c r="U5" t="s">
        <v>138</v>
      </c>
      <c r="V5">
        <v>2</v>
      </c>
      <c r="W5">
        <v>2</v>
      </c>
      <c r="Y5" t="s">
        <v>17</v>
      </c>
      <c r="Z5">
        <v>1</v>
      </c>
      <c r="AA5">
        <v>2</v>
      </c>
      <c r="AC5" t="s">
        <v>17</v>
      </c>
      <c r="AD5">
        <v>1</v>
      </c>
      <c r="AE5">
        <v>2</v>
      </c>
      <c r="AG5" t="s">
        <v>3</v>
      </c>
      <c r="AH5">
        <v>10</v>
      </c>
      <c r="AI5">
        <v>2</v>
      </c>
    </row>
    <row r="6" spans="1:35" x14ac:dyDescent="0.25">
      <c r="A6" t="s">
        <v>5</v>
      </c>
      <c r="B6">
        <v>3</v>
      </c>
      <c r="C6">
        <v>2</v>
      </c>
      <c r="E6" t="s">
        <v>8</v>
      </c>
      <c r="F6">
        <v>3</v>
      </c>
      <c r="G6">
        <v>8</v>
      </c>
      <c r="I6" t="s">
        <v>17</v>
      </c>
      <c r="J6">
        <v>5</v>
      </c>
      <c r="K6">
        <v>3</v>
      </c>
      <c r="M6" t="s">
        <v>72</v>
      </c>
      <c r="N6">
        <v>8</v>
      </c>
      <c r="O6">
        <v>3</v>
      </c>
      <c r="Q6" t="s">
        <v>100</v>
      </c>
      <c r="R6">
        <v>5</v>
      </c>
      <c r="S6">
        <v>3</v>
      </c>
      <c r="U6" t="s">
        <v>12</v>
      </c>
      <c r="V6">
        <v>6</v>
      </c>
      <c r="W6">
        <v>3</v>
      </c>
      <c r="Y6" t="s">
        <v>3</v>
      </c>
      <c r="Z6">
        <v>6</v>
      </c>
      <c r="AA6">
        <v>3</v>
      </c>
      <c r="AC6" t="s">
        <v>170</v>
      </c>
      <c r="AD6">
        <v>27</v>
      </c>
      <c r="AE6">
        <v>3</v>
      </c>
      <c r="AG6" t="s">
        <v>5</v>
      </c>
      <c r="AH6">
        <v>16</v>
      </c>
      <c r="AI6">
        <v>3</v>
      </c>
    </row>
    <row r="7" spans="1:35" x14ac:dyDescent="0.25">
      <c r="A7" t="s">
        <v>6</v>
      </c>
      <c r="B7">
        <v>4</v>
      </c>
      <c r="C7">
        <v>4</v>
      </c>
      <c r="E7" t="s">
        <v>58</v>
      </c>
      <c r="F7">
        <v>4</v>
      </c>
      <c r="G7">
        <v>3</v>
      </c>
      <c r="I7" t="s">
        <v>107</v>
      </c>
      <c r="J7">
        <v>7</v>
      </c>
      <c r="K7">
        <v>4</v>
      </c>
      <c r="M7" t="s">
        <v>6</v>
      </c>
      <c r="N7">
        <v>5</v>
      </c>
      <c r="O7">
        <v>4</v>
      </c>
      <c r="Q7" t="s">
        <v>29</v>
      </c>
      <c r="R7">
        <v>4</v>
      </c>
      <c r="S7">
        <v>4</v>
      </c>
      <c r="U7" t="s">
        <v>139</v>
      </c>
      <c r="V7">
        <v>4</v>
      </c>
      <c r="W7">
        <v>4</v>
      </c>
      <c r="Y7" t="s">
        <v>25</v>
      </c>
      <c r="Z7">
        <v>5</v>
      </c>
      <c r="AA7">
        <v>4</v>
      </c>
      <c r="AC7" t="s">
        <v>72</v>
      </c>
      <c r="AD7">
        <v>43</v>
      </c>
      <c r="AE7">
        <v>4</v>
      </c>
      <c r="AG7" t="s">
        <v>52</v>
      </c>
      <c r="AH7">
        <v>3</v>
      </c>
      <c r="AI7">
        <v>4</v>
      </c>
    </row>
    <row r="8" spans="1:35" x14ac:dyDescent="0.25">
      <c r="A8" t="s">
        <v>7</v>
      </c>
      <c r="B8">
        <v>5</v>
      </c>
      <c r="C8">
        <v>5</v>
      </c>
      <c r="E8" t="s">
        <v>59</v>
      </c>
      <c r="F8">
        <v>5</v>
      </c>
      <c r="G8">
        <v>2</v>
      </c>
      <c r="I8" t="s">
        <v>52</v>
      </c>
      <c r="J8">
        <v>8</v>
      </c>
      <c r="K8">
        <v>5</v>
      </c>
      <c r="M8" t="s">
        <v>4</v>
      </c>
      <c r="N8">
        <v>7</v>
      </c>
      <c r="O8">
        <v>5</v>
      </c>
      <c r="Q8" t="s">
        <v>8</v>
      </c>
      <c r="R8">
        <v>14</v>
      </c>
      <c r="S8">
        <v>5</v>
      </c>
      <c r="U8" t="s">
        <v>16</v>
      </c>
      <c r="V8">
        <v>7</v>
      </c>
      <c r="W8">
        <v>5</v>
      </c>
      <c r="Y8" t="s">
        <v>5</v>
      </c>
      <c r="Z8">
        <v>11</v>
      </c>
      <c r="AA8">
        <v>5</v>
      </c>
      <c r="AC8" t="s">
        <v>199</v>
      </c>
      <c r="AD8">
        <v>21</v>
      </c>
      <c r="AE8">
        <v>5</v>
      </c>
      <c r="AG8" t="s">
        <v>211</v>
      </c>
      <c r="AH8">
        <v>6</v>
      </c>
      <c r="AI8">
        <v>5</v>
      </c>
    </row>
    <row r="9" spans="1:35" x14ac:dyDescent="0.25">
      <c r="A9" t="s">
        <v>8</v>
      </c>
      <c r="B9">
        <v>6</v>
      </c>
      <c r="C9">
        <v>6</v>
      </c>
      <c r="E9" t="s">
        <v>60</v>
      </c>
      <c r="F9">
        <v>6</v>
      </c>
      <c r="G9">
        <v>25</v>
      </c>
      <c r="I9" t="s">
        <v>50</v>
      </c>
      <c r="J9">
        <v>2</v>
      </c>
      <c r="K9">
        <v>6</v>
      </c>
      <c r="M9" t="s">
        <v>95</v>
      </c>
      <c r="N9">
        <v>1</v>
      </c>
      <c r="O9">
        <v>6</v>
      </c>
      <c r="Q9" t="s">
        <v>107</v>
      </c>
      <c r="R9">
        <v>6</v>
      </c>
      <c r="S9">
        <v>6</v>
      </c>
      <c r="U9" t="s">
        <v>143</v>
      </c>
      <c r="V9">
        <v>3</v>
      </c>
      <c r="W9">
        <v>6</v>
      </c>
      <c r="Y9" t="s">
        <v>67</v>
      </c>
      <c r="Z9">
        <v>25</v>
      </c>
      <c r="AA9">
        <v>6</v>
      </c>
      <c r="AC9" t="s">
        <v>3</v>
      </c>
      <c r="AD9">
        <v>5</v>
      </c>
      <c r="AE9">
        <v>6</v>
      </c>
      <c r="AG9" t="s">
        <v>107</v>
      </c>
      <c r="AH9">
        <v>4</v>
      </c>
      <c r="AI9">
        <v>6</v>
      </c>
    </row>
    <row r="10" spans="1:35" x14ac:dyDescent="0.25">
      <c r="A10" t="s">
        <v>9</v>
      </c>
      <c r="B10">
        <v>7</v>
      </c>
      <c r="C10">
        <v>8</v>
      </c>
      <c r="E10" t="s">
        <v>5</v>
      </c>
      <c r="F10">
        <v>7</v>
      </c>
      <c r="G10">
        <v>4</v>
      </c>
      <c r="I10" t="s">
        <v>3</v>
      </c>
      <c r="J10">
        <v>21</v>
      </c>
      <c r="K10">
        <v>7</v>
      </c>
      <c r="M10" t="s">
        <v>160</v>
      </c>
      <c r="N10">
        <v>11</v>
      </c>
      <c r="O10">
        <v>7</v>
      </c>
      <c r="Q10" t="s">
        <v>121</v>
      </c>
      <c r="R10">
        <v>3</v>
      </c>
      <c r="S10">
        <v>7</v>
      </c>
      <c r="U10" t="s">
        <v>140</v>
      </c>
      <c r="V10">
        <v>8</v>
      </c>
      <c r="W10">
        <v>7</v>
      </c>
      <c r="Y10" t="s">
        <v>6</v>
      </c>
      <c r="Z10">
        <v>12</v>
      </c>
      <c r="AA10">
        <v>7</v>
      </c>
      <c r="AC10" t="s">
        <v>5</v>
      </c>
      <c r="AD10">
        <v>10</v>
      </c>
      <c r="AE10">
        <v>7</v>
      </c>
      <c r="AG10" t="s">
        <v>6</v>
      </c>
      <c r="AH10">
        <v>12</v>
      </c>
      <c r="AI10">
        <v>7</v>
      </c>
    </row>
    <row r="11" spans="1:35" x14ac:dyDescent="0.25">
      <c r="A11" t="s">
        <v>10</v>
      </c>
      <c r="B11">
        <v>8</v>
      </c>
      <c r="C11">
        <v>10</v>
      </c>
      <c r="E11" t="s">
        <v>61</v>
      </c>
      <c r="F11">
        <v>8</v>
      </c>
      <c r="G11">
        <v>11</v>
      </c>
      <c r="I11" t="s">
        <v>8</v>
      </c>
      <c r="J11">
        <v>10</v>
      </c>
      <c r="K11">
        <v>8</v>
      </c>
      <c r="M11" t="s">
        <v>17</v>
      </c>
      <c r="N11">
        <v>2</v>
      </c>
      <c r="O11">
        <v>8</v>
      </c>
      <c r="Q11" t="s">
        <v>52</v>
      </c>
      <c r="R11">
        <v>7</v>
      </c>
      <c r="S11">
        <v>8</v>
      </c>
      <c r="U11" t="s">
        <v>3</v>
      </c>
      <c r="V11">
        <v>19</v>
      </c>
      <c r="W11">
        <v>8</v>
      </c>
      <c r="Y11" t="s">
        <v>23</v>
      </c>
      <c r="Z11">
        <v>7</v>
      </c>
      <c r="AA11">
        <v>8</v>
      </c>
      <c r="AC11" t="s">
        <v>181</v>
      </c>
      <c r="AD11">
        <v>24</v>
      </c>
      <c r="AE11">
        <v>8</v>
      </c>
      <c r="AG11" t="s">
        <v>17</v>
      </c>
      <c r="AH11">
        <v>2</v>
      </c>
      <c r="AI11">
        <v>8</v>
      </c>
    </row>
    <row r="12" spans="1:35" x14ac:dyDescent="0.25">
      <c r="A12" t="s">
        <v>11</v>
      </c>
      <c r="B12">
        <v>9</v>
      </c>
      <c r="C12">
        <v>7</v>
      </c>
      <c r="E12" t="s">
        <v>6</v>
      </c>
      <c r="F12">
        <v>9</v>
      </c>
      <c r="G12">
        <v>1</v>
      </c>
      <c r="I12" t="s">
        <v>108</v>
      </c>
      <c r="J12">
        <v>6</v>
      </c>
      <c r="K12">
        <v>9</v>
      </c>
      <c r="M12" t="s">
        <v>12</v>
      </c>
      <c r="N12">
        <v>6</v>
      </c>
      <c r="O12">
        <v>9</v>
      </c>
      <c r="Q12" t="s">
        <v>89</v>
      </c>
      <c r="R12">
        <v>45</v>
      </c>
      <c r="S12">
        <v>9</v>
      </c>
      <c r="U12" t="s">
        <v>29</v>
      </c>
      <c r="V12">
        <v>9</v>
      </c>
      <c r="W12">
        <v>9</v>
      </c>
      <c r="Y12" t="s">
        <v>29</v>
      </c>
      <c r="Z12">
        <v>8</v>
      </c>
      <c r="AA12">
        <v>9</v>
      </c>
      <c r="AC12" t="s">
        <v>87</v>
      </c>
      <c r="AD12">
        <v>32</v>
      </c>
      <c r="AE12">
        <v>9</v>
      </c>
      <c r="AG12" t="s">
        <v>18</v>
      </c>
      <c r="AH12">
        <v>20</v>
      </c>
      <c r="AI12">
        <v>9</v>
      </c>
    </row>
    <row r="13" spans="1:35" x14ac:dyDescent="0.25">
      <c r="A13" t="s">
        <v>12</v>
      </c>
      <c r="B13">
        <v>10</v>
      </c>
      <c r="C13">
        <v>11</v>
      </c>
      <c r="E13" t="s">
        <v>62</v>
      </c>
      <c r="F13">
        <v>10</v>
      </c>
      <c r="G13">
        <v>5</v>
      </c>
      <c r="I13" t="s">
        <v>16</v>
      </c>
      <c r="J13">
        <v>16</v>
      </c>
      <c r="K13">
        <v>10</v>
      </c>
      <c r="M13" t="s">
        <v>15</v>
      </c>
      <c r="N13">
        <v>12</v>
      </c>
      <c r="O13">
        <v>10</v>
      </c>
      <c r="Q13" t="s">
        <v>111</v>
      </c>
      <c r="R13">
        <v>10</v>
      </c>
      <c r="S13">
        <v>10</v>
      </c>
      <c r="U13" t="s">
        <v>8</v>
      </c>
      <c r="V13">
        <v>17</v>
      </c>
      <c r="W13">
        <v>10</v>
      </c>
      <c r="Y13" t="s">
        <v>116</v>
      </c>
      <c r="Z13">
        <v>3</v>
      </c>
      <c r="AA13">
        <v>10</v>
      </c>
      <c r="AC13" t="s">
        <v>83</v>
      </c>
      <c r="AD13">
        <v>22</v>
      </c>
      <c r="AE13">
        <v>10</v>
      </c>
      <c r="AG13" t="s">
        <v>16</v>
      </c>
      <c r="AH13">
        <v>5</v>
      </c>
      <c r="AI13">
        <v>10</v>
      </c>
    </row>
    <row r="14" spans="1:35" x14ac:dyDescent="0.25">
      <c r="A14" t="s">
        <v>13</v>
      </c>
      <c r="B14">
        <v>11</v>
      </c>
      <c r="C14">
        <v>17</v>
      </c>
      <c r="E14" t="s">
        <v>63</v>
      </c>
      <c r="F14">
        <v>11</v>
      </c>
      <c r="G14">
        <v>30</v>
      </c>
      <c r="I14" t="s">
        <v>109</v>
      </c>
      <c r="J14">
        <v>1</v>
      </c>
      <c r="K14">
        <v>11</v>
      </c>
      <c r="M14" t="s">
        <v>83</v>
      </c>
      <c r="N14">
        <v>17</v>
      </c>
      <c r="O14">
        <v>11</v>
      </c>
      <c r="Q14" t="s">
        <v>48</v>
      </c>
      <c r="R14">
        <v>19</v>
      </c>
      <c r="S14">
        <v>11</v>
      </c>
      <c r="U14" t="s">
        <v>187</v>
      </c>
      <c r="V14">
        <v>5</v>
      </c>
      <c r="W14">
        <v>11</v>
      </c>
      <c r="Y14" t="s">
        <v>107</v>
      </c>
      <c r="Z14">
        <v>9</v>
      </c>
      <c r="AA14">
        <v>11</v>
      </c>
      <c r="AC14" t="s">
        <v>6</v>
      </c>
      <c r="AD14">
        <v>8</v>
      </c>
      <c r="AE14">
        <v>11</v>
      </c>
      <c r="AG14" t="s">
        <v>29</v>
      </c>
      <c r="AH14">
        <v>7</v>
      </c>
      <c r="AI14">
        <v>11</v>
      </c>
    </row>
    <row r="15" spans="1:35" x14ac:dyDescent="0.25">
      <c r="A15" t="s">
        <v>14</v>
      </c>
      <c r="B15">
        <v>12</v>
      </c>
      <c r="C15">
        <v>32</v>
      </c>
      <c r="E15" t="s">
        <v>4</v>
      </c>
      <c r="F15">
        <v>12</v>
      </c>
      <c r="G15">
        <v>7</v>
      </c>
      <c r="I15" t="s">
        <v>23</v>
      </c>
      <c r="J15">
        <v>17</v>
      </c>
      <c r="K15">
        <v>12</v>
      </c>
      <c r="M15" t="s">
        <v>103</v>
      </c>
      <c r="N15">
        <v>9</v>
      </c>
      <c r="O15">
        <v>12</v>
      </c>
      <c r="Q15" t="s">
        <v>154</v>
      </c>
      <c r="R15">
        <v>9</v>
      </c>
      <c r="S15">
        <v>12</v>
      </c>
      <c r="U15" t="s">
        <v>6</v>
      </c>
      <c r="V15">
        <v>23</v>
      </c>
      <c r="W15">
        <v>12</v>
      </c>
      <c r="Y15" t="s">
        <v>47</v>
      </c>
      <c r="Z15">
        <v>24</v>
      </c>
      <c r="AA15">
        <v>12</v>
      </c>
      <c r="AC15" t="s">
        <v>29</v>
      </c>
      <c r="AD15">
        <v>3</v>
      </c>
      <c r="AE15">
        <v>12</v>
      </c>
      <c r="AG15" t="s">
        <v>4</v>
      </c>
      <c r="AH15">
        <v>25</v>
      </c>
      <c r="AI15">
        <v>12</v>
      </c>
    </row>
    <row r="16" spans="1:35" x14ac:dyDescent="0.25">
      <c r="A16" t="s">
        <v>15</v>
      </c>
      <c r="B16">
        <v>13</v>
      </c>
      <c r="C16">
        <v>9</v>
      </c>
      <c r="E16" t="s">
        <v>12</v>
      </c>
      <c r="F16">
        <v>13</v>
      </c>
      <c r="G16">
        <v>14</v>
      </c>
      <c r="I16" t="s">
        <v>110</v>
      </c>
      <c r="J16">
        <v>13</v>
      </c>
      <c r="K16">
        <v>13</v>
      </c>
      <c r="M16" t="s">
        <v>84</v>
      </c>
      <c r="N16">
        <v>23</v>
      </c>
      <c r="O16">
        <v>13</v>
      </c>
      <c r="Q16" t="s">
        <v>96</v>
      </c>
      <c r="R16">
        <v>49</v>
      </c>
      <c r="S16">
        <v>13</v>
      </c>
      <c r="U16" t="s">
        <v>188</v>
      </c>
      <c r="V16">
        <v>14</v>
      </c>
      <c r="W16">
        <v>13</v>
      </c>
      <c r="Y16" t="s">
        <v>50</v>
      </c>
      <c r="Z16">
        <v>4</v>
      </c>
      <c r="AA16">
        <v>13</v>
      </c>
      <c r="AC16" t="s">
        <v>4</v>
      </c>
      <c r="AD16">
        <v>12</v>
      </c>
      <c r="AE16">
        <v>13</v>
      </c>
      <c r="AG16" t="s">
        <v>15</v>
      </c>
      <c r="AH16">
        <v>23</v>
      </c>
      <c r="AI16">
        <v>13</v>
      </c>
    </row>
    <row r="17" spans="1:35" x14ac:dyDescent="0.25">
      <c r="A17" t="s">
        <v>16</v>
      </c>
      <c r="B17">
        <v>14</v>
      </c>
      <c r="C17">
        <v>20</v>
      </c>
      <c r="E17" t="s">
        <v>15</v>
      </c>
      <c r="F17">
        <v>14</v>
      </c>
      <c r="G17">
        <v>12</v>
      </c>
      <c r="I17" t="s">
        <v>111</v>
      </c>
      <c r="J17">
        <v>22</v>
      </c>
      <c r="K17">
        <v>14</v>
      </c>
      <c r="M17" t="s">
        <v>42</v>
      </c>
      <c r="N17">
        <v>16</v>
      </c>
      <c r="O17">
        <v>14</v>
      </c>
      <c r="Q17" t="s">
        <v>46</v>
      </c>
      <c r="R17">
        <v>25</v>
      </c>
      <c r="S17">
        <v>14</v>
      </c>
      <c r="U17" t="s">
        <v>88</v>
      </c>
      <c r="V17">
        <v>32</v>
      </c>
      <c r="W17">
        <v>14</v>
      </c>
      <c r="Y17" t="s">
        <v>4</v>
      </c>
      <c r="Z17">
        <v>20</v>
      </c>
      <c r="AA17">
        <v>14</v>
      </c>
      <c r="AC17" t="s">
        <v>200</v>
      </c>
      <c r="AD17">
        <v>49</v>
      </c>
      <c r="AE17">
        <v>14</v>
      </c>
      <c r="AG17" t="s">
        <v>91</v>
      </c>
      <c r="AH17">
        <v>13</v>
      </c>
      <c r="AI17">
        <v>14</v>
      </c>
    </row>
    <row r="18" spans="1:35" x14ac:dyDescent="0.25">
      <c r="A18" t="s">
        <v>17</v>
      </c>
      <c r="B18">
        <v>15</v>
      </c>
      <c r="C18">
        <v>22</v>
      </c>
      <c r="E18" t="s">
        <v>64</v>
      </c>
      <c r="F18">
        <v>15</v>
      </c>
      <c r="G18">
        <v>17</v>
      </c>
      <c r="I18" t="s">
        <v>112</v>
      </c>
      <c r="J18">
        <v>9</v>
      </c>
      <c r="K18">
        <v>15</v>
      </c>
      <c r="M18" t="s">
        <v>7</v>
      </c>
      <c r="N18">
        <v>13</v>
      </c>
      <c r="O18">
        <v>15</v>
      </c>
      <c r="Q18" t="s">
        <v>54</v>
      </c>
      <c r="R18">
        <v>8</v>
      </c>
      <c r="S18">
        <v>15</v>
      </c>
      <c r="U18" t="s">
        <v>5</v>
      </c>
      <c r="V18">
        <v>34</v>
      </c>
      <c r="W18">
        <v>15</v>
      </c>
      <c r="Y18" t="s">
        <v>15</v>
      </c>
      <c r="Z18">
        <v>23</v>
      </c>
      <c r="AA18">
        <v>15</v>
      </c>
      <c r="AC18" t="s">
        <v>157</v>
      </c>
      <c r="AD18">
        <v>13</v>
      </c>
      <c r="AE18">
        <v>15</v>
      </c>
      <c r="AG18" t="s">
        <v>212</v>
      </c>
      <c r="AH18">
        <v>26</v>
      </c>
      <c r="AI18">
        <v>15</v>
      </c>
    </row>
    <row r="19" spans="1:35" x14ac:dyDescent="0.25">
      <c r="A19" t="s">
        <v>18</v>
      </c>
      <c r="B19">
        <v>16</v>
      </c>
      <c r="C19">
        <v>13</v>
      </c>
      <c r="E19" t="s">
        <v>65</v>
      </c>
      <c r="F19">
        <v>16</v>
      </c>
      <c r="G19">
        <v>10</v>
      </c>
      <c r="I19" t="s">
        <v>6</v>
      </c>
      <c r="J19">
        <v>28</v>
      </c>
      <c r="K19">
        <v>16</v>
      </c>
      <c r="M19" t="s">
        <v>8</v>
      </c>
      <c r="N19">
        <v>10</v>
      </c>
      <c r="O19">
        <v>16</v>
      </c>
      <c r="Q19" t="s">
        <v>6</v>
      </c>
      <c r="R19">
        <v>18</v>
      </c>
      <c r="S19">
        <v>16</v>
      </c>
      <c r="U19" t="s">
        <v>142</v>
      </c>
      <c r="V19">
        <v>18</v>
      </c>
      <c r="W19">
        <v>16</v>
      </c>
      <c r="Y19" t="s">
        <v>7</v>
      </c>
      <c r="Z19">
        <v>22</v>
      </c>
      <c r="AA19">
        <v>16</v>
      </c>
      <c r="AC19" t="s">
        <v>53</v>
      </c>
      <c r="AD19">
        <v>6</v>
      </c>
      <c r="AE19">
        <v>16</v>
      </c>
      <c r="AG19" t="s">
        <v>133</v>
      </c>
      <c r="AH19">
        <v>21</v>
      </c>
      <c r="AI19">
        <v>16</v>
      </c>
    </row>
    <row r="20" spans="1:35" x14ac:dyDescent="0.25">
      <c r="A20" t="s">
        <v>19</v>
      </c>
      <c r="B20">
        <v>17</v>
      </c>
      <c r="C20">
        <v>12</v>
      </c>
      <c r="E20" t="s">
        <v>35</v>
      </c>
      <c r="F20">
        <v>17</v>
      </c>
      <c r="G20">
        <v>15</v>
      </c>
      <c r="I20" t="s">
        <v>25</v>
      </c>
      <c r="J20">
        <v>20</v>
      </c>
      <c r="K20">
        <v>17</v>
      </c>
      <c r="M20" t="s">
        <v>161</v>
      </c>
      <c r="N20">
        <v>18</v>
      </c>
      <c r="O20">
        <v>17</v>
      </c>
      <c r="Q20" t="s">
        <v>3</v>
      </c>
      <c r="R20">
        <v>22</v>
      </c>
      <c r="S20">
        <v>17</v>
      </c>
      <c r="U20" t="s">
        <v>9</v>
      </c>
      <c r="V20">
        <v>24</v>
      </c>
      <c r="W20">
        <v>17</v>
      </c>
      <c r="Y20" t="s">
        <v>52</v>
      </c>
      <c r="Z20">
        <v>13</v>
      </c>
      <c r="AA20">
        <v>17</v>
      </c>
      <c r="AC20" t="s">
        <v>183</v>
      </c>
      <c r="AD20">
        <v>4</v>
      </c>
      <c r="AE20">
        <v>17</v>
      </c>
      <c r="AG20" t="s">
        <v>213</v>
      </c>
      <c r="AH20">
        <v>29</v>
      </c>
      <c r="AI20">
        <v>17</v>
      </c>
    </row>
    <row r="21" spans="1:35" x14ac:dyDescent="0.25">
      <c r="A21" t="s">
        <v>20</v>
      </c>
      <c r="B21">
        <v>18</v>
      </c>
      <c r="C21">
        <v>19</v>
      </c>
      <c r="E21" t="s">
        <v>66</v>
      </c>
      <c r="F21">
        <v>18</v>
      </c>
      <c r="G21">
        <v>20</v>
      </c>
      <c r="I21" t="s">
        <v>113</v>
      </c>
      <c r="J21">
        <v>19</v>
      </c>
      <c r="K21">
        <v>18</v>
      </c>
      <c r="M21" t="s">
        <v>86</v>
      </c>
      <c r="N21">
        <v>24</v>
      </c>
      <c r="O21">
        <v>18</v>
      </c>
      <c r="Q21" t="s">
        <v>172</v>
      </c>
      <c r="R21">
        <v>17</v>
      </c>
      <c r="S21">
        <v>18</v>
      </c>
      <c r="U21" t="s">
        <v>33</v>
      </c>
      <c r="V21">
        <v>26</v>
      </c>
      <c r="W21">
        <v>18</v>
      </c>
      <c r="Y21" t="s">
        <v>64</v>
      </c>
      <c r="Z21">
        <v>33</v>
      </c>
      <c r="AA21">
        <v>18</v>
      </c>
      <c r="AC21" t="s">
        <v>173</v>
      </c>
      <c r="AD21">
        <v>53</v>
      </c>
      <c r="AE21">
        <v>18</v>
      </c>
      <c r="AG21" t="s">
        <v>11</v>
      </c>
      <c r="AH21">
        <v>22</v>
      </c>
      <c r="AI21">
        <v>18</v>
      </c>
    </row>
    <row r="22" spans="1:35" x14ac:dyDescent="0.25">
      <c r="A22" t="s">
        <v>21</v>
      </c>
      <c r="B22">
        <v>19</v>
      </c>
      <c r="C22">
        <v>33</v>
      </c>
      <c r="E22" t="s">
        <v>67</v>
      </c>
      <c r="F22">
        <v>19</v>
      </c>
      <c r="G22">
        <v>18</v>
      </c>
      <c r="I22" t="s">
        <v>54</v>
      </c>
      <c r="J22">
        <v>11</v>
      </c>
      <c r="K22">
        <v>19</v>
      </c>
      <c r="M22" t="s">
        <v>51</v>
      </c>
      <c r="N22">
        <v>32</v>
      </c>
      <c r="O22">
        <v>19</v>
      </c>
      <c r="Q22">
        <v>917</v>
      </c>
      <c r="R22">
        <v>15</v>
      </c>
      <c r="S22">
        <v>19</v>
      </c>
      <c r="U22" t="s">
        <v>144</v>
      </c>
      <c r="V22">
        <v>15</v>
      </c>
      <c r="W22">
        <v>19</v>
      </c>
      <c r="Y22" t="s">
        <v>42</v>
      </c>
      <c r="Z22">
        <v>30</v>
      </c>
      <c r="AA22">
        <v>19</v>
      </c>
      <c r="AC22" t="s">
        <v>201</v>
      </c>
      <c r="AD22">
        <v>30</v>
      </c>
      <c r="AE22">
        <v>19</v>
      </c>
      <c r="AG22" t="s">
        <v>111</v>
      </c>
      <c r="AH22">
        <v>11</v>
      </c>
      <c r="AI22">
        <v>19</v>
      </c>
    </row>
    <row r="23" spans="1:35" x14ac:dyDescent="0.25">
      <c r="A23" t="s">
        <v>22</v>
      </c>
      <c r="B23">
        <v>20</v>
      </c>
      <c r="C23">
        <v>21</v>
      </c>
      <c r="E23" t="s">
        <v>68</v>
      </c>
      <c r="F23">
        <v>20</v>
      </c>
      <c r="G23">
        <v>24</v>
      </c>
      <c r="I23" t="s">
        <v>114</v>
      </c>
      <c r="J23">
        <v>15</v>
      </c>
      <c r="K23">
        <v>20</v>
      </c>
      <c r="M23" t="s">
        <v>162</v>
      </c>
      <c r="N23">
        <v>27</v>
      </c>
      <c r="O23">
        <v>20</v>
      </c>
      <c r="Q23" t="s">
        <v>173</v>
      </c>
      <c r="R23">
        <v>52</v>
      </c>
      <c r="S23">
        <v>20</v>
      </c>
      <c r="U23" t="s">
        <v>189</v>
      </c>
      <c r="V23">
        <v>10</v>
      </c>
      <c r="W23">
        <v>20</v>
      </c>
      <c r="Y23" t="s">
        <v>11</v>
      </c>
      <c r="Z23">
        <v>26</v>
      </c>
      <c r="AA23">
        <v>20</v>
      </c>
      <c r="AC23" t="s">
        <v>158</v>
      </c>
      <c r="AD23">
        <v>9</v>
      </c>
      <c r="AE23">
        <v>20</v>
      </c>
      <c r="AG23" t="s">
        <v>90</v>
      </c>
      <c r="AH23">
        <v>32</v>
      </c>
      <c r="AI23">
        <v>20</v>
      </c>
    </row>
    <row r="24" spans="1:35" x14ac:dyDescent="0.25">
      <c r="A24" t="s">
        <v>23</v>
      </c>
      <c r="B24">
        <v>21</v>
      </c>
      <c r="C24">
        <v>29</v>
      </c>
      <c r="E24" t="s">
        <v>69</v>
      </c>
      <c r="F24">
        <v>21</v>
      </c>
      <c r="G24">
        <v>9</v>
      </c>
      <c r="I24" t="s">
        <v>91</v>
      </c>
      <c r="J24">
        <v>26</v>
      </c>
      <c r="K24">
        <v>21</v>
      </c>
      <c r="M24" t="s">
        <v>35</v>
      </c>
      <c r="N24">
        <v>21</v>
      </c>
      <c r="O24">
        <v>21</v>
      </c>
      <c r="Q24" t="s">
        <v>94</v>
      </c>
      <c r="R24">
        <v>13</v>
      </c>
      <c r="S24">
        <v>21</v>
      </c>
      <c r="U24" t="s">
        <v>145</v>
      </c>
      <c r="V24">
        <v>12</v>
      </c>
      <c r="W24">
        <v>21</v>
      </c>
      <c r="Y24" t="s">
        <v>91</v>
      </c>
      <c r="Z24">
        <v>21</v>
      </c>
      <c r="AA24">
        <v>21</v>
      </c>
      <c r="AC24" t="s">
        <v>99</v>
      </c>
      <c r="AD24">
        <v>46</v>
      </c>
      <c r="AE24">
        <v>21</v>
      </c>
      <c r="AG24" t="s">
        <v>141</v>
      </c>
      <c r="AH24">
        <v>14</v>
      </c>
      <c r="AI24">
        <v>21</v>
      </c>
    </row>
    <row r="25" spans="1:35" x14ac:dyDescent="0.25">
      <c r="A25" t="s">
        <v>24</v>
      </c>
      <c r="B25">
        <v>22</v>
      </c>
      <c r="C25">
        <v>18</v>
      </c>
      <c r="E25" t="s">
        <v>17</v>
      </c>
      <c r="F25">
        <v>22</v>
      </c>
      <c r="G25">
        <v>41</v>
      </c>
      <c r="I25" t="s">
        <v>115</v>
      </c>
      <c r="J25">
        <v>30</v>
      </c>
      <c r="K25">
        <v>22</v>
      </c>
      <c r="M25" t="s">
        <v>18</v>
      </c>
      <c r="N25">
        <v>25</v>
      </c>
      <c r="O25">
        <v>22</v>
      </c>
      <c r="Q25" t="s">
        <v>32</v>
      </c>
      <c r="R25">
        <v>32</v>
      </c>
      <c r="S25">
        <v>22</v>
      </c>
      <c r="U25" t="s">
        <v>23</v>
      </c>
      <c r="V25">
        <v>21</v>
      </c>
      <c r="W25">
        <v>22</v>
      </c>
      <c r="Y25" t="s">
        <v>8</v>
      </c>
      <c r="Z25">
        <v>19</v>
      </c>
      <c r="AA25">
        <v>22</v>
      </c>
      <c r="AC25" t="s">
        <v>185</v>
      </c>
      <c r="AD25">
        <v>17</v>
      </c>
      <c r="AE25">
        <v>22</v>
      </c>
      <c r="AG25" t="s">
        <v>67</v>
      </c>
      <c r="AH25">
        <v>35</v>
      </c>
      <c r="AI25">
        <v>22</v>
      </c>
    </row>
    <row r="26" spans="1:35" x14ac:dyDescent="0.25">
      <c r="A26" t="s">
        <v>25</v>
      </c>
      <c r="B26">
        <v>23</v>
      </c>
      <c r="C26">
        <v>31</v>
      </c>
      <c r="E26" t="s">
        <v>18</v>
      </c>
      <c r="F26">
        <v>23</v>
      </c>
      <c r="G26">
        <v>23</v>
      </c>
      <c r="I26" t="s">
        <v>94</v>
      </c>
      <c r="J26">
        <v>24</v>
      </c>
      <c r="K26">
        <v>23</v>
      </c>
      <c r="M26" t="s">
        <v>151</v>
      </c>
      <c r="N26">
        <v>20</v>
      </c>
      <c r="O26">
        <v>23</v>
      </c>
      <c r="Q26" t="s">
        <v>174</v>
      </c>
      <c r="R26">
        <v>24</v>
      </c>
      <c r="S26">
        <v>23</v>
      </c>
      <c r="U26" t="s">
        <v>190</v>
      </c>
      <c r="V26">
        <v>16</v>
      </c>
      <c r="W26">
        <v>23</v>
      </c>
      <c r="Y26" t="s">
        <v>41</v>
      </c>
      <c r="Z26">
        <v>18</v>
      </c>
      <c r="AA26">
        <v>23</v>
      </c>
      <c r="AC26" t="s">
        <v>42</v>
      </c>
      <c r="AD26">
        <v>20</v>
      </c>
      <c r="AE26">
        <v>23</v>
      </c>
      <c r="AG26" t="s">
        <v>38</v>
      </c>
      <c r="AH26">
        <v>33</v>
      </c>
      <c r="AI26">
        <v>23</v>
      </c>
    </row>
    <row r="27" spans="1:35" x14ac:dyDescent="0.25">
      <c r="A27">
        <v>431</v>
      </c>
      <c r="B27">
        <v>24</v>
      </c>
      <c r="C27">
        <v>36</v>
      </c>
      <c r="E27" t="s">
        <v>7</v>
      </c>
      <c r="F27">
        <v>24</v>
      </c>
      <c r="G27">
        <v>21</v>
      </c>
      <c r="I27" t="s">
        <v>116</v>
      </c>
      <c r="J27">
        <v>18</v>
      </c>
      <c r="K27">
        <v>24</v>
      </c>
      <c r="M27" t="s">
        <v>20</v>
      </c>
      <c r="N27">
        <v>22</v>
      </c>
      <c r="O27">
        <v>24</v>
      </c>
      <c r="Q27" t="s">
        <v>72</v>
      </c>
      <c r="R27">
        <v>51</v>
      </c>
      <c r="S27">
        <v>24</v>
      </c>
      <c r="U27" t="s">
        <v>156</v>
      </c>
      <c r="V27">
        <v>13</v>
      </c>
      <c r="W27">
        <v>24</v>
      </c>
      <c r="Y27" t="s">
        <v>87</v>
      </c>
      <c r="Z27">
        <v>39</v>
      </c>
      <c r="AA27">
        <v>24</v>
      </c>
      <c r="AC27" t="s">
        <v>107</v>
      </c>
      <c r="AD27">
        <v>14</v>
      </c>
      <c r="AE27">
        <v>24</v>
      </c>
      <c r="AG27" t="s">
        <v>118</v>
      </c>
      <c r="AH27">
        <v>15</v>
      </c>
      <c r="AI27">
        <v>24</v>
      </c>
    </row>
    <row r="28" spans="1:35" x14ac:dyDescent="0.25">
      <c r="A28" t="s">
        <v>26</v>
      </c>
      <c r="B28">
        <v>25</v>
      </c>
      <c r="C28">
        <v>24</v>
      </c>
      <c r="E28" t="s">
        <v>70</v>
      </c>
      <c r="F28">
        <v>25</v>
      </c>
      <c r="G28">
        <v>36</v>
      </c>
      <c r="I28" t="s">
        <v>117</v>
      </c>
      <c r="J28">
        <v>25</v>
      </c>
      <c r="K28">
        <v>25</v>
      </c>
      <c r="M28" t="s">
        <v>163</v>
      </c>
      <c r="N28">
        <v>14</v>
      </c>
      <c r="O28">
        <v>25</v>
      </c>
      <c r="Q28" t="s">
        <v>23</v>
      </c>
      <c r="R28">
        <v>16</v>
      </c>
      <c r="S28">
        <v>25</v>
      </c>
      <c r="U28" t="s">
        <v>191</v>
      </c>
      <c r="V28">
        <v>20</v>
      </c>
      <c r="W28">
        <v>25</v>
      </c>
      <c r="Y28" t="s">
        <v>197</v>
      </c>
      <c r="Z28">
        <v>51</v>
      </c>
      <c r="AA28">
        <v>25</v>
      </c>
      <c r="AC28" t="s">
        <v>16</v>
      </c>
      <c r="AD28">
        <v>11</v>
      </c>
      <c r="AE28">
        <v>25</v>
      </c>
      <c r="AG28" t="s">
        <v>104</v>
      </c>
      <c r="AH28">
        <v>27</v>
      </c>
      <c r="AI28">
        <v>25</v>
      </c>
    </row>
    <row r="29" spans="1:35" x14ac:dyDescent="0.25">
      <c r="A29" t="s">
        <v>27</v>
      </c>
      <c r="B29">
        <v>26</v>
      </c>
      <c r="C29">
        <v>14</v>
      </c>
      <c r="E29" t="s">
        <v>71</v>
      </c>
      <c r="F29">
        <v>26</v>
      </c>
      <c r="G29">
        <v>33</v>
      </c>
      <c r="I29" t="s">
        <v>118</v>
      </c>
      <c r="J29">
        <v>31</v>
      </c>
      <c r="K29">
        <v>26</v>
      </c>
      <c r="M29" t="s">
        <v>164</v>
      </c>
      <c r="N29">
        <v>19</v>
      </c>
      <c r="O29">
        <v>26</v>
      </c>
      <c r="Q29" t="s">
        <v>7</v>
      </c>
      <c r="R29">
        <v>31</v>
      </c>
      <c r="S29">
        <v>26</v>
      </c>
      <c r="U29" t="s">
        <v>25</v>
      </c>
      <c r="V29">
        <v>22</v>
      </c>
      <c r="W29">
        <v>26</v>
      </c>
      <c r="Y29" t="s">
        <v>85</v>
      </c>
      <c r="Z29">
        <v>29</v>
      </c>
      <c r="AA29">
        <v>26</v>
      </c>
      <c r="AC29" t="s">
        <v>163</v>
      </c>
      <c r="AD29">
        <v>38</v>
      </c>
      <c r="AE29">
        <v>26</v>
      </c>
      <c r="AG29" t="s">
        <v>85</v>
      </c>
      <c r="AH29">
        <v>28</v>
      </c>
      <c r="AI29">
        <v>26</v>
      </c>
    </row>
    <row r="30" spans="1:35" x14ac:dyDescent="0.25">
      <c r="A30" t="s">
        <v>28</v>
      </c>
      <c r="B30">
        <v>27</v>
      </c>
      <c r="C30">
        <v>15</v>
      </c>
      <c r="E30" t="s">
        <v>72</v>
      </c>
      <c r="F30">
        <v>27</v>
      </c>
      <c r="G30">
        <v>13</v>
      </c>
      <c r="I30" t="s">
        <v>119</v>
      </c>
      <c r="J30">
        <v>34</v>
      </c>
      <c r="K30">
        <v>27</v>
      </c>
      <c r="M30" t="s">
        <v>11</v>
      </c>
      <c r="N30">
        <v>31</v>
      </c>
      <c r="O30">
        <v>27</v>
      </c>
      <c r="Q30" t="s">
        <v>4</v>
      </c>
      <c r="R30">
        <v>28</v>
      </c>
      <c r="S30">
        <v>27</v>
      </c>
      <c r="U30" t="s">
        <v>182</v>
      </c>
      <c r="V30">
        <v>11</v>
      </c>
      <c r="W30">
        <v>27</v>
      </c>
      <c r="Y30" t="s">
        <v>94</v>
      </c>
      <c r="Z30">
        <v>15</v>
      </c>
      <c r="AA30">
        <v>27</v>
      </c>
      <c r="AC30" t="s">
        <v>23</v>
      </c>
      <c r="AD30">
        <v>15</v>
      </c>
      <c r="AE30">
        <v>27</v>
      </c>
      <c r="AG30" t="s">
        <v>96</v>
      </c>
      <c r="AH30">
        <v>46</v>
      </c>
      <c r="AI30">
        <v>27</v>
      </c>
    </row>
    <row r="31" spans="1:35" x14ac:dyDescent="0.25">
      <c r="A31" t="s">
        <v>29</v>
      </c>
      <c r="B31">
        <v>28</v>
      </c>
      <c r="C31">
        <v>35</v>
      </c>
      <c r="E31" t="s">
        <v>73</v>
      </c>
      <c r="F31">
        <v>28</v>
      </c>
      <c r="G31">
        <v>27</v>
      </c>
      <c r="I31" t="s">
        <v>4</v>
      </c>
      <c r="J31">
        <v>42</v>
      </c>
      <c r="K31">
        <v>28</v>
      </c>
      <c r="M31" t="s">
        <v>148</v>
      </c>
      <c r="N31">
        <v>28</v>
      </c>
      <c r="O31">
        <v>28</v>
      </c>
      <c r="Q31" t="s">
        <v>152</v>
      </c>
      <c r="R31">
        <v>39</v>
      </c>
      <c r="S31">
        <v>28</v>
      </c>
      <c r="U31" t="s">
        <v>120</v>
      </c>
      <c r="V31">
        <v>28</v>
      </c>
      <c r="W31">
        <v>28</v>
      </c>
      <c r="Y31" t="s">
        <v>16</v>
      </c>
      <c r="Z31">
        <v>16</v>
      </c>
      <c r="AA31">
        <v>28</v>
      </c>
      <c r="AC31" t="s">
        <v>7</v>
      </c>
      <c r="AD31">
        <v>33</v>
      </c>
      <c r="AE31">
        <v>28</v>
      </c>
      <c r="AG31" t="s">
        <v>135</v>
      </c>
      <c r="AH31">
        <v>30</v>
      </c>
      <c r="AI31">
        <v>28</v>
      </c>
    </row>
    <row r="32" spans="1:35" x14ac:dyDescent="0.25">
      <c r="A32" t="s">
        <v>30</v>
      </c>
      <c r="B32">
        <v>29</v>
      </c>
      <c r="C32">
        <v>16</v>
      </c>
      <c r="E32" t="s">
        <v>74</v>
      </c>
      <c r="F32">
        <v>29</v>
      </c>
      <c r="G32">
        <v>19</v>
      </c>
      <c r="I32" t="s">
        <v>93</v>
      </c>
      <c r="J32">
        <v>36</v>
      </c>
      <c r="K32">
        <v>29</v>
      </c>
      <c r="M32" t="s">
        <v>165</v>
      </c>
      <c r="N32">
        <v>34</v>
      </c>
      <c r="O32">
        <v>29</v>
      </c>
      <c r="Q32" t="s">
        <v>175</v>
      </c>
      <c r="R32">
        <v>11</v>
      </c>
      <c r="S32">
        <v>29</v>
      </c>
      <c r="U32">
        <v>3</v>
      </c>
      <c r="V32">
        <v>33</v>
      </c>
      <c r="W32">
        <v>29</v>
      </c>
      <c r="Y32" t="s">
        <v>18</v>
      </c>
      <c r="Z32">
        <v>37</v>
      </c>
      <c r="AA32">
        <v>29</v>
      </c>
      <c r="AC32" t="s">
        <v>202</v>
      </c>
      <c r="AD32">
        <v>47</v>
      </c>
      <c r="AE32">
        <v>29</v>
      </c>
      <c r="AG32" t="s">
        <v>41</v>
      </c>
      <c r="AH32">
        <v>19</v>
      </c>
      <c r="AI32">
        <v>29</v>
      </c>
    </row>
    <row r="33" spans="1:35" x14ac:dyDescent="0.25">
      <c r="A33" t="s">
        <v>31</v>
      </c>
      <c r="B33">
        <v>30</v>
      </c>
      <c r="C33">
        <v>23</v>
      </c>
      <c r="E33" t="s">
        <v>75</v>
      </c>
      <c r="F33">
        <v>30</v>
      </c>
      <c r="G33">
        <v>32</v>
      </c>
      <c r="I33" t="s">
        <v>120</v>
      </c>
      <c r="J33">
        <v>33</v>
      </c>
      <c r="K33">
        <v>30</v>
      </c>
      <c r="M33" t="s">
        <v>166</v>
      </c>
      <c r="N33">
        <v>30</v>
      </c>
      <c r="O33">
        <v>30</v>
      </c>
      <c r="Q33" t="s">
        <v>176</v>
      </c>
      <c r="R33">
        <v>12</v>
      </c>
      <c r="S33">
        <v>30</v>
      </c>
      <c r="U33" t="s">
        <v>134</v>
      </c>
      <c r="V33">
        <v>37</v>
      </c>
      <c r="W33">
        <v>30</v>
      </c>
      <c r="Y33" t="s">
        <v>20</v>
      </c>
      <c r="Z33">
        <v>27</v>
      </c>
      <c r="AA33">
        <v>30</v>
      </c>
      <c r="AC33" t="s">
        <v>203</v>
      </c>
      <c r="AD33">
        <v>44</v>
      </c>
      <c r="AE33">
        <v>30</v>
      </c>
      <c r="AG33" t="s">
        <v>94</v>
      </c>
      <c r="AH33">
        <v>17</v>
      </c>
      <c r="AI33">
        <v>30</v>
      </c>
    </row>
    <row r="34" spans="1:35" x14ac:dyDescent="0.25">
      <c r="A34" t="s">
        <v>32</v>
      </c>
      <c r="B34">
        <v>31</v>
      </c>
      <c r="C34">
        <v>28</v>
      </c>
      <c r="E34" t="s">
        <v>76</v>
      </c>
      <c r="F34">
        <v>31</v>
      </c>
      <c r="G34">
        <v>35</v>
      </c>
      <c r="I34" t="s">
        <v>121</v>
      </c>
      <c r="J34">
        <v>39</v>
      </c>
      <c r="K34">
        <v>31</v>
      </c>
      <c r="M34" t="s">
        <v>152</v>
      </c>
      <c r="N34">
        <v>36</v>
      </c>
      <c r="O34">
        <v>31</v>
      </c>
      <c r="Q34" t="s">
        <v>55</v>
      </c>
      <c r="R34">
        <v>48</v>
      </c>
      <c r="S34">
        <v>31</v>
      </c>
      <c r="U34" t="s">
        <v>52</v>
      </c>
      <c r="V34">
        <v>27</v>
      </c>
      <c r="W34">
        <v>31</v>
      </c>
      <c r="Y34" t="s">
        <v>118</v>
      </c>
      <c r="Z34">
        <v>17</v>
      </c>
      <c r="AA34">
        <v>31</v>
      </c>
      <c r="AC34" t="s">
        <v>153</v>
      </c>
      <c r="AD34">
        <v>28</v>
      </c>
      <c r="AE34">
        <v>31</v>
      </c>
      <c r="AG34" t="s">
        <v>214</v>
      </c>
      <c r="AH34">
        <v>47</v>
      </c>
      <c r="AI34">
        <v>31</v>
      </c>
    </row>
    <row r="35" spans="1:35" x14ac:dyDescent="0.25">
      <c r="A35" t="s">
        <v>33</v>
      </c>
      <c r="B35">
        <v>32</v>
      </c>
      <c r="C35">
        <v>38</v>
      </c>
      <c r="E35" t="s">
        <v>9</v>
      </c>
      <c r="F35">
        <v>32</v>
      </c>
      <c r="G35">
        <v>38</v>
      </c>
      <c r="I35" t="s">
        <v>122</v>
      </c>
      <c r="J35">
        <v>14</v>
      </c>
      <c r="K35">
        <v>32</v>
      </c>
      <c r="M35" t="s">
        <v>22</v>
      </c>
      <c r="N35">
        <v>35</v>
      </c>
      <c r="O35">
        <v>32</v>
      </c>
      <c r="Q35" t="s">
        <v>5</v>
      </c>
      <c r="R35">
        <v>34</v>
      </c>
      <c r="S35">
        <v>32</v>
      </c>
      <c r="U35" t="s">
        <v>192</v>
      </c>
      <c r="V35">
        <v>29</v>
      </c>
      <c r="W35">
        <v>32</v>
      </c>
      <c r="Y35" t="s">
        <v>104</v>
      </c>
      <c r="Z35">
        <v>35</v>
      </c>
      <c r="AA35">
        <v>32</v>
      </c>
      <c r="AC35" t="s">
        <v>25</v>
      </c>
      <c r="AD35">
        <v>26</v>
      </c>
      <c r="AE35">
        <v>32</v>
      </c>
      <c r="AG35" t="s">
        <v>7</v>
      </c>
      <c r="AH35">
        <v>31</v>
      </c>
      <c r="AI35">
        <v>32</v>
      </c>
    </row>
    <row r="36" spans="1:35" x14ac:dyDescent="0.25">
      <c r="A36" t="s">
        <v>34</v>
      </c>
      <c r="B36">
        <v>33</v>
      </c>
      <c r="C36">
        <v>27</v>
      </c>
      <c r="E36" t="s">
        <v>38</v>
      </c>
      <c r="F36">
        <v>33</v>
      </c>
      <c r="G36">
        <v>40</v>
      </c>
      <c r="I36">
        <v>917</v>
      </c>
      <c r="J36">
        <v>37</v>
      </c>
      <c r="K36">
        <v>33</v>
      </c>
      <c r="M36" t="s">
        <v>167</v>
      </c>
      <c r="N36">
        <v>29</v>
      </c>
      <c r="O36">
        <v>33</v>
      </c>
      <c r="Q36" t="s">
        <v>118</v>
      </c>
      <c r="R36">
        <v>21</v>
      </c>
      <c r="S36">
        <v>33</v>
      </c>
      <c r="U36" t="s">
        <v>4</v>
      </c>
      <c r="V36">
        <v>44</v>
      </c>
      <c r="W36">
        <v>33</v>
      </c>
      <c r="Y36" t="s">
        <v>109</v>
      </c>
      <c r="Z36">
        <v>10</v>
      </c>
      <c r="AA36">
        <v>33</v>
      </c>
      <c r="AC36" t="s">
        <v>12</v>
      </c>
      <c r="AD36">
        <v>45</v>
      </c>
      <c r="AE36">
        <v>33</v>
      </c>
      <c r="AG36" t="s">
        <v>215</v>
      </c>
      <c r="AH36">
        <v>40</v>
      </c>
      <c r="AI36">
        <v>33</v>
      </c>
    </row>
    <row r="37" spans="1:35" x14ac:dyDescent="0.25">
      <c r="A37" t="s">
        <v>35</v>
      </c>
      <c r="B37">
        <v>34</v>
      </c>
      <c r="C37">
        <v>34</v>
      </c>
      <c r="E37" t="s">
        <v>77</v>
      </c>
      <c r="F37">
        <v>34</v>
      </c>
      <c r="G37">
        <v>34</v>
      </c>
      <c r="I37" t="s">
        <v>123</v>
      </c>
      <c r="J37">
        <v>23</v>
      </c>
      <c r="K37">
        <v>34</v>
      </c>
      <c r="M37" t="s">
        <v>168</v>
      </c>
      <c r="N37">
        <v>33</v>
      </c>
      <c r="O37">
        <v>34</v>
      </c>
      <c r="Q37" t="s">
        <v>177</v>
      </c>
      <c r="R37">
        <v>37</v>
      </c>
      <c r="S37">
        <v>34</v>
      </c>
      <c r="U37" t="s">
        <v>53</v>
      </c>
      <c r="V37">
        <v>30</v>
      </c>
      <c r="W37">
        <v>34</v>
      </c>
      <c r="Y37" t="s">
        <v>45</v>
      </c>
      <c r="Z37">
        <v>32</v>
      </c>
      <c r="AA37">
        <v>34</v>
      </c>
      <c r="AC37" t="s">
        <v>204</v>
      </c>
      <c r="AD37">
        <v>48</v>
      </c>
      <c r="AE37">
        <v>34</v>
      </c>
      <c r="AG37" t="s">
        <v>72</v>
      </c>
      <c r="AH37">
        <v>49</v>
      </c>
      <c r="AI37">
        <v>34</v>
      </c>
    </row>
    <row r="38" spans="1:35" x14ac:dyDescent="0.25">
      <c r="A38" t="s">
        <v>36</v>
      </c>
      <c r="B38">
        <v>35</v>
      </c>
      <c r="C38">
        <v>25</v>
      </c>
      <c r="E38" t="s">
        <v>40</v>
      </c>
      <c r="F38">
        <v>35</v>
      </c>
      <c r="G38">
        <v>26</v>
      </c>
      <c r="I38" t="s">
        <v>100</v>
      </c>
      <c r="J38">
        <v>38</v>
      </c>
      <c r="K38">
        <v>35</v>
      </c>
      <c r="M38" t="s">
        <v>97</v>
      </c>
      <c r="N38">
        <v>37</v>
      </c>
      <c r="O38">
        <v>35</v>
      </c>
      <c r="Q38" t="s">
        <v>105</v>
      </c>
      <c r="R38">
        <v>26</v>
      </c>
      <c r="S38">
        <v>35</v>
      </c>
      <c r="U38" t="s">
        <v>147</v>
      </c>
      <c r="V38">
        <v>36</v>
      </c>
      <c r="W38">
        <v>35</v>
      </c>
      <c r="Y38" t="s">
        <v>19</v>
      </c>
      <c r="Z38">
        <v>44</v>
      </c>
      <c r="AA38">
        <v>35</v>
      </c>
      <c r="AC38" t="s">
        <v>15</v>
      </c>
      <c r="AD38">
        <v>42</v>
      </c>
      <c r="AE38">
        <v>35</v>
      </c>
      <c r="AG38" t="s">
        <v>23</v>
      </c>
      <c r="AH38">
        <v>18</v>
      </c>
      <c r="AI38">
        <v>35</v>
      </c>
    </row>
    <row r="39" spans="1:35" x14ac:dyDescent="0.25">
      <c r="A39" t="s">
        <v>37</v>
      </c>
      <c r="B39">
        <v>36</v>
      </c>
      <c r="C39">
        <v>45</v>
      </c>
      <c r="E39" t="s">
        <v>51</v>
      </c>
      <c r="F39">
        <v>36</v>
      </c>
      <c r="G39">
        <v>22</v>
      </c>
      <c r="I39" t="s">
        <v>124</v>
      </c>
      <c r="J39">
        <v>27</v>
      </c>
      <c r="K39">
        <v>36</v>
      </c>
      <c r="M39" t="s">
        <v>169</v>
      </c>
      <c r="N39">
        <v>39</v>
      </c>
      <c r="O39">
        <v>36</v>
      </c>
      <c r="Q39" t="s">
        <v>178</v>
      </c>
      <c r="R39">
        <v>54</v>
      </c>
      <c r="S39">
        <v>36</v>
      </c>
      <c r="U39" t="s">
        <v>193</v>
      </c>
      <c r="V39">
        <v>25</v>
      </c>
      <c r="W39">
        <v>36</v>
      </c>
      <c r="Y39" t="s">
        <v>83</v>
      </c>
      <c r="Z39">
        <v>48</v>
      </c>
      <c r="AA39">
        <v>36</v>
      </c>
      <c r="AC39" t="s">
        <v>91</v>
      </c>
      <c r="AD39">
        <v>31</v>
      </c>
      <c r="AE39">
        <v>36</v>
      </c>
      <c r="AG39" t="s">
        <v>92</v>
      </c>
      <c r="AH39">
        <v>36</v>
      </c>
      <c r="AI39">
        <v>36</v>
      </c>
    </row>
    <row r="40" spans="1:35" x14ac:dyDescent="0.25">
      <c r="A40">
        <v>3</v>
      </c>
      <c r="B40">
        <v>37</v>
      </c>
      <c r="C40">
        <v>41</v>
      </c>
      <c r="E40" t="s">
        <v>78</v>
      </c>
      <c r="F40">
        <v>37</v>
      </c>
      <c r="G40">
        <v>29</v>
      </c>
      <c r="I40" t="s">
        <v>104</v>
      </c>
      <c r="J40">
        <v>44</v>
      </c>
      <c r="K40">
        <v>37</v>
      </c>
      <c r="M40" t="s">
        <v>96</v>
      </c>
      <c r="N40">
        <v>38</v>
      </c>
      <c r="O40">
        <v>37</v>
      </c>
      <c r="Q40" t="s">
        <v>87</v>
      </c>
      <c r="R40">
        <v>40</v>
      </c>
      <c r="S40">
        <v>37</v>
      </c>
      <c r="U40" t="s">
        <v>41</v>
      </c>
      <c r="V40">
        <v>43</v>
      </c>
      <c r="W40">
        <v>37</v>
      </c>
      <c r="Y40" t="s">
        <v>38</v>
      </c>
      <c r="Z40">
        <v>41</v>
      </c>
      <c r="AA40">
        <v>37</v>
      </c>
      <c r="AC40" t="s">
        <v>41</v>
      </c>
      <c r="AD40">
        <v>18</v>
      </c>
      <c r="AE40">
        <v>37</v>
      </c>
      <c r="AG40" t="s">
        <v>46</v>
      </c>
      <c r="AH40">
        <v>41</v>
      </c>
      <c r="AI40">
        <v>37</v>
      </c>
    </row>
    <row r="41" spans="1:35" x14ac:dyDescent="0.25">
      <c r="A41" t="s">
        <v>38</v>
      </c>
      <c r="B41">
        <v>38</v>
      </c>
      <c r="C41">
        <v>40</v>
      </c>
      <c r="E41" t="s">
        <v>79</v>
      </c>
      <c r="F41">
        <v>38</v>
      </c>
      <c r="G41">
        <v>28</v>
      </c>
      <c r="I41" t="s">
        <v>125</v>
      </c>
      <c r="J41">
        <v>35</v>
      </c>
      <c r="K41">
        <v>38</v>
      </c>
      <c r="M41" t="s">
        <v>38</v>
      </c>
      <c r="N41">
        <v>42</v>
      </c>
      <c r="O41">
        <v>38</v>
      </c>
      <c r="Q41" t="s">
        <v>41</v>
      </c>
      <c r="R41">
        <v>27</v>
      </c>
      <c r="S41">
        <v>38</v>
      </c>
      <c r="U41" t="s">
        <v>150</v>
      </c>
      <c r="V41">
        <v>42</v>
      </c>
      <c r="W41">
        <v>38</v>
      </c>
      <c r="Y41" t="s">
        <v>40</v>
      </c>
      <c r="Z41">
        <v>53</v>
      </c>
      <c r="AA41">
        <v>38</v>
      </c>
      <c r="AC41" t="s">
        <v>81</v>
      </c>
      <c r="AD41">
        <v>36</v>
      </c>
      <c r="AE41">
        <v>38</v>
      </c>
      <c r="AG41" t="s">
        <v>102</v>
      </c>
      <c r="AH41">
        <v>48</v>
      </c>
      <c r="AI41">
        <v>38</v>
      </c>
    </row>
    <row r="42" spans="1:35" x14ac:dyDescent="0.25">
      <c r="A42" t="s">
        <v>39</v>
      </c>
      <c r="B42">
        <v>39</v>
      </c>
      <c r="C42">
        <v>37</v>
      </c>
      <c r="E42" t="s">
        <v>11</v>
      </c>
      <c r="F42">
        <v>39</v>
      </c>
      <c r="G42">
        <v>43</v>
      </c>
      <c r="I42" t="s">
        <v>18</v>
      </c>
      <c r="J42">
        <v>49</v>
      </c>
      <c r="K42">
        <v>39</v>
      </c>
      <c r="M42" t="s">
        <v>87</v>
      </c>
      <c r="N42">
        <v>40</v>
      </c>
      <c r="O42">
        <v>39</v>
      </c>
      <c r="Q42" t="s">
        <v>19</v>
      </c>
      <c r="R42">
        <v>35</v>
      </c>
      <c r="S42">
        <v>39</v>
      </c>
      <c r="U42" t="s">
        <v>37</v>
      </c>
      <c r="V42">
        <v>31</v>
      </c>
      <c r="W42">
        <v>39</v>
      </c>
      <c r="Y42" t="s">
        <v>111</v>
      </c>
      <c r="Z42">
        <v>28</v>
      </c>
      <c r="AA42">
        <v>39</v>
      </c>
      <c r="AC42" t="s">
        <v>18</v>
      </c>
      <c r="AD42">
        <v>37</v>
      </c>
      <c r="AE42">
        <v>39</v>
      </c>
      <c r="AG42" t="s">
        <v>50</v>
      </c>
      <c r="AH42">
        <v>8</v>
      </c>
      <c r="AI42">
        <v>39</v>
      </c>
    </row>
    <row r="43" spans="1:35" x14ac:dyDescent="0.25">
      <c r="A43" t="s">
        <v>40</v>
      </c>
      <c r="B43">
        <v>40</v>
      </c>
      <c r="C43">
        <v>26</v>
      </c>
      <c r="E43" t="s">
        <v>80</v>
      </c>
      <c r="F43">
        <v>40</v>
      </c>
      <c r="G43">
        <v>31</v>
      </c>
      <c r="I43" t="s">
        <v>41</v>
      </c>
      <c r="J43">
        <v>41</v>
      </c>
      <c r="K43">
        <v>40</v>
      </c>
      <c r="M43" t="s">
        <v>28</v>
      </c>
      <c r="N43">
        <v>41</v>
      </c>
      <c r="O43">
        <v>40</v>
      </c>
      <c r="Q43" t="s">
        <v>155</v>
      </c>
      <c r="R43">
        <v>20</v>
      </c>
      <c r="S43">
        <v>40</v>
      </c>
      <c r="U43" t="s">
        <v>15</v>
      </c>
      <c r="V43">
        <v>48</v>
      </c>
      <c r="W43">
        <v>40</v>
      </c>
      <c r="Y43" t="s">
        <v>35</v>
      </c>
      <c r="Z43">
        <v>40</v>
      </c>
      <c r="AA43">
        <v>40</v>
      </c>
      <c r="AC43" t="s">
        <v>100</v>
      </c>
      <c r="AD43">
        <v>25</v>
      </c>
      <c r="AE43">
        <v>40</v>
      </c>
      <c r="AG43" t="s">
        <v>101</v>
      </c>
      <c r="AH43">
        <v>37</v>
      </c>
      <c r="AI43">
        <v>40</v>
      </c>
    </row>
    <row r="44" spans="1:35" x14ac:dyDescent="0.25">
      <c r="A44" t="s">
        <v>41</v>
      </c>
      <c r="B44">
        <v>41</v>
      </c>
      <c r="C44">
        <v>44</v>
      </c>
      <c r="E44" t="s">
        <v>81</v>
      </c>
      <c r="F44">
        <v>41</v>
      </c>
      <c r="G44">
        <v>54</v>
      </c>
      <c r="I44" t="s">
        <v>126</v>
      </c>
      <c r="J44">
        <v>29</v>
      </c>
      <c r="K44">
        <v>41</v>
      </c>
      <c r="M44" t="s">
        <v>57</v>
      </c>
      <c r="N44">
        <v>15</v>
      </c>
      <c r="O44">
        <v>41</v>
      </c>
      <c r="Q44" t="s">
        <v>146</v>
      </c>
      <c r="R44">
        <v>43</v>
      </c>
      <c r="S44">
        <v>41</v>
      </c>
      <c r="U44" t="s">
        <v>91</v>
      </c>
      <c r="V44">
        <v>40</v>
      </c>
      <c r="W44">
        <v>41</v>
      </c>
      <c r="Y44" t="s">
        <v>96</v>
      </c>
      <c r="Z44">
        <v>54</v>
      </c>
      <c r="AA44">
        <v>41</v>
      </c>
      <c r="AC44" t="s">
        <v>205</v>
      </c>
      <c r="AD44">
        <v>51</v>
      </c>
      <c r="AE44">
        <v>41</v>
      </c>
      <c r="AG44" t="s">
        <v>136</v>
      </c>
      <c r="AH44">
        <v>24</v>
      </c>
      <c r="AI44">
        <v>41</v>
      </c>
    </row>
    <row r="45" spans="1:35" x14ac:dyDescent="0.25">
      <c r="A45" t="s">
        <v>42</v>
      </c>
      <c r="B45">
        <v>42</v>
      </c>
      <c r="C45">
        <v>42</v>
      </c>
      <c r="E45">
        <v>3</v>
      </c>
      <c r="F45">
        <v>42</v>
      </c>
      <c r="G45">
        <v>50</v>
      </c>
      <c r="I45" t="s">
        <v>11</v>
      </c>
      <c r="J45">
        <v>43</v>
      </c>
      <c r="K45">
        <v>42</v>
      </c>
      <c r="M45" t="s">
        <v>40</v>
      </c>
      <c r="N45">
        <v>49</v>
      </c>
      <c r="O45">
        <v>42</v>
      </c>
      <c r="Q45" t="s">
        <v>18</v>
      </c>
      <c r="R45">
        <v>44</v>
      </c>
      <c r="S45">
        <v>42</v>
      </c>
      <c r="U45" t="s">
        <v>137</v>
      </c>
      <c r="V45">
        <v>39</v>
      </c>
      <c r="W45">
        <v>42</v>
      </c>
      <c r="Y45" t="s">
        <v>49</v>
      </c>
      <c r="Z45">
        <v>55</v>
      </c>
      <c r="AA45">
        <v>42</v>
      </c>
      <c r="AC45" t="s">
        <v>108</v>
      </c>
      <c r="AD45">
        <v>7</v>
      </c>
      <c r="AE45">
        <v>42</v>
      </c>
      <c r="AG45" t="s">
        <v>82</v>
      </c>
      <c r="AH45">
        <v>42</v>
      </c>
      <c r="AI45">
        <v>42</v>
      </c>
    </row>
    <row r="46" spans="1:35" x14ac:dyDescent="0.25">
      <c r="A46" t="s">
        <v>43</v>
      </c>
      <c r="B46">
        <v>43</v>
      </c>
      <c r="C46">
        <v>39</v>
      </c>
      <c r="E46" t="s">
        <v>22</v>
      </c>
      <c r="F46">
        <v>43</v>
      </c>
      <c r="G46">
        <v>46</v>
      </c>
      <c r="I46" t="s">
        <v>127</v>
      </c>
      <c r="J46">
        <v>12</v>
      </c>
      <c r="K46">
        <v>43</v>
      </c>
      <c r="M46" t="s">
        <v>29</v>
      </c>
      <c r="N46">
        <v>44</v>
      </c>
      <c r="O46">
        <v>43</v>
      </c>
      <c r="Q46" t="s">
        <v>13</v>
      </c>
      <c r="R46">
        <v>29</v>
      </c>
      <c r="S46">
        <v>43</v>
      </c>
      <c r="U46" t="s">
        <v>194</v>
      </c>
      <c r="V46">
        <v>38</v>
      </c>
      <c r="W46">
        <v>43</v>
      </c>
      <c r="Y46" t="s">
        <v>86</v>
      </c>
      <c r="Z46">
        <v>49</v>
      </c>
      <c r="AA46">
        <v>43</v>
      </c>
      <c r="AC46" t="s">
        <v>184</v>
      </c>
      <c r="AD46">
        <v>50</v>
      </c>
      <c r="AE46">
        <v>43</v>
      </c>
      <c r="AG46" t="s">
        <v>109</v>
      </c>
      <c r="AH46">
        <v>9</v>
      </c>
      <c r="AI46">
        <v>43</v>
      </c>
    </row>
    <row r="47" spans="1:35" x14ac:dyDescent="0.25">
      <c r="A47" t="s">
        <v>44</v>
      </c>
      <c r="B47">
        <v>44</v>
      </c>
      <c r="C47">
        <v>30</v>
      </c>
      <c r="E47" t="s">
        <v>20</v>
      </c>
      <c r="F47">
        <v>44</v>
      </c>
      <c r="G47">
        <v>47</v>
      </c>
      <c r="I47" t="s">
        <v>47</v>
      </c>
      <c r="J47">
        <v>40</v>
      </c>
      <c r="K47">
        <v>44</v>
      </c>
      <c r="M47" t="s">
        <v>49</v>
      </c>
      <c r="N47">
        <v>50</v>
      </c>
      <c r="O47">
        <v>44</v>
      </c>
      <c r="Q47" t="s">
        <v>179</v>
      </c>
      <c r="R47">
        <v>33</v>
      </c>
      <c r="S47">
        <v>44</v>
      </c>
      <c r="U47" t="s">
        <v>195</v>
      </c>
      <c r="V47">
        <v>41</v>
      </c>
      <c r="W47">
        <v>44</v>
      </c>
      <c r="Y47" t="s">
        <v>134</v>
      </c>
      <c r="Z47">
        <v>43</v>
      </c>
      <c r="AA47">
        <v>44</v>
      </c>
      <c r="AC47" t="s">
        <v>104</v>
      </c>
      <c r="AD47">
        <v>34</v>
      </c>
      <c r="AE47">
        <v>44</v>
      </c>
      <c r="AG47" t="s">
        <v>51</v>
      </c>
      <c r="AH47">
        <v>53</v>
      </c>
      <c r="AI47">
        <v>44</v>
      </c>
    </row>
    <row r="48" spans="1:35" x14ac:dyDescent="0.25">
      <c r="A48" t="s">
        <v>45</v>
      </c>
      <c r="B48">
        <v>45</v>
      </c>
      <c r="C48">
        <v>47</v>
      </c>
      <c r="E48" t="s">
        <v>28</v>
      </c>
      <c r="F48">
        <v>45</v>
      </c>
      <c r="G48">
        <v>39</v>
      </c>
      <c r="I48" t="s">
        <v>128</v>
      </c>
      <c r="J48">
        <v>46</v>
      </c>
      <c r="K48">
        <v>45</v>
      </c>
      <c r="M48">
        <v>431</v>
      </c>
      <c r="N48">
        <v>43</v>
      </c>
      <c r="O48">
        <v>45</v>
      </c>
      <c r="Q48" t="s">
        <v>133</v>
      </c>
      <c r="R48">
        <v>36</v>
      </c>
      <c r="S48">
        <v>45</v>
      </c>
      <c r="U48" t="s">
        <v>11</v>
      </c>
      <c r="V48">
        <v>47</v>
      </c>
      <c r="W48">
        <v>45</v>
      </c>
      <c r="Y48" t="s">
        <v>136</v>
      </c>
      <c r="Z48">
        <v>34</v>
      </c>
      <c r="AA48">
        <v>45</v>
      </c>
      <c r="AC48" t="s">
        <v>8</v>
      </c>
      <c r="AD48">
        <v>39</v>
      </c>
      <c r="AE48">
        <v>45</v>
      </c>
      <c r="AG48" t="s">
        <v>40</v>
      </c>
      <c r="AH48">
        <v>52</v>
      </c>
      <c r="AI48">
        <v>45</v>
      </c>
    </row>
    <row r="49" spans="1:35" x14ac:dyDescent="0.25">
      <c r="A49" t="s">
        <v>46</v>
      </c>
      <c r="B49">
        <v>46</v>
      </c>
      <c r="C49">
        <v>43</v>
      </c>
      <c r="E49" t="s">
        <v>49</v>
      </c>
      <c r="F49">
        <v>46</v>
      </c>
      <c r="G49">
        <v>37</v>
      </c>
      <c r="I49" t="s">
        <v>129</v>
      </c>
      <c r="J49">
        <v>55</v>
      </c>
      <c r="K49">
        <v>46</v>
      </c>
      <c r="M49" t="s">
        <v>32</v>
      </c>
      <c r="N49">
        <v>54</v>
      </c>
      <c r="O49">
        <v>46</v>
      </c>
      <c r="Q49" t="s">
        <v>16</v>
      </c>
      <c r="R49">
        <v>30</v>
      </c>
      <c r="S49">
        <v>46</v>
      </c>
      <c r="U49" t="s">
        <v>40</v>
      </c>
      <c r="V49">
        <v>55</v>
      </c>
      <c r="W49">
        <v>46</v>
      </c>
      <c r="Y49" t="s">
        <v>90</v>
      </c>
      <c r="Z49">
        <v>50</v>
      </c>
      <c r="AA49">
        <v>46</v>
      </c>
      <c r="AC49" t="s">
        <v>50</v>
      </c>
      <c r="AD49">
        <v>19</v>
      </c>
      <c r="AE49">
        <v>46</v>
      </c>
      <c r="AG49" t="s">
        <v>134</v>
      </c>
      <c r="AH49">
        <v>38</v>
      </c>
      <c r="AI49">
        <v>46</v>
      </c>
    </row>
    <row r="50" spans="1:35" x14ac:dyDescent="0.25">
      <c r="A50" t="s">
        <v>47</v>
      </c>
      <c r="B50">
        <v>47</v>
      </c>
      <c r="C50">
        <v>49</v>
      </c>
      <c r="E50" t="s">
        <v>82</v>
      </c>
      <c r="F50">
        <v>47</v>
      </c>
      <c r="G50">
        <v>45</v>
      </c>
      <c r="I50" t="s">
        <v>130</v>
      </c>
      <c r="J50">
        <v>45</v>
      </c>
      <c r="K50">
        <v>47</v>
      </c>
      <c r="M50" t="s">
        <v>19</v>
      </c>
      <c r="N50">
        <v>48</v>
      </c>
      <c r="O50">
        <v>47</v>
      </c>
      <c r="Q50" t="s">
        <v>180</v>
      </c>
      <c r="R50">
        <v>55</v>
      </c>
      <c r="S50">
        <v>47</v>
      </c>
      <c r="U50" t="s">
        <v>107</v>
      </c>
      <c r="V50">
        <v>45</v>
      </c>
      <c r="W50">
        <v>47</v>
      </c>
      <c r="Y50" t="s">
        <v>98</v>
      </c>
      <c r="Z50">
        <v>42</v>
      </c>
      <c r="AA50">
        <v>47</v>
      </c>
      <c r="AC50" t="s">
        <v>20</v>
      </c>
      <c r="AD50">
        <v>40</v>
      </c>
      <c r="AE50">
        <v>47</v>
      </c>
      <c r="AG50" t="s">
        <v>28</v>
      </c>
      <c r="AH50">
        <v>51</v>
      </c>
      <c r="AI50">
        <v>47</v>
      </c>
    </row>
    <row r="51" spans="1:35" x14ac:dyDescent="0.25">
      <c r="A51" t="s">
        <v>48</v>
      </c>
      <c r="B51">
        <v>48</v>
      </c>
      <c r="C51">
        <v>48</v>
      </c>
      <c r="E51" t="s">
        <v>83</v>
      </c>
      <c r="F51">
        <v>48</v>
      </c>
      <c r="G51">
        <v>42</v>
      </c>
      <c r="I51" t="s">
        <v>131</v>
      </c>
      <c r="J51">
        <v>48</v>
      </c>
      <c r="K51">
        <v>48</v>
      </c>
      <c r="M51" t="s">
        <v>13</v>
      </c>
      <c r="N51">
        <v>46</v>
      </c>
      <c r="O51">
        <v>48</v>
      </c>
      <c r="Q51" t="s">
        <v>11</v>
      </c>
      <c r="R51">
        <v>41</v>
      </c>
      <c r="S51">
        <v>48</v>
      </c>
      <c r="U51" t="s">
        <v>18</v>
      </c>
      <c r="V51">
        <v>52</v>
      </c>
      <c r="W51">
        <v>48</v>
      </c>
      <c r="Y51" t="s">
        <v>141</v>
      </c>
      <c r="Z51">
        <v>31</v>
      </c>
      <c r="AA51">
        <v>48</v>
      </c>
      <c r="AC51" t="s">
        <v>116</v>
      </c>
      <c r="AD51">
        <v>16</v>
      </c>
      <c r="AE51">
        <v>48</v>
      </c>
      <c r="AG51" t="s">
        <v>83</v>
      </c>
      <c r="AH51">
        <v>50</v>
      </c>
      <c r="AI51">
        <v>48</v>
      </c>
    </row>
    <row r="52" spans="1:35" x14ac:dyDescent="0.25">
      <c r="A52" t="s">
        <v>49</v>
      </c>
      <c r="B52">
        <v>49</v>
      </c>
      <c r="C52">
        <v>46</v>
      </c>
      <c r="E52" t="s">
        <v>19</v>
      </c>
      <c r="F52">
        <v>49</v>
      </c>
      <c r="G52">
        <v>48</v>
      </c>
      <c r="I52" t="s">
        <v>132</v>
      </c>
      <c r="J52">
        <v>32</v>
      </c>
      <c r="K52">
        <v>49</v>
      </c>
      <c r="M52" t="s">
        <v>81</v>
      </c>
      <c r="N52">
        <v>26</v>
      </c>
      <c r="O52">
        <v>49</v>
      </c>
      <c r="Q52" t="s">
        <v>92</v>
      </c>
      <c r="R52">
        <v>47</v>
      </c>
      <c r="S52">
        <v>49</v>
      </c>
      <c r="U52" t="s">
        <v>45</v>
      </c>
      <c r="V52">
        <v>35</v>
      </c>
      <c r="W52">
        <v>49</v>
      </c>
      <c r="Y52" t="s">
        <v>149</v>
      </c>
      <c r="Z52">
        <v>45</v>
      </c>
      <c r="AA52">
        <v>49</v>
      </c>
      <c r="AC52" t="s">
        <v>52</v>
      </c>
      <c r="AD52">
        <v>35</v>
      </c>
      <c r="AE52">
        <v>49</v>
      </c>
      <c r="AG52" t="s">
        <v>19</v>
      </c>
      <c r="AH52">
        <v>45</v>
      </c>
      <c r="AI52">
        <v>49</v>
      </c>
    </row>
    <row r="53" spans="1:35" x14ac:dyDescent="0.25">
      <c r="A53" t="s">
        <v>50</v>
      </c>
      <c r="B53">
        <v>50</v>
      </c>
      <c r="C53">
        <v>51</v>
      </c>
      <c r="E53" t="s">
        <v>42</v>
      </c>
      <c r="F53">
        <v>50</v>
      </c>
      <c r="G53">
        <v>49</v>
      </c>
      <c r="I53" t="s">
        <v>133</v>
      </c>
      <c r="J53">
        <v>50</v>
      </c>
      <c r="K53">
        <v>50</v>
      </c>
      <c r="M53">
        <v>3</v>
      </c>
      <c r="N53">
        <v>47</v>
      </c>
      <c r="O53">
        <v>50</v>
      </c>
      <c r="Q53" t="s">
        <v>91</v>
      </c>
      <c r="R53">
        <v>42</v>
      </c>
      <c r="S53">
        <v>50</v>
      </c>
      <c r="U53" t="s">
        <v>42</v>
      </c>
      <c r="V53">
        <v>54</v>
      </c>
      <c r="W53">
        <v>50</v>
      </c>
      <c r="Y53" t="s">
        <v>133</v>
      </c>
      <c r="Z53">
        <v>47</v>
      </c>
      <c r="AA53">
        <v>50</v>
      </c>
      <c r="AC53" t="s">
        <v>206</v>
      </c>
      <c r="AD53">
        <v>23</v>
      </c>
      <c r="AE53">
        <v>50</v>
      </c>
      <c r="AG53" t="s">
        <v>48</v>
      </c>
      <c r="AH53">
        <v>39</v>
      </c>
      <c r="AI53">
        <v>50</v>
      </c>
    </row>
    <row r="54" spans="1:35" x14ac:dyDescent="0.25">
      <c r="A54" t="s">
        <v>51</v>
      </c>
      <c r="B54">
        <v>51</v>
      </c>
      <c r="C54">
        <v>50</v>
      </c>
      <c r="E54">
        <v>431</v>
      </c>
      <c r="F54">
        <v>51</v>
      </c>
      <c r="G54">
        <v>53</v>
      </c>
      <c r="I54" t="s">
        <v>48</v>
      </c>
      <c r="J54">
        <v>47</v>
      </c>
      <c r="K54">
        <v>51</v>
      </c>
      <c r="M54" t="s">
        <v>23</v>
      </c>
      <c r="N54">
        <v>45</v>
      </c>
      <c r="O54">
        <v>51</v>
      </c>
      <c r="Q54" t="s">
        <v>90</v>
      </c>
      <c r="R54">
        <v>50</v>
      </c>
      <c r="S54">
        <v>51</v>
      </c>
      <c r="U54" t="s">
        <v>110</v>
      </c>
      <c r="V54">
        <v>46</v>
      </c>
      <c r="W54">
        <v>51</v>
      </c>
      <c r="Y54" t="s">
        <v>122</v>
      </c>
      <c r="Z54">
        <v>14</v>
      </c>
      <c r="AA54">
        <v>51</v>
      </c>
      <c r="AC54" t="s">
        <v>180</v>
      </c>
      <c r="AD54">
        <v>55</v>
      </c>
      <c r="AE54">
        <v>51</v>
      </c>
      <c r="AG54" t="s">
        <v>25</v>
      </c>
      <c r="AH54">
        <v>34</v>
      </c>
      <c r="AI54">
        <v>51</v>
      </c>
    </row>
    <row r="55" spans="1:35" x14ac:dyDescent="0.25">
      <c r="A55" t="s">
        <v>52</v>
      </c>
      <c r="B55">
        <v>52</v>
      </c>
      <c r="C55">
        <v>53</v>
      </c>
      <c r="E55" t="s">
        <v>13</v>
      </c>
      <c r="F55">
        <v>52</v>
      </c>
      <c r="G55">
        <v>51</v>
      </c>
      <c r="I55" t="s">
        <v>5</v>
      </c>
      <c r="J55">
        <v>54</v>
      </c>
      <c r="K55">
        <v>52</v>
      </c>
      <c r="M55" t="s">
        <v>26</v>
      </c>
      <c r="N55">
        <v>55</v>
      </c>
      <c r="O55">
        <v>52</v>
      </c>
      <c r="Q55" t="s">
        <v>141</v>
      </c>
      <c r="R55">
        <v>38</v>
      </c>
      <c r="S55">
        <v>52</v>
      </c>
      <c r="U55" t="s">
        <v>47</v>
      </c>
      <c r="V55">
        <v>51</v>
      </c>
      <c r="W55">
        <v>52</v>
      </c>
      <c r="Y55" t="s">
        <v>13</v>
      </c>
      <c r="Z55">
        <v>36</v>
      </c>
      <c r="AA55">
        <v>52</v>
      </c>
      <c r="AC55" t="s">
        <v>11</v>
      </c>
      <c r="AD55">
        <v>41</v>
      </c>
      <c r="AE55">
        <v>52</v>
      </c>
      <c r="AG55" t="s">
        <v>35</v>
      </c>
      <c r="AH55">
        <v>44</v>
      </c>
      <c r="AI55">
        <v>52</v>
      </c>
    </row>
    <row r="56" spans="1:35" x14ac:dyDescent="0.25">
      <c r="A56" t="s">
        <v>53</v>
      </c>
      <c r="B56">
        <v>53</v>
      </c>
      <c r="C56">
        <v>52</v>
      </c>
      <c r="E56" t="s">
        <v>10</v>
      </c>
      <c r="F56">
        <v>53</v>
      </c>
      <c r="G56">
        <v>55</v>
      </c>
      <c r="I56" t="s">
        <v>134</v>
      </c>
      <c r="J56">
        <v>52</v>
      </c>
      <c r="K56">
        <v>53</v>
      </c>
      <c r="M56" t="s">
        <v>47</v>
      </c>
      <c r="N56">
        <v>53</v>
      </c>
      <c r="O56">
        <v>53</v>
      </c>
      <c r="Q56" t="s">
        <v>126</v>
      </c>
      <c r="R56">
        <v>23</v>
      </c>
      <c r="S56">
        <v>53</v>
      </c>
      <c r="U56" t="s">
        <v>7</v>
      </c>
      <c r="V56">
        <v>53</v>
      </c>
      <c r="W56">
        <v>53</v>
      </c>
      <c r="Y56" t="s">
        <v>53</v>
      </c>
      <c r="Z56">
        <v>38</v>
      </c>
      <c r="AA56">
        <v>53</v>
      </c>
      <c r="AC56" t="s">
        <v>111</v>
      </c>
      <c r="AD56">
        <v>29</v>
      </c>
      <c r="AE56">
        <v>53</v>
      </c>
      <c r="AG56" t="s">
        <v>8</v>
      </c>
      <c r="AH56">
        <v>43</v>
      </c>
      <c r="AI56">
        <v>53</v>
      </c>
    </row>
    <row r="57" spans="1:35" x14ac:dyDescent="0.25">
      <c r="A57" t="s">
        <v>54</v>
      </c>
      <c r="B57">
        <v>54</v>
      </c>
      <c r="C57">
        <v>54</v>
      </c>
      <c r="E57" t="s">
        <v>84</v>
      </c>
      <c r="F57">
        <v>54</v>
      </c>
      <c r="G57">
        <v>44</v>
      </c>
      <c r="I57" t="s">
        <v>15</v>
      </c>
      <c r="J57">
        <v>51</v>
      </c>
      <c r="K57">
        <v>54</v>
      </c>
      <c r="M57" t="s">
        <v>91</v>
      </c>
      <c r="N57">
        <v>51</v>
      </c>
      <c r="O57">
        <v>54</v>
      </c>
      <c r="Q57" t="s">
        <v>83</v>
      </c>
      <c r="R57">
        <v>53</v>
      </c>
      <c r="S57">
        <v>54</v>
      </c>
      <c r="U57" t="s">
        <v>118</v>
      </c>
      <c r="V57">
        <v>50</v>
      </c>
      <c r="W57">
        <v>54</v>
      </c>
      <c r="Y57" t="s">
        <v>46</v>
      </c>
      <c r="Z57">
        <v>52</v>
      </c>
      <c r="AA57">
        <v>54</v>
      </c>
      <c r="AC57" t="s">
        <v>207</v>
      </c>
      <c r="AD57">
        <v>54</v>
      </c>
      <c r="AE57">
        <v>54</v>
      </c>
      <c r="AG57" t="s">
        <v>60</v>
      </c>
      <c r="AH57">
        <v>55</v>
      </c>
      <c r="AI57">
        <v>54</v>
      </c>
    </row>
    <row r="58" spans="1:35" x14ac:dyDescent="0.25">
      <c r="A58" t="s">
        <v>55</v>
      </c>
      <c r="B58">
        <v>55</v>
      </c>
      <c r="C58">
        <v>55</v>
      </c>
      <c r="E58" t="s">
        <v>85</v>
      </c>
      <c r="F58">
        <v>55</v>
      </c>
      <c r="G58">
        <v>52</v>
      </c>
      <c r="I58" t="s">
        <v>135</v>
      </c>
      <c r="J58">
        <v>53</v>
      </c>
      <c r="K58">
        <v>55</v>
      </c>
      <c r="M58" t="s">
        <v>41</v>
      </c>
      <c r="N58">
        <v>52</v>
      </c>
      <c r="O58">
        <v>55</v>
      </c>
      <c r="Q58" t="s">
        <v>181</v>
      </c>
      <c r="R58">
        <v>46</v>
      </c>
      <c r="S58">
        <v>55</v>
      </c>
      <c r="U58" t="s">
        <v>94</v>
      </c>
      <c r="V58">
        <v>49</v>
      </c>
      <c r="W58">
        <v>55</v>
      </c>
      <c r="Y58" t="s">
        <v>121</v>
      </c>
      <c r="Z58">
        <v>46</v>
      </c>
      <c r="AA58">
        <v>55</v>
      </c>
      <c r="AC58" t="s">
        <v>69</v>
      </c>
      <c r="AD58">
        <v>52</v>
      </c>
      <c r="AE58">
        <v>55</v>
      </c>
      <c r="AG58" t="s">
        <v>178</v>
      </c>
      <c r="AH58">
        <v>54</v>
      </c>
      <c r="AI58">
        <v>55</v>
      </c>
    </row>
    <row r="59" spans="1:35" x14ac:dyDescent="0.25">
      <c r="E59" t="s">
        <v>86</v>
      </c>
      <c r="F59">
        <v>56</v>
      </c>
      <c r="G59">
        <v>56</v>
      </c>
      <c r="I59" t="s">
        <v>53</v>
      </c>
      <c r="J59">
        <v>56</v>
      </c>
      <c r="K59">
        <v>56</v>
      </c>
      <c r="M59" t="s">
        <v>90</v>
      </c>
      <c r="N59">
        <v>56</v>
      </c>
      <c r="O59">
        <v>56</v>
      </c>
      <c r="Q59" t="s">
        <v>104</v>
      </c>
      <c r="R59">
        <v>56</v>
      </c>
      <c r="S59">
        <v>56</v>
      </c>
      <c r="U59" t="s">
        <v>101</v>
      </c>
      <c r="V59">
        <v>56</v>
      </c>
      <c r="W59">
        <v>56</v>
      </c>
      <c r="Y59" t="s">
        <v>135</v>
      </c>
      <c r="Z59">
        <v>56</v>
      </c>
      <c r="AA59">
        <v>56</v>
      </c>
      <c r="AC59" t="s">
        <v>10</v>
      </c>
      <c r="AD59">
        <v>56</v>
      </c>
      <c r="AE59">
        <v>56</v>
      </c>
      <c r="AG59">
        <v>3</v>
      </c>
      <c r="AH59">
        <v>56</v>
      </c>
      <c r="AI59">
        <v>56</v>
      </c>
    </row>
    <row r="60" spans="1:35" x14ac:dyDescent="0.25">
      <c r="E60" t="s">
        <v>47</v>
      </c>
      <c r="F60">
        <v>57</v>
      </c>
      <c r="G60">
        <v>57</v>
      </c>
      <c r="I60" t="s">
        <v>136</v>
      </c>
      <c r="J60">
        <v>57</v>
      </c>
      <c r="K60">
        <v>57</v>
      </c>
      <c r="M60" t="s">
        <v>10</v>
      </c>
      <c r="N60">
        <v>57</v>
      </c>
      <c r="O60">
        <v>57</v>
      </c>
      <c r="Q60" t="s">
        <v>82</v>
      </c>
      <c r="R60">
        <v>57</v>
      </c>
      <c r="S60">
        <v>57</v>
      </c>
      <c r="U60" t="s">
        <v>28</v>
      </c>
      <c r="V60">
        <v>57</v>
      </c>
      <c r="W60">
        <v>57</v>
      </c>
      <c r="Y60" t="s">
        <v>101</v>
      </c>
      <c r="Z60">
        <v>57</v>
      </c>
      <c r="AA60">
        <v>57</v>
      </c>
      <c r="AC60" t="s">
        <v>208</v>
      </c>
      <c r="AD60">
        <v>57</v>
      </c>
      <c r="AE60">
        <v>57</v>
      </c>
      <c r="AG60" t="s">
        <v>115</v>
      </c>
      <c r="AH60">
        <v>57</v>
      </c>
      <c r="AI60">
        <v>57</v>
      </c>
    </row>
    <row r="61" spans="1:35" x14ac:dyDescent="0.25">
      <c r="E61" t="s">
        <v>87</v>
      </c>
      <c r="F61">
        <v>58</v>
      </c>
      <c r="G61">
        <v>58</v>
      </c>
      <c r="I61" t="s">
        <v>35</v>
      </c>
      <c r="J61">
        <v>58</v>
      </c>
      <c r="K61">
        <v>58</v>
      </c>
      <c r="M61" t="s">
        <v>92</v>
      </c>
      <c r="N61">
        <v>58</v>
      </c>
      <c r="O61">
        <v>58</v>
      </c>
      <c r="Q61" t="s">
        <v>116</v>
      </c>
      <c r="R61">
        <v>58</v>
      </c>
      <c r="S61">
        <v>58</v>
      </c>
      <c r="U61" t="s">
        <v>128</v>
      </c>
      <c r="V61">
        <v>58</v>
      </c>
      <c r="W61">
        <v>58</v>
      </c>
      <c r="Y61" t="s">
        <v>48</v>
      </c>
      <c r="Z61">
        <v>58</v>
      </c>
      <c r="AA61">
        <v>58</v>
      </c>
      <c r="AC61" t="s">
        <v>19</v>
      </c>
      <c r="AD61">
        <v>58</v>
      </c>
      <c r="AE61">
        <v>58</v>
      </c>
      <c r="AG61" t="s">
        <v>42</v>
      </c>
      <c r="AH61">
        <v>58</v>
      </c>
      <c r="AI61">
        <v>58</v>
      </c>
    </row>
    <row r="62" spans="1:35" x14ac:dyDescent="0.25">
      <c r="E62" t="s">
        <v>23</v>
      </c>
      <c r="F62">
        <v>59</v>
      </c>
      <c r="G62">
        <v>59</v>
      </c>
      <c r="I62" t="s">
        <v>38</v>
      </c>
      <c r="J62">
        <v>59</v>
      </c>
      <c r="K62">
        <v>59</v>
      </c>
      <c r="M62" t="s">
        <v>69</v>
      </c>
      <c r="N62">
        <v>59</v>
      </c>
      <c r="O62">
        <v>59</v>
      </c>
      <c r="Q62" t="s">
        <v>49</v>
      </c>
      <c r="R62">
        <v>59</v>
      </c>
      <c r="S62">
        <v>59</v>
      </c>
      <c r="U62" t="s">
        <v>89</v>
      </c>
      <c r="V62">
        <v>59</v>
      </c>
      <c r="W62">
        <v>59</v>
      </c>
      <c r="Y62" t="s">
        <v>100</v>
      </c>
      <c r="Z62">
        <v>59</v>
      </c>
      <c r="AA62">
        <v>59</v>
      </c>
      <c r="AC62" t="s">
        <v>160</v>
      </c>
      <c r="AD62">
        <v>59</v>
      </c>
      <c r="AE62">
        <v>59</v>
      </c>
      <c r="AG62" t="s">
        <v>116</v>
      </c>
      <c r="AH62">
        <v>59</v>
      </c>
      <c r="AI62">
        <v>59</v>
      </c>
    </row>
    <row r="63" spans="1:35" x14ac:dyDescent="0.25">
      <c r="E63" t="s">
        <v>88</v>
      </c>
      <c r="F63">
        <v>60</v>
      </c>
      <c r="G63">
        <v>60</v>
      </c>
      <c r="I63" t="s">
        <v>85</v>
      </c>
      <c r="J63">
        <v>60</v>
      </c>
      <c r="K63">
        <v>60</v>
      </c>
      <c r="M63" t="s">
        <v>104</v>
      </c>
      <c r="N63">
        <v>60</v>
      </c>
      <c r="O63">
        <v>60</v>
      </c>
      <c r="Q63" t="s">
        <v>102</v>
      </c>
      <c r="R63">
        <v>60</v>
      </c>
      <c r="S63">
        <v>60</v>
      </c>
      <c r="U63" t="s">
        <v>20</v>
      </c>
      <c r="V63">
        <v>60</v>
      </c>
      <c r="W63">
        <v>60</v>
      </c>
      <c r="Y63" t="s">
        <v>89</v>
      </c>
      <c r="Z63">
        <v>60</v>
      </c>
      <c r="AA63">
        <v>60</v>
      </c>
      <c r="AC63" t="s">
        <v>209</v>
      </c>
      <c r="AD63">
        <v>60</v>
      </c>
      <c r="AE63">
        <v>60</v>
      </c>
      <c r="AG63" t="s">
        <v>32</v>
      </c>
      <c r="AH63">
        <v>60</v>
      </c>
      <c r="AI63">
        <v>60</v>
      </c>
    </row>
    <row r="64" spans="1:35" x14ac:dyDescent="0.25">
      <c r="E64" t="s">
        <v>89</v>
      </c>
      <c r="F64">
        <v>61</v>
      </c>
      <c r="G64">
        <v>61</v>
      </c>
      <c r="I64" t="s">
        <v>42</v>
      </c>
      <c r="J64">
        <v>61</v>
      </c>
      <c r="K64">
        <v>61</v>
      </c>
      <c r="M64" t="s">
        <v>170</v>
      </c>
      <c r="N64">
        <v>61</v>
      </c>
      <c r="O64">
        <v>61</v>
      </c>
      <c r="Q64" t="s">
        <v>85</v>
      </c>
      <c r="R64">
        <v>61</v>
      </c>
      <c r="S64">
        <v>61</v>
      </c>
      <c r="U64" t="s">
        <v>135</v>
      </c>
      <c r="V64">
        <v>61</v>
      </c>
      <c r="W64">
        <v>61</v>
      </c>
      <c r="Y64" t="s">
        <v>110</v>
      </c>
      <c r="Z64">
        <v>61</v>
      </c>
      <c r="AA64">
        <v>61</v>
      </c>
      <c r="AC64" t="s">
        <v>152</v>
      </c>
      <c r="AD64">
        <v>61</v>
      </c>
      <c r="AE64">
        <v>61</v>
      </c>
      <c r="AG64" t="s">
        <v>125</v>
      </c>
      <c r="AH64">
        <v>61</v>
      </c>
      <c r="AI64">
        <v>61</v>
      </c>
    </row>
    <row r="65" spans="5:35" x14ac:dyDescent="0.25">
      <c r="E65" t="s">
        <v>90</v>
      </c>
      <c r="F65">
        <v>62</v>
      </c>
      <c r="G65">
        <v>62</v>
      </c>
      <c r="I65" t="s">
        <v>137</v>
      </c>
      <c r="J65">
        <v>62</v>
      </c>
      <c r="K65">
        <v>62</v>
      </c>
      <c r="M65" t="s">
        <v>46</v>
      </c>
      <c r="N65">
        <v>62</v>
      </c>
      <c r="O65">
        <v>62</v>
      </c>
      <c r="Q65" t="s">
        <v>15</v>
      </c>
      <c r="R65">
        <v>62</v>
      </c>
      <c r="S65">
        <v>62</v>
      </c>
      <c r="U65" t="s">
        <v>50</v>
      </c>
      <c r="V65">
        <v>62</v>
      </c>
      <c r="W65">
        <v>62</v>
      </c>
      <c r="Y65" t="s">
        <v>10</v>
      </c>
      <c r="Z65">
        <v>62</v>
      </c>
      <c r="AA65">
        <v>62</v>
      </c>
      <c r="AC65" t="s">
        <v>94</v>
      </c>
      <c r="AD65">
        <v>62</v>
      </c>
      <c r="AE65">
        <v>62</v>
      </c>
      <c r="AG65" t="s">
        <v>47</v>
      </c>
      <c r="AH65">
        <v>62</v>
      </c>
      <c r="AI65">
        <v>62</v>
      </c>
    </row>
    <row r="66" spans="5:35" x14ac:dyDescent="0.25">
      <c r="E66" t="s">
        <v>53</v>
      </c>
      <c r="F66">
        <v>63</v>
      </c>
      <c r="G66">
        <v>63</v>
      </c>
      <c r="I66" t="s">
        <v>72</v>
      </c>
      <c r="J66">
        <v>63</v>
      </c>
      <c r="K66">
        <v>63</v>
      </c>
      <c r="M66" t="s">
        <v>45</v>
      </c>
      <c r="N66">
        <v>63</v>
      </c>
      <c r="O66">
        <v>63</v>
      </c>
      <c r="Q66" t="s">
        <v>28</v>
      </c>
      <c r="R66">
        <v>63</v>
      </c>
      <c r="S66">
        <v>63</v>
      </c>
      <c r="U66">
        <v>917</v>
      </c>
      <c r="V66">
        <v>63</v>
      </c>
      <c r="W66">
        <v>63</v>
      </c>
      <c r="Y66" t="s">
        <v>54</v>
      </c>
      <c r="Z66">
        <v>63</v>
      </c>
      <c r="AA66">
        <v>63</v>
      </c>
      <c r="AC66" t="s">
        <v>35</v>
      </c>
      <c r="AD66">
        <v>63</v>
      </c>
      <c r="AE66">
        <v>63</v>
      </c>
      <c r="AG66" t="s">
        <v>89</v>
      </c>
      <c r="AH66">
        <v>63</v>
      </c>
      <c r="AI66">
        <v>63</v>
      </c>
    </row>
    <row r="67" spans="5:35" x14ac:dyDescent="0.25">
      <c r="E67" t="s">
        <v>55</v>
      </c>
      <c r="F67">
        <v>64</v>
      </c>
      <c r="G67">
        <v>64</v>
      </c>
      <c r="I67" t="s">
        <v>7</v>
      </c>
      <c r="J67">
        <v>64</v>
      </c>
      <c r="K67">
        <v>64</v>
      </c>
      <c r="M67" t="s">
        <v>129</v>
      </c>
      <c r="N67">
        <v>64</v>
      </c>
      <c r="O67">
        <v>64</v>
      </c>
      <c r="Q67" t="s">
        <v>47</v>
      </c>
      <c r="R67">
        <v>64</v>
      </c>
      <c r="S67">
        <v>64</v>
      </c>
      <c r="U67">
        <v>431</v>
      </c>
      <c r="V67">
        <v>64</v>
      </c>
      <c r="W67">
        <v>64</v>
      </c>
      <c r="Y67" t="s">
        <v>60</v>
      </c>
      <c r="Z67">
        <v>64</v>
      </c>
      <c r="AA67">
        <v>64</v>
      </c>
      <c r="AC67" t="s">
        <v>45</v>
      </c>
      <c r="AD67">
        <v>64</v>
      </c>
      <c r="AE67">
        <v>64</v>
      </c>
      <c r="AG67" t="s">
        <v>110</v>
      </c>
      <c r="AH67">
        <v>64</v>
      </c>
      <c r="AI67">
        <v>64</v>
      </c>
    </row>
    <row r="68" spans="5:35" x14ac:dyDescent="0.25">
      <c r="E68" t="s">
        <v>46</v>
      </c>
      <c r="F68">
        <v>65</v>
      </c>
      <c r="G68">
        <v>65</v>
      </c>
      <c r="I68" t="s">
        <v>138</v>
      </c>
      <c r="J68">
        <v>65</v>
      </c>
      <c r="K68">
        <v>65</v>
      </c>
      <c r="M68" t="s">
        <v>37</v>
      </c>
      <c r="N68">
        <v>65</v>
      </c>
      <c r="O68">
        <v>65</v>
      </c>
      <c r="Q68" t="s">
        <v>38</v>
      </c>
      <c r="R68">
        <v>65</v>
      </c>
      <c r="S68">
        <v>65</v>
      </c>
      <c r="U68" t="s">
        <v>113</v>
      </c>
      <c r="V68">
        <v>65</v>
      </c>
      <c r="W68">
        <v>65</v>
      </c>
      <c r="Y68" t="s">
        <v>22</v>
      </c>
      <c r="Z68">
        <v>65</v>
      </c>
      <c r="AA68">
        <v>65</v>
      </c>
      <c r="AC68" t="s">
        <v>88</v>
      </c>
      <c r="AD68">
        <v>65</v>
      </c>
      <c r="AE68">
        <v>65</v>
      </c>
      <c r="AG68" t="s">
        <v>146</v>
      </c>
      <c r="AH68">
        <v>65</v>
      </c>
      <c r="AI68">
        <v>65</v>
      </c>
    </row>
    <row r="69" spans="5:35" x14ac:dyDescent="0.25">
      <c r="E69" t="s">
        <v>91</v>
      </c>
      <c r="F69">
        <v>66</v>
      </c>
      <c r="G69">
        <v>66</v>
      </c>
      <c r="I69" t="s">
        <v>87</v>
      </c>
      <c r="J69">
        <v>66</v>
      </c>
      <c r="K69">
        <v>66</v>
      </c>
      <c r="M69" t="s">
        <v>30</v>
      </c>
      <c r="N69">
        <v>66</v>
      </c>
      <c r="O69">
        <v>66</v>
      </c>
      <c r="Q69" t="s">
        <v>78</v>
      </c>
      <c r="R69">
        <v>66</v>
      </c>
      <c r="S69">
        <v>66</v>
      </c>
      <c r="U69" t="s">
        <v>93</v>
      </c>
      <c r="V69">
        <v>66</v>
      </c>
      <c r="W69">
        <v>66</v>
      </c>
      <c r="Y69" t="s">
        <v>108</v>
      </c>
      <c r="Z69">
        <v>66</v>
      </c>
      <c r="AA69">
        <v>66</v>
      </c>
      <c r="AC69" t="s">
        <v>118</v>
      </c>
      <c r="AD69">
        <v>66</v>
      </c>
      <c r="AE69">
        <v>66</v>
      </c>
      <c r="AG69" t="s">
        <v>22</v>
      </c>
      <c r="AH69">
        <v>66</v>
      </c>
      <c r="AI69">
        <v>66</v>
      </c>
    </row>
    <row r="70" spans="5:35" x14ac:dyDescent="0.25">
      <c r="E70" t="s">
        <v>92</v>
      </c>
      <c r="F70">
        <v>67</v>
      </c>
      <c r="G70">
        <v>67</v>
      </c>
      <c r="I70" t="s">
        <v>13</v>
      </c>
      <c r="J70">
        <v>67</v>
      </c>
      <c r="K70">
        <v>67</v>
      </c>
      <c r="M70" t="s">
        <v>98</v>
      </c>
      <c r="N70">
        <v>67</v>
      </c>
      <c r="O70">
        <v>67</v>
      </c>
      <c r="Q70" t="s">
        <v>50</v>
      </c>
      <c r="R70">
        <v>67</v>
      </c>
      <c r="S70">
        <v>67</v>
      </c>
      <c r="U70" t="s">
        <v>35</v>
      </c>
      <c r="V70">
        <v>67</v>
      </c>
      <c r="W70">
        <v>67</v>
      </c>
      <c r="Y70" t="s">
        <v>92</v>
      </c>
      <c r="Z70">
        <v>67</v>
      </c>
      <c r="AA70">
        <v>67</v>
      </c>
      <c r="AC70" t="s">
        <v>182</v>
      </c>
      <c r="AD70">
        <v>67</v>
      </c>
      <c r="AE70">
        <v>67</v>
      </c>
      <c r="AG70" t="s">
        <v>100</v>
      </c>
      <c r="AH70">
        <v>67</v>
      </c>
      <c r="AI70">
        <v>67</v>
      </c>
    </row>
    <row r="71" spans="5:35" x14ac:dyDescent="0.25">
      <c r="E71" t="s">
        <v>37</v>
      </c>
      <c r="F71">
        <v>68</v>
      </c>
      <c r="G71">
        <v>68</v>
      </c>
      <c r="I71" t="s">
        <v>139</v>
      </c>
      <c r="J71">
        <v>68</v>
      </c>
      <c r="K71">
        <v>68</v>
      </c>
      <c r="M71" t="s">
        <v>85</v>
      </c>
      <c r="N71">
        <v>68</v>
      </c>
      <c r="O71">
        <v>68</v>
      </c>
      <c r="Q71" t="s">
        <v>137</v>
      </c>
      <c r="R71">
        <v>68</v>
      </c>
      <c r="S71">
        <v>68</v>
      </c>
      <c r="U71" t="s">
        <v>49</v>
      </c>
      <c r="V71">
        <v>68</v>
      </c>
      <c r="W71">
        <v>68</v>
      </c>
      <c r="Y71" t="s">
        <v>137</v>
      </c>
      <c r="Z71">
        <v>68</v>
      </c>
      <c r="AA71">
        <v>68</v>
      </c>
      <c r="AC71" t="s">
        <v>84</v>
      </c>
      <c r="AD71">
        <v>68</v>
      </c>
      <c r="AE71">
        <v>68</v>
      </c>
      <c r="AG71" t="s">
        <v>54</v>
      </c>
      <c r="AH71">
        <v>68</v>
      </c>
      <c r="AI71">
        <v>68</v>
      </c>
    </row>
    <row r="72" spans="5:35" x14ac:dyDescent="0.25">
      <c r="E72" t="s">
        <v>93</v>
      </c>
      <c r="F72">
        <v>69</v>
      </c>
      <c r="G72">
        <v>69</v>
      </c>
      <c r="I72" t="s">
        <v>58</v>
      </c>
      <c r="J72">
        <v>69</v>
      </c>
      <c r="K72">
        <v>69</v>
      </c>
      <c r="M72">
        <v>917</v>
      </c>
      <c r="N72">
        <v>69</v>
      </c>
      <c r="O72">
        <v>69</v>
      </c>
      <c r="Q72" t="s">
        <v>135</v>
      </c>
      <c r="R72">
        <v>69</v>
      </c>
      <c r="S72">
        <v>69</v>
      </c>
      <c r="U72" t="s">
        <v>100</v>
      </c>
      <c r="V72">
        <v>69</v>
      </c>
      <c r="W72">
        <v>69</v>
      </c>
      <c r="Y72" t="s">
        <v>33</v>
      </c>
      <c r="Z72">
        <v>69</v>
      </c>
      <c r="AA72">
        <v>69</v>
      </c>
      <c r="AC72" t="s">
        <v>95</v>
      </c>
      <c r="AD72">
        <v>69</v>
      </c>
      <c r="AE72">
        <v>69</v>
      </c>
      <c r="AG72" t="s">
        <v>20</v>
      </c>
      <c r="AH72">
        <v>69</v>
      </c>
      <c r="AI72">
        <v>69</v>
      </c>
    </row>
    <row r="73" spans="5:35" x14ac:dyDescent="0.25">
      <c r="E73" t="s">
        <v>41</v>
      </c>
      <c r="F73">
        <v>70</v>
      </c>
      <c r="G73">
        <v>70</v>
      </c>
      <c r="I73" t="s">
        <v>10</v>
      </c>
      <c r="J73">
        <v>70</v>
      </c>
      <c r="K73">
        <v>70</v>
      </c>
      <c r="M73" t="s">
        <v>82</v>
      </c>
      <c r="N73">
        <v>70</v>
      </c>
      <c r="O73">
        <v>70</v>
      </c>
      <c r="Q73" t="s">
        <v>110</v>
      </c>
      <c r="R73">
        <v>70</v>
      </c>
      <c r="S73">
        <v>70</v>
      </c>
      <c r="U73" t="s">
        <v>141</v>
      </c>
      <c r="V73">
        <v>70</v>
      </c>
      <c r="W73">
        <v>70</v>
      </c>
      <c r="Y73" t="s">
        <v>93</v>
      </c>
      <c r="Z73">
        <v>70</v>
      </c>
      <c r="AA73">
        <v>70</v>
      </c>
      <c r="AC73" t="s">
        <v>48</v>
      </c>
      <c r="AD73">
        <v>70</v>
      </c>
      <c r="AE73">
        <v>70</v>
      </c>
      <c r="AG73" t="s">
        <v>88</v>
      </c>
      <c r="AH73">
        <v>70</v>
      </c>
      <c r="AI73">
        <v>70</v>
      </c>
    </row>
    <row r="74" spans="5:35" x14ac:dyDescent="0.25">
      <c r="E74" t="s">
        <v>94</v>
      </c>
      <c r="F74">
        <v>71</v>
      </c>
      <c r="G74">
        <v>71</v>
      </c>
      <c r="I74" t="s">
        <v>140</v>
      </c>
      <c r="J74">
        <v>71</v>
      </c>
      <c r="K74">
        <v>71</v>
      </c>
      <c r="M74" t="s">
        <v>124</v>
      </c>
      <c r="N74">
        <v>71</v>
      </c>
      <c r="O74">
        <v>71</v>
      </c>
      <c r="Q74" t="s">
        <v>134</v>
      </c>
      <c r="R74">
        <v>71</v>
      </c>
      <c r="S74">
        <v>71</v>
      </c>
      <c r="U74" t="s">
        <v>38</v>
      </c>
      <c r="V74">
        <v>71</v>
      </c>
      <c r="W74">
        <v>71</v>
      </c>
      <c r="Y74" t="s">
        <v>26</v>
      </c>
      <c r="Z74">
        <v>71</v>
      </c>
      <c r="AA74">
        <v>71</v>
      </c>
      <c r="AC74" t="s">
        <v>51</v>
      </c>
      <c r="AD74">
        <v>71</v>
      </c>
      <c r="AE74">
        <v>71</v>
      </c>
      <c r="AG74" t="s">
        <v>131</v>
      </c>
      <c r="AH74">
        <v>71</v>
      </c>
      <c r="AI74">
        <v>71</v>
      </c>
    </row>
    <row r="75" spans="5:35" x14ac:dyDescent="0.25">
      <c r="E75" t="s">
        <v>95</v>
      </c>
      <c r="F75">
        <v>72</v>
      </c>
      <c r="G75">
        <v>72</v>
      </c>
      <c r="I75" t="s">
        <v>82</v>
      </c>
      <c r="J75">
        <v>72</v>
      </c>
      <c r="K75">
        <v>72</v>
      </c>
      <c r="M75" t="s">
        <v>53</v>
      </c>
      <c r="N75">
        <v>72</v>
      </c>
      <c r="O75">
        <v>72</v>
      </c>
      <c r="Q75" t="s">
        <v>93</v>
      </c>
      <c r="R75">
        <v>72</v>
      </c>
      <c r="S75">
        <v>72</v>
      </c>
      <c r="U75" t="s">
        <v>125</v>
      </c>
      <c r="V75">
        <v>72</v>
      </c>
      <c r="W75">
        <v>72</v>
      </c>
      <c r="Y75" t="s">
        <v>143</v>
      </c>
      <c r="Z75">
        <v>72</v>
      </c>
      <c r="AA75">
        <v>72</v>
      </c>
      <c r="AC75" t="s">
        <v>85</v>
      </c>
      <c r="AD75">
        <v>72</v>
      </c>
      <c r="AE75">
        <v>72</v>
      </c>
      <c r="AG75" t="s">
        <v>128</v>
      </c>
      <c r="AH75">
        <v>72</v>
      </c>
      <c r="AI75">
        <v>72</v>
      </c>
    </row>
    <row r="76" spans="5:35" x14ac:dyDescent="0.25">
      <c r="E76" t="s">
        <v>96</v>
      </c>
      <c r="F76">
        <v>73</v>
      </c>
      <c r="G76">
        <v>73</v>
      </c>
      <c r="I76" t="s">
        <v>45</v>
      </c>
      <c r="J76">
        <v>73</v>
      </c>
      <c r="K76">
        <v>73</v>
      </c>
      <c r="M76" t="s">
        <v>48</v>
      </c>
      <c r="N76">
        <v>73</v>
      </c>
      <c r="O76">
        <v>73</v>
      </c>
      <c r="Q76" t="s">
        <v>25</v>
      </c>
      <c r="R76">
        <v>73</v>
      </c>
      <c r="S76">
        <v>73</v>
      </c>
      <c r="U76" t="s">
        <v>111</v>
      </c>
      <c r="V76">
        <v>73</v>
      </c>
      <c r="W76">
        <v>73</v>
      </c>
      <c r="Y76" t="s">
        <v>28</v>
      </c>
      <c r="Z76">
        <v>73</v>
      </c>
      <c r="AA76">
        <v>73</v>
      </c>
      <c r="AC76" t="s">
        <v>134</v>
      </c>
      <c r="AD76">
        <v>73</v>
      </c>
      <c r="AE76">
        <v>73</v>
      </c>
      <c r="AG76" t="s">
        <v>49</v>
      </c>
      <c r="AH76">
        <v>73</v>
      </c>
      <c r="AI76">
        <v>73</v>
      </c>
    </row>
    <row r="77" spans="5:35" x14ac:dyDescent="0.25">
      <c r="E77" t="s">
        <v>97</v>
      </c>
      <c r="F77">
        <v>74</v>
      </c>
      <c r="G77">
        <v>74</v>
      </c>
      <c r="I77" t="s">
        <v>59</v>
      </c>
      <c r="J77">
        <v>74</v>
      </c>
      <c r="K77">
        <v>74</v>
      </c>
      <c r="M77" t="s">
        <v>89</v>
      </c>
      <c r="N77">
        <v>74</v>
      </c>
      <c r="O77">
        <v>74</v>
      </c>
      <c r="Q77" t="s">
        <v>21</v>
      </c>
      <c r="R77">
        <v>74</v>
      </c>
      <c r="S77">
        <v>74</v>
      </c>
      <c r="U77" t="s">
        <v>10</v>
      </c>
      <c r="V77">
        <v>74</v>
      </c>
      <c r="W77">
        <v>74</v>
      </c>
      <c r="Y77" t="s">
        <v>82</v>
      </c>
      <c r="Z77">
        <v>74</v>
      </c>
      <c r="AA77">
        <v>74</v>
      </c>
      <c r="AC77" t="s">
        <v>121</v>
      </c>
      <c r="AD77">
        <v>74</v>
      </c>
      <c r="AE77">
        <v>74</v>
      </c>
      <c r="AG77" t="s">
        <v>45</v>
      </c>
      <c r="AH77">
        <v>74</v>
      </c>
      <c r="AI77">
        <v>74</v>
      </c>
    </row>
    <row r="78" spans="5:35" x14ac:dyDescent="0.25">
      <c r="E78" t="s">
        <v>26</v>
      </c>
      <c r="F78">
        <v>75</v>
      </c>
      <c r="G78">
        <v>75</v>
      </c>
      <c r="I78" t="s">
        <v>141</v>
      </c>
      <c r="J78">
        <v>75</v>
      </c>
      <c r="K78">
        <v>75</v>
      </c>
      <c r="Q78" t="s">
        <v>20</v>
      </c>
      <c r="R78">
        <v>75</v>
      </c>
      <c r="S78">
        <v>75</v>
      </c>
      <c r="U78" t="s">
        <v>146</v>
      </c>
      <c r="V78">
        <v>75</v>
      </c>
      <c r="W78">
        <v>75</v>
      </c>
      <c r="Y78" t="s">
        <v>9</v>
      </c>
      <c r="Z78">
        <v>75</v>
      </c>
      <c r="AA78">
        <v>75</v>
      </c>
      <c r="AC78" t="s">
        <v>38</v>
      </c>
      <c r="AD78">
        <v>75</v>
      </c>
      <c r="AE78">
        <v>75</v>
      </c>
      <c r="AG78" t="s">
        <v>137</v>
      </c>
      <c r="AH78">
        <v>75</v>
      </c>
      <c r="AI78">
        <v>75</v>
      </c>
    </row>
    <row r="79" spans="5:35" x14ac:dyDescent="0.25">
      <c r="E79" t="s">
        <v>98</v>
      </c>
      <c r="F79">
        <v>76</v>
      </c>
      <c r="G79">
        <v>76</v>
      </c>
      <c r="I79" t="s">
        <v>96</v>
      </c>
      <c r="J79">
        <v>76</v>
      </c>
      <c r="K79">
        <v>76</v>
      </c>
      <c r="Q79" t="s">
        <v>103</v>
      </c>
      <c r="R79">
        <v>76</v>
      </c>
      <c r="S79">
        <v>76</v>
      </c>
      <c r="U79" t="s">
        <v>102</v>
      </c>
      <c r="V79">
        <v>76</v>
      </c>
      <c r="W79">
        <v>76</v>
      </c>
      <c r="Y79" t="s">
        <v>51</v>
      </c>
      <c r="Z79">
        <v>76</v>
      </c>
      <c r="AA79">
        <v>76</v>
      </c>
      <c r="AC79" t="s">
        <v>26</v>
      </c>
      <c r="AD79">
        <v>76</v>
      </c>
      <c r="AE79">
        <v>76</v>
      </c>
      <c r="AG79" t="s">
        <v>53</v>
      </c>
      <c r="AH79">
        <v>76</v>
      </c>
      <c r="AI79">
        <v>76</v>
      </c>
    </row>
    <row r="80" spans="5:35" x14ac:dyDescent="0.25">
      <c r="E80" t="s">
        <v>32</v>
      </c>
      <c r="F80">
        <v>77</v>
      </c>
      <c r="G80">
        <v>77</v>
      </c>
      <c r="I80" t="s">
        <v>68</v>
      </c>
      <c r="J80">
        <v>77</v>
      </c>
      <c r="K80">
        <v>77</v>
      </c>
      <c r="Q80" t="s">
        <v>88</v>
      </c>
      <c r="R80">
        <v>77</v>
      </c>
      <c r="S80">
        <v>77</v>
      </c>
      <c r="U80" t="s">
        <v>13</v>
      </c>
      <c r="V80">
        <v>77</v>
      </c>
      <c r="W80">
        <v>77</v>
      </c>
      <c r="Y80">
        <v>3</v>
      </c>
      <c r="Z80">
        <v>77</v>
      </c>
      <c r="AA80">
        <v>77</v>
      </c>
      <c r="AC80" t="s">
        <v>46</v>
      </c>
      <c r="AD80">
        <v>77</v>
      </c>
      <c r="AE80">
        <v>77</v>
      </c>
      <c r="AG80" t="s">
        <v>120</v>
      </c>
      <c r="AH80">
        <v>77</v>
      </c>
      <c r="AI80">
        <v>77</v>
      </c>
    </row>
    <row r="81" spans="5:35" x14ac:dyDescent="0.25">
      <c r="E81" t="s">
        <v>99</v>
      </c>
      <c r="F81">
        <v>78</v>
      </c>
      <c r="G81">
        <v>78</v>
      </c>
      <c r="I81" t="s">
        <v>62</v>
      </c>
      <c r="J81">
        <v>78</v>
      </c>
      <c r="K81">
        <v>78</v>
      </c>
      <c r="Q81" t="s">
        <v>101</v>
      </c>
      <c r="R81">
        <v>78</v>
      </c>
      <c r="S81">
        <v>78</v>
      </c>
      <c r="U81" t="s">
        <v>96</v>
      </c>
      <c r="V81">
        <v>78</v>
      </c>
      <c r="W81">
        <v>78</v>
      </c>
      <c r="Y81" t="s">
        <v>178</v>
      </c>
      <c r="Z81">
        <v>78</v>
      </c>
      <c r="AA81">
        <v>78</v>
      </c>
      <c r="AC81" t="s">
        <v>161</v>
      </c>
      <c r="AD81">
        <v>78</v>
      </c>
      <c r="AE81">
        <v>78</v>
      </c>
      <c r="AG81" t="s">
        <v>93</v>
      </c>
      <c r="AH81">
        <v>78</v>
      </c>
      <c r="AI81">
        <v>78</v>
      </c>
    </row>
    <row r="82" spans="5:35" x14ac:dyDescent="0.25">
      <c r="E82" t="s">
        <v>52</v>
      </c>
      <c r="F82">
        <v>79</v>
      </c>
      <c r="G82">
        <v>79</v>
      </c>
      <c r="I82" t="s">
        <v>142</v>
      </c>
      <c r="J82">
        <v>79</v>
      </c>
      <c r="K82">
        <v>79</v>
      </c>
      <c r="Q82" t="s">
        <v>40</v>
      </c>
      <c r="R82">
        <v>79</v>
      </c>
      <c r="S82">
        <v>79</v>
      </c>
      <c r="U82" t="s">
        <v>114</v>
      </c>
      <c r="V82">
        <v>79</v>
      </c>
      <c r="W82">
        <v>79</v>
      </c>
      <c r="Y82" t="s">
        <v>120</v>
      </c>
      <c r="Z82">
        <v>79</v>
      </c>
      <c r="AA82">
        <v>79</v>
      </c>
      <c r="AC82" t="s">
        <v>58</v>
      </c>
      <c r="AD82">
        <v>79</v>
      </c>
      <c r="AE82">
        <v>79</v>
      </c>
      <c r="AG82" t="s">
        <v>13</v>
      </c>
      <c r="AH82">
        <v>79</v>
      </c>
      <c r="AI82">
        <v>79</v>
      </c>
    </row>
    <row r="83" spans="5:35" x14ac:dyDescent="0.25">
      <c r="E83" t="s">
        <v>45</v>
      </c>
      <c r="F83">
        <v>80</v>
      </c>
      <c r="G83">
        <v>80</v>
      </c>
      <c r="I83" t="s">
        <v>143</v>
      </c>
      <c r="J83">
        <v>80</v>
      </c>
      <c r="K83">
        <v>80</v>
      </c>
      <c r="Q83" t="s">
        <v>10</v>
      </c>
      <c r="R83">
        <v>80</v>
      </c>
      <c r="S83">
        <v>80</v>
      </c>
      <c r="U83" t="s">
        <v>133</v>
      </c>
      <c r="V83">
        <v>80</v>
      </c>
      <c r="W83">
        <v>80</v>
      </c>
      <c r="Y83" t="s">
        <v>115</v>
      </c>
      <c r="Z83">
        <v>80</v>
      </c>
      <c r="AA83">
        <v>80</v>
      </c>
      <c r="AC83" t="s">
        <v>135</v>
      </c>
      <c r="AD83">
        <v>80</v>
      </c>
      <c r="AE83">
        <v>80</v>
      </c>
      <c r="AG83" t="s">
        <v>55</v>
      </c>
      <c r="AH83">
        <v>80</v>
      </c>
      <c r="AI83">
        <v>80</v>
      </c>
    </row>
    <row r="84" spans="5:35" x14ac:dyDescent="0.25">
      <c r="E84" t="s">
        <v>100</v>
      </c>
      <c r="F84">
        <v>81</v>
      </c>
      <c r="G84">
        <v>81</v>
      </c>
      <c r="I84" t="s">
        <v>144</v>
      </c>
      <c r="J84">
        <v>81</v>
      </c>
      <c r="K84">
        <v>81</v>
      </c>
      <c r="Q84" t="s">
        <v>164</v>
      </c>
      <c r="R84">
        <v>81</v>
      </c>
      <c r="S84">
        <v>81</v>
      </c>
      <c r="U84" t="s">
        <v>108</v>
      </c>
      <c r="V84">
        <v>81</v>
      </c>
      <c r="W84">
        <v>81</v>
      </c>
      <c r="Y84" t="s">
        <v>131</v>
      </c>
      <c r="Z84">
        <v>81</v>
      </c>
      <c r="AA84">
        <v>81</v>
      </c>
      <c r="AC84" t="s">
        <v>22</v>
      </c>
      <c r="AD84">
        <v>81</v>
      </c>
      <c r="AE84">
        <v>81</v>
      </c>
      <c r="AG84" t="s">
        <v>9</v>
      </c>
      <c r="AH84">
        <v>81</v>
      </c>
      <c r="AI84">
        <v>81</v>
      </c>
    </row>
    <row r="85" spans="5:35" x14ac:dyDescent="0.25">
      <c r="E85" t="s">
        <v>101</v>
      </c>
      <c r="F85">
        <v>82</v>
      </c>
      <c r="G85">
        <v>82</v>
      </c>
      <c r="I85" t="s">
        <v>20</v>
      </c>
      <c r="J85">
        <v>82</v>
      </c>
      <c r="K85">
        <v>82</v>
      </c>
      <c r="Q85" t="s">
        <v>86</v>
      </c>
      <c r="R85">
        <v>82</v>
      </c>
      <c r="S85">
        <v>82</v>
      </c>
      <c r="U85" t="s">
        <v>131</v>
      </c>
      <c r="V85">
        <v>82</v>
      </c>
      <c r="W85">
        <v>82</v>
      </c>
      <c r="Y85" t="s">
        <v>145</v>
      </c>
      <c r="Z85">
        <v>82</v>
      </c>
      <c r="AA85">
        <v>82</v>
      </c>
      <c r="AC85" t="s">
        <v>110</v>
      </c>
      <c r="AD85">
        <v>82</v>
      </c>
      <c r="AE85">
        <v>82</v>
      </c>
      <c r="AG85" t="s">
        <v>173</v>
      </c>
      <c r="AH85">
        <v>82</v>
      </c>
      <c r="AI85">
        <v>82</v>
      </c>
    </row>
    <row r="86" spans="5:35" x14ac:dyDescent="0.25">
      <c r="E86" t="s">
        <v>102</v>
      </c>
      <c r="F86">
        <v>83</v>
      </c>
      <c r="G86">
        <v>83</v>
      </c>
      <c r="I86" t="s">
        <v>145</v>
      </c>
      <c r="J86">
        <v>83</v>
      </c>
      <c r="K86">
        <v>83</v>
      </c>
      <c r="Q86" t="s">
        <v>53</v>
      </c>
      <c r="R86">
        <v>83</v>
      </c>
      <c r="S86">
        <v>83</v>
      </c>
      <c r="U86" t="s">
        <v>55</v>
      </c>
      <c r="V86">
        <v>83</v>
      </c>
      <c r="W86">
        <v>83</v>
      </c>
      <c r="Y86" t="s">
        <v>113</v>
      </c>
      <c r="Z86">
        <v>83</v>
      </c>
      <c r="AA86">
        <v>83</v>
      </c>
      <c r="AC86" t="s">
        <v>133</v>
      </c>
      <c r="AD86">
        <v>83</v>
      </c>
      <c r="AE86">
        <v>83</v>
      </c>
      <c r="AG86" t="s">
        <v>119</v>
      </c>
      <c r="AH86">
        <v>83</v>
      </c>
      <c r="AI86">
        <v>83</v>
      </c>
    </row>
    <row r="87" spans="5:35" x14ac:dyDescent="0.25">
      <c r="E87" t="s">
        <v>103</v>
      </c>
      <c r="F87">
        <v>84</v>
      </c>
      <c r="G87">
        <v>84</v>
      </c>
      <c r="I87" t="s">
        <v>33</v>
      </c>
      <c r="J87">
        <v>84</v>
      </c>
      <c r="K87">
        <v>84</v>
      </c>
      <c r="Q87" t="s">
        <v>115</v>
      </c>
      <c r="R87">
        <v>84</v>
      </c>
      <c r="S87">
        <v>84</v>
      </c>
      <c r="U87" t="s">
        <v>152</v>
      </c>
      <c r="V87">
        <v>84</v>
      </c>
      <c r="W87">
        <v>84</v>
      </c>
      <c r="Y87" t="s">
        <v>152</v>
      </c>
      <c r="Z87">
        <v>84</v>
      </c>
      <c r="AA87">
        <v>84</v>
      </c>
      <c r="AC87" t="s">
        <v>90</v>
      </c>
      <c r="AD87">
        <v>84</v>
      </c>
      <c r="AE87">
        <v>84</v>
      </c>
      <c r="AG87" t="s">
        <v>71</v>
      </c>
      <c r="AH87">
        <v>84</v>
      </c>
      <c r="AI87">
        <v>84</v>
      </c>
    </row>
    <row r="88" spans="5:35" x14ac:dyDescent="0.25">
      <c r="E88" t="s">
        <v>104</v>
      </c>
      <c r="F88">
        <v>85</v>
      </c>
      <c r="G88">
        <v>85</v>
      </c>
      <c r="I88" t="s">
        <v>101</v>
      </c>
      <c r="J88">
        <v>85</v>
      </c>
      <c r="K88">
        <v>85</v>
      </c>
      <c r="Q88" t="s">
        <v>142</v>
      </c>
      <c r="R88">
        <v>85</v>
      </c>
      <c r="S88">
        <v>85</v>
      </c>
      <c r="U88" t="s">
        <v>48</v>
      </c>
      <c r="V88">
        <v>85</v>
      </c>
      <c r="W88">
        <v>85</v>
      </c>
      <c r="Y88" t="s">
        <v>63</v>
      </c>
      <c r="Z88">
        <v>85</v>
      </c>
      <c r="AA88">
        <v>85</v>
      </c>
      <c r="AC88" t="s">
        <v>79</v>
      </c>
      <c r="AD88">
        <v>85</v>
      </c>
      <c r="AE88">
        <v>85</v>
      </c>
      <c r="AG88" t="s">
        <v>58</v>
      </c>
      <c r="AH88">
        <v>85</v>
      </c>
      <c r="AI88">
        <v>85</v>
      </c>
    </row>
    <row r="89" spans="5:35" x14ac:dyDescent="0.25">
      <c r="E89" t="s">
        <v>29</v>
      </c>
      <c r="F89">
        <v>86</v>
      </c>
      <c r="G89">
        <v>86</v>
      </c>
      <c r="I89" t="s">
        <v>105</v>
      </c>
      <c r="J89">
        <v>86</v>
      </c>
      <c r="K89">
        <v>86</v>
      </c>
      <c r="Q89" t="s">
        <v>45</v>
      </c>
      <c r="R89">
        <v>86</v>
      </c>
      <c r="S89">
        <v>86</v>
      </c>
      <c r="U89" t="s">
        <v>22</v>
      </c>
      <c r="V89">
        <v>86</v>
      </c>
      <c r="W89">
        <v>86</v>
      </c>
      <c r="Y89" t="s">
        <v>102</v>
      </c>
      <c r="Z89">
        <v>86</v>
      </c>
      <c r="AA89">
        <v>86</v>
      </c>
      <c r="AC89" t="s">
        <v>103</v>
      </c>
      <c r="AD89">
        <v>86</v>
      </c>
      <c r="AE89">
        <v>86</v>
      </c>
      <c r="AG89" t="s">
        <v>121</v>
      </c>
      <c r="AH89">
        <v>86</v>
      </c>
      <c r="AI89">
        <v>86</v>
      </c>
    </row>
    <row r="90" spans="5:35" x14ac:dyDescent="0.25">
      <c r="E90" t="s">
        <v>105</v>
      </c>
      <c r="F90">
        <v>87</v>
      </c>
      <c r="G90">
        <v>87</v>
      </c>
      <c r="I90" t="s">
        <v>9</v>
      </c>
      <c r="J90">
        <v>87</v>
      </c>
      <c r="K90">
        <v>87</v>
      </c>
      <c r="Q90" t="s">
        <v>182</v>
      </c>
      <c r="R90">
        <v>87</v>
      </c>
      <c r="S90">
        <v>87</v>
      </c>
      <c r="U90" t="s">
        <v>51</v>
      </c>
      <c r="V90">
        <v>87</v>
      </c>
      <c r="W90">
        <v>87</v>
      </c>
      <c r="Y90" t="s">
        <v>55</v>
      </c>
      <c r="Z90">
        <v>87</v>
      </c>
      <c r="AA90">
        <v>87</v>
      </c>
      <c r="AC90" t="s">
        <v>57</v>
      </c>
      <c r="AD90">
        <v>87</v>
      </c>
      <c r="AE90">
        <v>87</v>
      </c>
      <c r="AG90" t="s">
        <v>114</v>
      </c>
      <c r="AH90">
        <v>87</v>
      </c>
      <c r="AI90">
        <v>87</v>
      </c>
    </row>
    <row r="91" spans="5:35" x14ac:dyDescent="0.25">
      <c r="E91" t="s">
        <v>48</v>
      </c>
      <c r="F91">
        <v>88</v>
      </c>
      <c r="G91">
        <v>88</v>
      </c>
      <c r="I91" t="s">
        <v>46</v>
      </c>
      <c r="J91">
        <v>88</v>
      </c>
      <c r="K91">
        <v>88</v>
      </c>
      <c r="Q91" t="s">
        <v>160</v>
      </c>
      <c r="R91">
        <v>88</v>
      </c>
      <c r="S91">
        <v>88</v>
      </c>
      <c r="U91" t="s">
        <v>183</v>
      </c>
      <c r="V91">
        <v>88</v>
      </c>
      <c r="W91">
        <v>88</v>
      </c>
      <c r="Y91" t="s">
        <v>32</v>
      </c>
      <c r="Z91">
        <v>88</v>
      </c>
      <c r="AA91">
        <v>88</v>
      </c>
      <c r="AC91" t="s">
        <v>98</v>
      </c>
      <c r="AD91">
        <v>88</v>
      </c>
      <c r="AE91">
        <v>88</v>
      </c>
      <c r="AG91" t="s">
        <v>113</v>
      </c>
      <c r="AH91">
        <v>88</v>
      </c>
      <c r="AI91">
        <v>88</v>
      </c>
    </row>
    <row r="92" spans="5:35" x14ac:dyDescent="0.25">
      <c r="I92" t="s">
        <v>26</v>
      </c>
      <c r="J92">
        <v>89</v>
      </c>
      <c r="K92">
        <v>89</v>
      </c>
      <c r="Q92" t="s">
        <v>35</v>
      </c>
      <c r="R92">
        <v>89</v>
      </c>
      <c r="S92">
        <v>89</v>
      </c>
      <c r="U92" t="s">
        <v>109</v>
      </c>
      <c r="V92">
        <v>89</v>
      </c>
      <c r="W92">
        <v>89</v>
      </c>
      <c r="Y92" t="s">
        <v>57</v>
      </c>
      <c r="Z92">
        <v>89</v>
      </c>
      <c r="AA92">
        <v>89</v>
      </c>
      <c r="AC92" t="s">
        <v>101</v>
      </c>
      <c r="AD92">
        <v>89</v>
      </c>
      <c r="AE92">
        <v>89</v>
      </c>
      <c r="AG92" t="s">
        <v>59</v>
      </c>
      <c r="AH92">
        <v>89</v>
      </c>
      <c r="AI92">
        <v>89</v>
      </c>
    </row>
    <row r="93" spans="5:35" x14ac:dyDescent="0.25">
      <c r="I93" t="s">
        <v>146</v>
      </c>
      <c r="J93">
        <v>90</v>
      </c>
      <c r="K93">
        <v>90</v>
      </c>
      <c r="Q93" t="s">
        <v>65</v>
      </c>
      <c r="R93">
        <v>90</v>
      </c>
      <c r="S93">
        <v>90</v>
      </c>
      <c r="U93" t="s">
        <v>116</v>
      </c>
      <c r="V93">
        <v>90</v>
      </c>
      <c r="W93">
        <v>90</v>
      </c>
      <c r="Y93" t="s">
        <v>125</v>
      </c>
      <c r="Z93">
        <v>90</v>
      </c>
      <c r="AA93">
        <v>90</v>
      </c>
      <c r="AC93" t="s">
        <v>93</v>
      </c>
      <c r="AD93">
        <v>90</v>
      </c>
      <c r="AE93">
        <v>90</v>
      </c>
      <c r="AG93" t="s">
        <v>160</v>
      </c>
      <c r="AH93">
        <v>90</v>
      </c>
      <c r="AI93">
        <v>90</v>
      </c>
    </row>
    <row r="94" spans="5:35" x14ac:dyDescent="0.25">
      <c r="I94" t="s">
        <v>147</v>
      </c>
      <c r="J94">
        <v>91</v>
      </c>
      <c r="K94">
        <v>91</v>
      </c>
      <c r="Q94" t="s">
        <v>109</v>
      </c>
      <c r="R94">
        <v>91</v>
      </c>
      <c r="S94">
        <v>91</v>
      </c>
      <c r="U94" t="s">
        <v>54</v>
      </c>
      <c r="V94">
        <v>91</v>
      </c>
      <c r="W94">
        <v>91</v>
      </c>
      <c r="Y94" t="s">
        <v>146</v>
      </c>
      <c r="Z94">
        <v>91</v>
      </c>
      <c r="AA94">
        <v>91</v>
      </c>
      <c r="AC94" t="s">
        <v>145</v>
      </c>
      <c r="AD94">
        <v>91</v>
      </c>
      <c r="AE94">
        <v>91</v>
      </c>
      <c r="AG94">
        <v>917</v>
      </c>
      <c r="AH94">
        <v>91</v>
      </c>
      <c r="AI94">
        <v>91</v>
      </c>
    </row>
    <row r="95" spans="5:35" x14ac:dyDescent="0.25">
      <c r="I95" t="s">
        <v>55</v>
      </c>
      <c r="J95">
        <v>92</v>
      </c>
      <c r="K95">
        <v>92</v>
      </c>
      <c r="Q95" t="s">
        <v>122</v>
      </c>
      <c r="R95">
        <v>92</v>
      </c>
      <c r="S95">
        <v>92</v>
      </c>
      <c r="U95" t="s">
        <v>153</v>
      </c>
      <c r="V95">
        <v>92</v>
      </c>
      <c r="W95">
        <v>92</v>
      </c>
      <c r="Y95" t="s">
        <v>157</v>
      </c>
      <c r="Z95">
        <v>92</v>
      </c>
      <c r="AA95">
        <v>92</v>
      </c>
      <c r="AC95" t="s">
        <v>162</v>
      </c>
      <c r="AD95">
        <v>92</v>
      </c>
      <c r="AE95">
        <v>92</v>
      </c>
      <c r="AG95" t="s">
        <v>10</v>
      </c>
      <c r="AH95">
        <v>92</v>
      </c>
      <c r="AI95">
        <v>92</v>
      </c>
    </row>
    <row r="96" spans="5:35" x14ac:dyDescent="0.25">
      <c r="I96" t="s">
        <v>148</v>
      </c>
      <c r="J96">
        <v>93</v>
      </c>
      <c r="K96">
        <v>93</v>
      </c>
      <c r="Q96" t="s">
        <v>37</v>
      </c>
      <c r="R96">
        <v>93</v>
      </c>
      <c r="S96">
        <v>93</v>
      </c>
      <c r="U96" t="s">
        <v>104</v>
      </c>
      <c r="V96">
        <v>93</v>
      </c>
      <c r="W96">
        <v>93</v>
      </c>
      <c r="Y96" t="s">
        <v>183</v>
      </c>
      <c r="Z96">
        <v>93</v>
      </c>
      <c r="AA96">
        <v>93</v>
      </c>
      <c r="AC96" t="s">
        <v>47</v>
      </c>
      <c r="AD96">
        <v>93</v>
      </c>
      <c r="AE96">
        <v>93</v>
      </c>
      <c r="AG96" t="s">
        <v>65</v>
      </c>
      <c r="AH96">
        <v>93</v>
      </c>
      <c r="AI96">
        <v>93</v>
      </c>
    </row>
    <row r="97" spans="9:35" x14ac:dyDescent="0.25">
      <c r="I97" t="s">
        <v>149</v>
      </c>
      <c r="J97">
        <v>94</v>
      </c>
      <c r="K97">
        <v>94</v>
      </c>
      <c r="Q97" t="s">
        <v>30</v>
      </c>
      <c r="R97">
        <v>94</v>
      </c>
      <c r="S97">
        <v>94</v>
      </c>
      <c r="U97" t="s">
        <v>26</v>
      </c>
      <c r="V97">
        <v>94</v>
      </c>
      <c r="W97">
        <v>94</v>
      </c>
      <c r="Y97" t="s">
        <v>154</v>
      </c>
      <c r="Z97">
        <v>94</v>
      </c>
      <c r="AA97">
        <v>94</v>
      </c>
      <c r="AC97" t="s">
        <v>82</v>
      </c>
      <c r="AD97">
        <v>94</v>
      </c>
      <c r="AE97">
        <v>94</v>
      </c>
      <c r="AG97" t="s">
        <v>117</v>
      </c>
      <c r="AH97">
        <v>94</v>
      </c>
      <c r="AI97">
        <v>94</v>
      </c>
    </row>
    <row r="98" spans="9:35" x14ac:dyDescent="0.25">
      <c r="I98" t="s">
        <v>49</v>
      </c>
      <c r="J98">
        <v>95</v>
      </c>
      <c r="K98">
        <v>95</v>
      </c>
      <c r="Q98">
        <v>3</v>
      </c>
      <c r="R98">
        <v>95</v>
      </c>
      <c r="S98">
        <v>95</v>
      </c>
      <c r="U98" t="s">
        <v>121</v>
      </c>
      <c r="V98">
        <v>95</v>
      </c>
      <c r="W98">
        <v>95</v>
      </c>
      <c r="Y98" t="s">
        <v>128</v>
      </c>
      <c r="Z98">
        <v>95</v>
      </c>
      <c r="AA98">
        <v>95</v>
      </c>
      <c r="AC98" t="s">
        <v>13</v>
      </c>
      <c r="AD98">
        <v>95</v>
      </c>
      <c r="AE98">
        <v>95</v>
      </c>
      <c r="AG98" t="s">
        <v>86</v>
      </c>
      <c r="AH98">
        <v>95</v>
      </c>
      <c r="AI98">
        <v>95</v>
      </c>
    </row>
    <row r="99" spans="9:35" x14ac:dyDescent="0.25">
      <c r="I99" t="s">
        <v>90</v>
      </c>
      <c r="J99">
        <v>96</v>
      </c>
      <c r="K99">
        <v>96</v>
      </c>
      <c r="Q99" t="s">
        <v>113</v>
      </c>
      <c r="R99">
        <v>96</v>
      </c>
      <c r="S99">
        <v>96</v>
      </c>
      <c r="U99" t="s">
        <v>157</v>
      </c>
      <c r="V99">
        <v>96</v>
      </c>
      <c r="W99">
        <v>96</v>
      </c>
      <c r="Y99" t="s">
        <v>21</v>
      </c>
      <c r="Z99">
        <v>96</v>
      </c>
      <c r="AA99">
        <v>96</v>
      </c>
      <c r="AC99" t="s">
        <v>59</v>
      </c>
      <c r="AD99">
        <v>96</v>
      </c>
      <c r="AE99">
        <v>96</v>
      </c>
      <c r="AG99" t="s">
        <v>180</v>
      </c>
      <c r="AH99">
        <v>96</v>
      </c>
      <c r="AI99">
        <v>96</v>
      </c>
    </row>
    <row r="100" spans="9:35" x14ac:dyDescent="0.25">
      <c r="I100" t="s">
        <v>83</v>
      </c>
      <c r="J100">
        <v>97</v>
      </c>
      <c r="K100">
        <v>97</v>
      </c>
      <c r="Q100" t="s">
        <v>114</v>
      </c>
      <c r="R100">
        <v>97</v>
      </c>
      <c r="S100">
        <v>97</v>
      </c>
      <c r="U100" t="s">
        <v>126</v>
      </c>
      <c r="V100">
        <v>97</v>
      </c>
      <c r="W100">
        <v>97</v>
      </c>
      <c r="Y100" t="s">
        <v>114</v>
      </c>
      <c r="Z100">
        <v>97</v>
      </c>
      <c r="AA100">
        <v>97</v>
      </c>
      <c r="AC100" t="s">
        <v>28</v>
      </c>
      <c r="AD100">
        <v>97</v>
      </c>
      <c r="AE100">
        <v>97</v>
      </c>
      <c r="AG100" t="s">
        <v>108</v>
      </c>
      <c r="AH100">
        <v>97</v>
      </c>
      <c r="AI100">
        <v>97</v>
      </c>
    </row>
    <row r="101" spans="9:35" x14ac:dyDescent="0.25">
      <c r="I101" t="s">
        <v>150</v>
      </c>
      <c r="J101">
        <v>98</v>
      </c>
      <c r="K101">
        <v>98</v>
      </c>
      <c r="Q101" t="s">
        <v>125</v>
      </c>
      <c r="R101">
        <v>98</v>
      </c>
      <c r="S101">
        <v>98</v>
      </c>
      <c r="U101" t="s">
        <v>98</v>
      </c>
      <c r="V101">
        <v>98</v>
      </c>
      <c r="W101">
        <v>98</v>
      </c>
      <c r="Y101" t="s">
        <v>37</v>
      </c>
      <c r="Z101">
        <v>98</v>
      </c>
      <c r="AA101">
        <v>98</v>
      </c>
      <c r="AC101" t="s">
        <v>62</v>
      </c>
      <c r="AD101">
        <v>98</v>
      </c>
      <c r="AE101">
        <v>98</v>
      </c>
      <c r="AG101" t="s">
        <v>87</v>
      </c>
      <c r="AH101">
        <v>98</v>
      </c>
      <c r="AI101">
        <v>98</v>
      </c>
    </row>
    <row r="102" spans="9:35" x14ac:dyDescent="0.25">
      <c r="I102" t="s">
        <v>22</v>
      </c>
      <c r="J102">
        <v>99</v>
      </c>
      <c r="K102">
        <v>99</v>
      </c>
      <c r="Q102" t="s">
        <v>124</v>
      </c>
      <c r="R102">
        <v>99</v>
      </c>
      <c r="S102">
        <v>99</v>
      </c>
      <c r="U102" t="s">
        <v>158</v>
      </c>
      <c r="V102">
        <v>99</v>
      </c>
      <c r="W102">
        <v>99</v>
      </c>
      <c r="Y102">
        <v>917</v>
      </c>
      <c r="Z102">
        <v>99</v>
      </c>
      <c r="AA102">
        <v>99</v>
      </c>
      <c r="AC102">
        <v>3</v>
      </c>
      <c r="AD102">
        <v>99</v>
      </c>
      <c r="AE102">
        <v>99</v>
      </c>
      <c r="AG102" t="s">
        <v>124</v>
      </c>
      <c r="AH102">
        <v>99</v>
      </c>
      <c r="AI102">
        <v>99</v>
      </c>
    </row>
    <row r="103" spans="9:35" x14ac:dyDescent="0.25">
      <c r="I103" t="s">
        <v>32</v>
      </c>
      <c r="J103">
        <v>100</v>
      </c>
      <c r="K103">
        <v>100</v>
      </c>
      <c r="Q103" t="s">
        <v>22</v>
      </c>
      <c r="R103">
        <v>100</v>
      </c>
      <c r="S103">
        <v>100</v>
      </c>
      <c r="U103" t="s">
        <v>95</v>
      </c>
      <c r="V103">
        <v>100</v>
      </c>
      <c r="W103">
        <v>100</v>
      </c>
      <c r="Y103" t="s">
        <v>99</v>
      </c>
      <c r="Z103">
        <v>100</v>
      </c>
      <c r="AA103">
        <v>100</v>
      </c>
      <c r="AC103" t="s">
        <v>54</v>
      </c>
      <c r="AD103">
        <v>100</v>
      </c>
      <c r="AE103">
        <v>100</v>
      </c>
      <c r="AG103" t="s">
        <v>84</v>
      </c>
      <c r="AH103">
        <v>100</v>
      </c>
      <c r="AI103">
        <v>100</v>
      </c>
    </row>
    <row r="104" spans="9:35" x14ac:dyDescent="0.25">
      <c r="I104" t="s">
        <v>28</v>
      </c>
      <c r="J104">
        <v>101</v>
      </c>
      <c r="K104">
        <v>101</v>
      </c>
      <c r="Q104" t="s">
        <v>31</v>
      </c>
      <c r="R104">
        <v>101</v>
      </c>
      <c r="S104">
        <v>101</v>
      </c>
      <c r="U104" t="s">
        <v>105</v>
      </c>
      <c r="V104">
        <v>101</v>
      </c>
      <c r="W104">
        <v>101</v>
      </c>
      <c r="Y104" t="s">
        <v>14</v>
      </c>
      <c r="Z104">
        <v>101</v>
      </c>
      <c r="AA104">
        <v>101</v>
      </c>
      <c r="AC104" t="s">
        <v>168</v>
      </c>
      <c r="AD104">
        <v>101</v>
      </c>
      <c r="AE104">
        <v>101</v>
      </c>
      <c r="AG104" t="s">
        <v>33</v>
      </c>
      <c r="AH104">
        <v>101</v>
      </c>
      <c r="AI104">
        <v>101</v>
      </c>
    </row>
    <row r="105" spans="9:35" x14ac:dyDescent="0.25">
      <c r="I105">
        <v>3</v>
      </c>
      <c r="J105">
        <v>102</v>
      </c>
      <c r="K105">
        <v>102</v>
      </c>
      <c r="Q105" t="s">
        <v>145</v>
      </c>
      <c r="R105">
        <v>102</v>
      </c>
      <c r="S105">
        <v>102</v>
      </c>
      <c r="U105" t="s">
        <v>24</v>
      </c>
      <c r="V105">
        <v>102</v>
      </c>
      <c r="W105">
        <v>102</v>
      </c>
      <c r="Y105" t="s">
        <v>62</v>
      </c>
      <c r="Z105">
        <v>102</v>
      </c>
      <c r="AA105">
        <v>102</v>
      </c>
      <c r="AC105" t="s">
        <v>65</v>
      </c>
      <c r="AD105">
        <v>102</v>
      </c>
      <c r="AE105">
        <v>102</v>
      </c>
      <c r="AG105" t="s">
        <v>69</v>
      </c>
      <c r="AH105">
        <v>102</v>
      </c>
      <c r="AI105">
        <v>102</v>
      </c>
    </row>
    <row r="106" spans="9:35" x14ac:dyDescent="0.25">
      <c r="I106" t="s">
        <v>76</v>
      </c>
      <c r="J106">
        <v>103</v>
      </c>
      <c r="K106">
        <v>103</v>
      </c>
      <c r="Q106" t="s">
        <v>26</v>
      </c>
      <c r="R106">
        <v>103</v>
      </c>
      <c r="S106">
        <v>103</v>
      </c>
      <c r="Y106" t="s">
        <v>95</v>
      </c>
      <c r="Z106">
        <v>103</v>
      </c>
      <c r="AA106">
        <v>103</v>
      </c>
      <c r="AC106" t="s">
        <v>143</v>
      </c>
      <c r="AD106">
        <v>103</v>
      </c>
      <c r="AE106">
        <v>103</v>
      </c>
      <c r="AG106" t="s">
        <v>152</v>
      </c>
      <c r="AH106">
        <v>103</v>
      </c>
      <c r="AI106">
        <v>103</v>
      </c>
    </row>
    <row r="107" spans="9:35" x14ac:dyDescent="0.25">
      <c r="I107" t="s">
        <v>151</v>
      </c>
      <c r="J107">
        <v>104</v>
      </c>
      <c r="K107">
        <v>104</v>
      </c>
      <c r="Q107" t="s">
        <v>69</v>
      </c>
      <c r="R107">
        <v>104</v>
      </c>
      <c r="S107">
        <v>104</v>
      </c>
      <c r="Y107" t="s">
        <v>180</v>
      </c>
      <c r="Z107">
        <v>104</v>
      </c>
      <c r="AA107">
        <v>104</v>
      </c>
      <c r="AC107" t="s">
        <v>109</v>
      </c>
      <c r="AD107">
        <v>104</v>
      </c>
      <c r="AE107">
        <v>104</v>
      </c>
      <c r="AG107" t="s">
        <v>143</v>
      </c>
      <c r="AH107">
        <v>104</v>
      </c>
      <c r="AI107">
        <v>104</v>
      </c>
    </row>
    <row r="108" spans="9:35" x14ac:dyDescent="0.25">
      <c r="I108" t="s">
        <v>89</v>
      </c>
      <c r="J108">
        <v>105</v>
      </c>
      <c r="K108">
        <v>105</v>
      </c>
      <c r="Q108" t="s">
        <v>9</v>
      </c>
      <c r="R108">
        <v>105</v>
      </c>
      <c r="S108">
        <v>105</v>
      </c>
      <c r="Y108" t="s">
        <v>173</v>
      </c>
      <c r="Z108">
        <v>105</v>
      </c>
      <c r="AA108">
        <v>105</v>
      </c>
      <c r="AC108" t="s">
        <v>154</v>
      </c>
      <c r="AD108">
        <v>105</v>
      </c>
      <c r="AE108">
        <v>105</v>
      </c>
      <c r="AG108" t="s">
        <v>26</v>
      </c>
      <c r="AH108">
        <v>105</v>
      </c>
      <c r="AI108">
        <v>105</v>
      </c>
    </row>
    <row r="109" spans="9:35" x14ac:dyDescent="0.25">
      <c r="I109" t="s">
        <v>74</v>
      </c>
      <c r="J109">
        <v>106</v>
      </c>
      <c r="K109">
        <v>106</v>
      </c>
      <c r="Q109" t="s">
        <v>183</v>
      </c>
      <c r="R109">
        <v>106</v>
      </c>
      <c r="S109">
        <v>106</v>
      </c>
      <c r="Y109" t="s">
        <v>156</v>
      </c>
      <c r="Z109">
        <v>106</v>
      </c>
      <c r="AA109">
        <v>106</v>
      </c>
      <c r="AC109" t="s">
        <v>137</v>
      </c>
      <c r="AD109">
        <v>106</v>
      </c>
      <c r="AE109">
        <v>106</v>
      </c>
      <c r="AG109" t="s">
        <v>157</v>
      </c>
      <c r="AH109">
        <v>106</v>
      </c>
      <c r="AI109">
        <v>106</v>
      </c>
    </row>
    <row r="110" spans="9:35" x14ac:dyDescent="0.25">
      <c r="I110" t="s">
        <v>152</v>
      </c>
      <c r="J110">
        <v>107</v>
      </c>
      <c r="K110">
        <v>107</v>
      </c>
      <c r="Q110" t="s">
        <v>51</v>
      </c>
      <c r="R110">
        <v>107</v>
      </c>
      <c r="S110">
        <v>107</v>
      </c>
      <c r="Y110" t="s">
        <v>162</v>
      </c>
      <c r="Z110">
        <v>107</v>
      </c>
      <c r="AA110">
        <v>107</v>
      </c>
      <c r="AC110" t="s">
        <v>32</v>
      </c>
      <c r="AD110">
        <v>107</v>
      </c>
      <c r="AE110">
        <v>107</v>
      </c>
      <c r="AG110" t="s">
        <v>126</v>
      </c>
      <c r="AH110">
        <v>107</v>
      </c>
      <c r="AI110">
        <v>107</v>
      </c>
    </row>
    <row r="111" spans="9:35" x14ac:dyDescent="0.25">
      <c r="I111" t="s">
        <v>67</v>
      </c>
      <c r="J111">
        <v>108</v>
      </c>
      <c r="K111">
        <v>108</v>
      </c>
      <c r="Q111" t="s">
        <v>33</v>
      </c>
      <c r="R111">
        <v>108</v>
      </c>
      <c r="S111">
        <v>108</v>
      </c>
      <c r="Y111" t="s">
        <v>181</v>
      </c>
      <c r="Z111">
        <v>108</v>
      </c>
      <c r="AA111">
        <v>108</v>
      </c>
      <c r="AC111" t="s">
        <v>55</v>
      </c>
      <c r="AD111">
        <v>108</v>
      </c>
      <c r="AE111">
        <v>108</v>
      </c>
      <c r="AG111" t="s">
        <v>62</v>
      </c>
      <c r="AH111">
        <v>108</v>
      </c>
      <c r="AI111">
        <v>108</v>
      </c>
    </row>
    <row r="112" spans="9:35" x14ac:dyDescent="0.25">
      <c r="I112" t="s">
        <v>153</v>
      </c>
      <c r="J112">
        <v>109</v>
      </c>
      <c r="K112">
        <v>109</v>
      </c>
      <c r="Q112" t="s">
        <v>130</v>
      </c>
      <c r="R112">
        <v>109</v>
      </c>
      <c r="S112">
        <v>109</v>
      </c>
      <c r="Y112" t="s">
        <v>119</v>
      </c>
      <c r="Z112">
        <v>109</v>
      </c>
      <c r="AA112">
        <v>109</v>
      </c>
      <c r="AC112" t="s">
        <v>105</v>
      </c>
      <c r="AD112">
        <v>109</v>
      </c>
      <c r="AE112">
        <v>109</v>
      </c>
      <c r="AG112" t="s">
        <v>145</v>
      </c>
      <c r="AH112">
        <v>109</v>
      </c>
      <c r="AI112">
        <v>109</v>
      </c>
    </row>
    <row r="113" spans="9:35" x14ac:dyDescent="0.25">
      <c r="I113" t="s">
        <v>95</v>
      </c>
      <c r="J113">
        <v>110</v>
      </c>
      <c r="K113">
        <v>110</v>
      </c>
      <c r="Q113" t="s">
        <v>108</v>
      </c>
      <c r="R113">
        <v>110</v>
      </c>
      <c r="S113">
        <v>110</v>
      </c>
      <c r="Y113" t="s">
        <v>30</v>
      </c>
      <c r="Z113">
        <v>110</v>
      </c>
      <c r="AA113">
        <v>110</v>
      </c>
      <c r="AC113" t="s">
        <v>113</v>
      </c>
      <c r="AD113">
        <v>110</v>
      </c>
      <c r="AE113">
        <v>110</v>
      </c>
      <c r="AG113" t="s">
        <v>164</v>
      </c>
      <c r="AH113">
        <v>110</v>
      </c>
      <c r="AI113">
        <v>110</v>
      </c>
    </row>
    <row r="114" spans="9:35" x14ac:dyDescent="0.25">
      <c r="I114" t="s">
        <v>154</v>
      </c>
      <c r="J114">
        <v>111</v>
      </c>
      <c r="K114">
        <v>111</v>
      </c>
      <c r="Q114" t="s">
        <v>162</v>
      </c>
      <c r="R114">
        <v>111</v>
      </c>
      <c r="S114">
        <v>111</v>
      </c>
      <c r="Y114" t="s">
        <v>88</v>
      </c>
      <c r="Z114">
        <v>111</v>
      </c>
      <c r="AA114">
        <v>111</v>
      </c>
      <c r="AC114" t="s">
        <v>9</v>
      </c>
      <c r="AD114">
        <v>111</v>
      </c>
      <c r="AE114">
        <v>111</v>
      </c>
      <c r="AG114" t="s">
        <v>112</v>
      </c>
      <c r="AH114">
        <v>111</v>
      </c>
      <c r="AI114">
        <v>111</v>
      </c>
    </row>
    <row r="115" spans="9:35" x14ac:dyDescent="0.25">
      <c r="I115" t="s">
        <v>34</v>
      </c>
      <c r="J115">
        <v>112</v>
      </c>
      <c r="K115">
        <v>112</v>
      </c>
      <c r="Q115" t="s">
        <v>184</v>
      </c>
      <c r="R115">
        <v>112</v>
      </c>
      <c r="S115">
        <v>112</v>
      </c>
      <c r="Y115" t="s">
        <v>139</v>
      </c>
      <c r="Z115">
        <v>112</v>
      </c>
      <c r="AA115">
        <v>112</v>
      </c>
      <c r="AC115" t="s">
        <v>31</v>
      </c>
      <c r="AD115">
        <v>112</v>
      </c>
      <c r="AE115">
        <v>112</v>
      </c>
      <c r="AG115" t="s">
        <v>103</v>
      </c>
      <c r="AH115">
        <v>112</v>
      </c>
      <c r="AI115">
        <v>112</v>
      </c>
    </row>
    <row r="116" spans="9:35" x14ac:dyDescent="0.25">
      <c r="I116" t="s">
        <v>155</v>
      </c>
      <c r="J116">
        <v>113</v>
      </c>
      <c r="K116">
        <v>113</v>
      </c>
      <c r="Q116" t="s">
        <v>185</v>
      </c>
      <c r="R116">
        <v>113</v>
      </c>
      <c r="S116">
        <v>113</v>
      </c>
      <c r="Y116" t="s">
        <v>59</v>
      </c>
      <c r="Z116">
        <v>113</v>
      </c>
      <c r="AA116">
        <v>113</v>
      </c>
      <c r="AC116" t="s">
        <v>142</v>
      </c>
      <c r="AD116">
        <v>113</v>
      </c>
      <c r="AE116">
        <v>113</v>
      </c>
      <c r="AG116" t="s">
        <v>156</v>
      </c>
      <c r="AH116">
        <v>113</v>
      </c>
      <c r="AI116">
        <v>113</v>
      </c>
    </row>
    <row r="117" spans="9:35" x14ac:dyDescent="0.25">
      <c r="I117" t="s">
        <v>37</v>
      </c>
      <c r="J117">
        <v>114</v>
      </c>
      <c r="K117">
        <v>114</v>
      </c>
      <c r="Q117" t="s">
        <v>120</v>
      </c>
      <c r="R117">
        <v>114</v>
      </c>
      <c r="S117">
        <v>114</v>
      </c>
      <c r="Y117">
        <v>431</v>
      </c>
      <c r="Z117">
        <v>114</v>
      </c>
      <c r="AA117">
        <v>114</v>
      </c>
      <c r="AC117" t="s">
        <v>114</v>
      </c>
      <c r="AD117">
        <v>114</v>
      </c>
      <c r="AE117">
        <v>114</v>
      </c>
      <c r="AG117" t="s">
        <v>37</v>
      </c>
      <c r="AH117">
        <v>114</v>
      </c>
      <c r="AI117">
        <v>114</v>
      </c>
    </row>
    <row r="118" spans="9:35" x14ac:dyDescent="0.25">
      <c r="I118" t="s">
        <v>97</v>
      </c>
      <c r="J118">
        <v>115</v>
      </c>
      <c r="K118">
        <v>115</v>
      </c>
      <c r="Y118" t="s">
        <v>103</v>
      </c>
      <c r="Z118">
        <v>115</v>
      </c>
      <c r="AA118">
        <v>115</v>
      </c>
      <c r="AC118" t="s">
        <v>33</v>
      </c>
      <c r="AD118">
        <v>115</v>
      </c>
      <c r="AE118">
        <v>115</v>
      </c>
      <c r="AG118" t="s">
        <v>170</v>
      </c>
      <c r="AH118">
        <v>115</v>
      </c>
      <c r="AI118">
        <v>115</v>
      </c>
    </row>
    <row r="119" spans="9:35" x14ac:dyDescent="0.25">
      <c r="I119" t="s">
        <v>156</v>
      </c>
      <c r="J119">
        <v>116</v>
      </c>
      <c r="K119">
        <v>116</v>
      </c>
      <c r="Y119" t="s">
        <v>187</v>
      </c>
      <c r="Z119">
        <v>116</v>
      </c>
      <c r="AA119">
        <v>116</v>
      </c>
      <c r="AC119" t="s">
        <v>165</v>
      </c>
      <c r="AD119">
        <v>116</v>
      </c>
      <c r="AE119">
        <v>116</v>
      </c>
      <c r="AG119" t="s">
        <v>81</v>
      </c>
      <c r="AH119">
        <v>116</v>
      </c>
      <c r="AI119">
        <v>116</v>
      </c>
    </row>
    <row r="120" spans="9:35" x14ac:dyDescent="0.25">
      <c r="I120" t="s">
        <v>157</v>
      </c>
      <c r="J120">
        <v>117</v>
      </c>
      <c r="K120">
        <v>117</v>
      </c>
      <c r="Y120" t="s">
        <v>185</v>
      </c>
      <c r="Z120">
        <v>117</v>
      </c>
      <c r="AA120">
        <v>117</v>
      </c>
      <c r="AC120" t="s">
        <v>151</v>
      </c>
      <c r="AD120">
        <v>117</v>
      </c>
      <c r="AE120">
        <v>117</v>
      </c>
      <c r="AG120" t="s">
        <v>130</v>
      </c>
      <c r="AH120">
        <v>117</v>
      </c>
      <c r="AI120">
        <v>117</v>
      </c>
    </row>
    <row r="121" spans="9:35" x14ac:dyDescent="0.25">
      <c r="I121" t="s">
        <v>158</v>
      </c>
      <c r="J121">
        <v>118</v>
      </c>
      <c r="K121">
        <v>118</v>
      </c>
      <c r="Y121" t="s">
        <v>175</v>
      </c>
      <c r="Z121">
        <v>118</v>
      </c>
      <c r="AA121">
        <v>118</v>
      </c>
      <c r="AC121" t="s">
        <v>30</v>
      </c>
      <c r="AD121">
        <v>118</v>
      </c>
      <c r="AE121">
        <v>118</v>
      </c>
      <c r="AG121" t="s">
        <v>99</v>
      </c>
      <c r="AH121">
        <v>118</v>
      </c>
      <c r="AI121">
        <v>118</v>
      </c>
    </row>
    <row r="122" spans="9:35" x14ac:dyDescent="0.25">
      <c r="Y122" t="s">
        <v>31</v>
      </c>
      <c r="Z122">
        <v>119</v>
      </c>
      <c r="AA122">
        <v>119</v>
      </c>
      <c r="AC122" t="s">
        <v>80</v>
      </c>
      <c r="AD122">
        <v>119</v>
      </c>
      <c r="AE122">
        <v>119</v>
      </c>
      <c r="AG122" t="s">
        <v>122</v>
      </c>
      <c r="AH122">
        <v>119</v>
      </c>
      <c r="AI122">
        <v>119</v>
      </c>
    </row>
    <row r="123" spans="9:35" x14ac:dyDescent="0.25">
      <c r="Y123" t="s">
        <v>105</v>
      </c>
      <c r="Z123">
        <v>120</v>
      </c>
      <c r="AA123">
        <v>120</v>
      </c>
      <c r="AC123" t="s">
        <v>176</v>
      </c>
      <c r="AD123">
        <v>120</v>
      </c>
      <c r="AE123">
        <v>120</v>
      </c>
      <c r="AG123" t="s">
        <v>64</v>
      </c>
      <c r="AH123">
        <v>120</v>
      </c>
      <c r="AI123">
        <v>120</v>
      </c>
    </row>
    <row r="124" spans="9:35" x14ac:dyDescent="0.25">
      <c r="Y124" t="s">
        <v>124</v>
      </c>
      <c r="Z124">
        <v>121</v>
      </c>
      <c r="AA124">
        <v>121</v>
      </c>
      <c r="AC124" t="s">
        <v>120</v>
      </c>
      <c r="AD124">
        <v>121</v>
      </c>
      <c r="AE124">
        <v>121</v>
      </c>
      <c r="AG124" t="s">
        <v>105</v>
      </c>
      <c r="AH124">
        <v>121</v>
      </c>
      <c r="AI124">
        <v>121</v>
      </c>
    </row>
    <row r="125" spans="9:35" x14ac:dyDescent="0.25">
      <c r="Y125" t="s">
        <v>153</v>
      </c>
      <c r="Z125">
        <v>122</v>
      </c>
      <c r="AA125">
        <v>122</v>
      </c>
      <c r="AC125" t="s">
        <v>96</v>
      </c>
      <c r="AD125">
        <v>122</v>
      </c>
      <c r="AE125">
        <v>122</v>
      </c>
      <c r="AG125" t="s">
        <v>127</v>
      </c>
      <c r="AH125">
        <v>122</v>
      </c>
      <c r="AI125">
        <v>122</v>
      </c>
    </row>
    <row r="126" spans="9:35" x14ac:dyDescent="0.25">
      <c r="Y126" t="s">
        <v>163</v>
      </c>
      <c r="Z126">
        <v>123</v>
      </c>
      <c r="AA126">
        <v>123</v>
      </c>
      <c r="AC126" t="s">
        <v>122</v>
      </c>
      <c r="AD126">
        <v>123</v>
      </c>
      <c r="AE126">
        <v>123</v>
      </c>
      <c r="AG126" t="s">
        <v>138</v>
      </c>
      <c r="AH126">
        <v>123</v>
      </c>
      <c r="AI126">
        <v>123</v>
      </c>
    </row>
    <row r="127" spans="9:35" x14ac:dyDescent="0.25">
      <c r="Y127" t="s">
        <v>130</v>
      </c>
      <c r="Z127">
        <v>124</v>
      </c>
      <c r="AA127">
        <v>124</v>
      </c>
      <c r="AC127" t="s">
        <v>156</v>
      </c>
      <c r="AD127">
        <v>124</v>
      </c>
      <c r="AE127">
        <v>124</v>
      </c>
      <c r="AG127" t="s">
        <v>30</v>
      </c>
      <c r="AH127">
        <v>124</v>
      </c>
      <c r="AI127">
        <v>124</v>
      </c>
    </row>
    <row r="128" spans="9:35" x14ac:dyDescent="0.25">
      <c r="Y128" t="s">
        <v>182</v>
      </c>
      <c r="Z128">
        <v>125</v>
      </c>
      <c r="AA128">
        <v>125</v>
      </c>
      <c r="AC128" t="s">
        <v>147</v>
      </c>
      <c r="AD128">
        <v>125</v>
      </c>
      <c r="AE128">
        <v>125</v>
      </c>
      <c r="AG128" t="s">
        <v>68</v>
      </c>
      <c r="AH128">
        <v>125</v>
      </c>
      <c r="AI128">
        <v>125</v>
      </c>
    </row>
    <row r="129" spans="25:35" x14ac:dyDescent="0.25">
      <c r="Y129" t="s">
        <v>148</v>
      </c>
      <c r="Z129">
        <v>126</v>
      </c>
      <c r="AA129">
        <v>126</v>
      </c>
      <c r="AC129" t="s">
        <v>76</v>
      </c>
      <c r="AD129">
        <v>126</v>
      </c>
      <c r="AE129">
        <v>126</v>
      </c>
      <c r="AG129" t="s">
        <v>79</v>
      </c>
      <c r="AH129">
        <v>126</v>
      </c>
      <c r="AI129">
        <v>126</v>
      </c>
    </row>
    <row r="130" spans="25:35" x14ac:dyDescent="0.25">
      <c r="Y130" t="s">
        <v>138</v>
      </c>
      <c r="Z130">
        <v>127</v>
      </c>
      <c r="AA130">
        <v>127</v>
      </c>
      <c r="AC130" t="s">
        <v>74</v>
      </c>
      <c r="AD130">
        <v>127</v>
      </c>
      <c r="AE130">
        <v>127</v>
      </c>
      <c r="AG130" t="s">
        <v>183</v>
      </c>
      <c r="AH130">
        <v>127</v>
      </c>
      <c r="AI130">
        <v>127</v>
      </c>
    </row>
    <row r="131" spans="25:35" x14ac:dyDescent="0.25">
      <c r="Y131" t="s">
        <v>39</v>
      </c>
      <c r="Z131">
        <v>128</v>
      </c>
      <c r="AA131">
        <v>128</v>
      </c>
      <c r="AC131" t="s">
        <v>124</v>
      </c>
      <c r="AD131">
        <v>128</v>
      </c>
      <c r="AE131">
        <v>128</v>
      </c>
      <c r="AG131">
        <v>431</v>
      </c>
      <c r="AH131">
        <v>128</v>
      </c>
      <c r="AI131">
        <v>128</v>
      </c>
    </row>
    <row r="132" spans="25:35" x14ac:dyDescent="0.25">
      <c r="Y132" t="s">
        <v>158</v>
      </c>
      <c r="Z132">
        <v>129</v>
      </c>
      <c r="AA132">
        <v>129</v>
      </c>
      <c r="AC132" t="s">
        <v>127</v>
      </c>
      <c r="AD132">
        <v>129</v>
      </c>
      <c r="AE132">
        <v>129</v>
      </c>
      <c r="AG132" t="s">
        <v>154</v>
      </c>
      <c r="AH132">
        <v>129</v>
      </c>
      <c r="AI132">
        <v>129</v>
      </c>
    </row>
    <row r="133" spans="25:35" x14ac:dyDescent="0.25">
      <c r="Y133" t="s">
        <v>155</v>
      </c>
      <c r="Z133">
        <v>130</v>
      </c>
      <c r="AA133">
        <v>130</v>
      </c>
      <c r="AC133" t="s">
        <v>166</v>
      </c>
      <c r="AD133">
        <v>130</v>
      </c>
      <c r="AE133">
        <v>130</v>
      </c>
      <c r="AG133" t="s">
        <v>149</v>
      </c>
      <c r="AH133">
        <v>130</v>
      </c>
      <c r="AI133">
        <v>130</v>
      </c>
    </row>
    <row r="134" spans="25:35" x14ac:dyDescent="0.25">
      <c r="Y134" t="s">
        <v>176</v>
      </c>
      <c r="Z134">
        <v>131</v>
      </c>
      <c r="AA134">
        <v>131</v>
      </c>
      <c r="AC134" t="s">
        <v>155</v>
      </c>
      <c r="AD134">
        <v>131</v>
      </c>
      <c r="AE134">
        <v>131</v>
      </c>
      <c r="AG134" t="s">
        <v>80</v>
      </c>
      <c r="AH134">
        <v>131</v>
      </c>
      <c r="AI134">
        <v>131</v>
      </c>
    </row>
    <row r="135" spans="25:35" x14ac:dyDescent="0.25">
      <c r="Y135" t="s">
        <v>126</v>
      </c>
      <c r="Z135">
        <v>132</v>
      </c>
      <c r="AA135">
        <v>132</v>
      </c>
      <c r="AC135" t="s">
        <v>195</v>
      </c>
      <c r="AD135">
        <v>132</v>
      </c>
      <c r="AE135">
        <v>132</v>
      </c>
      <c r="AG135" t="s">
        <v>74</v>
      </c>
      <c r="AH135">
        <v>132</v>
      </c>
      <c r="AI135">
        <v>132</v>
      </c>
    </row>
    <row r="136" spans="25:35" x14ac:dyDescent="0.25">
      <c r="Y136" t="s">
        <v>191</v>
      </c>
      <c r="Z136">
        <v>133</v>
      </c>
      <c r="AA136">
        <v>133</v>
      </c>
      <c r="AC136" t="s">
        <v>126</v>
      </c>
      <c r="AD136">
        <v>133</v>
      </c>
      <c r="AE136">
        <v>133</v>
      </c>
      <c r="AG136" t="s">
        <v>148</v>
      </c>
      <c r="AH136">
        <v>133</v>
      </c>
      <c r="AI136">
        <v>133</v>
      </c>
    </row>
    <row r="137" spans="25:35" x14ac:dyDescent="0.25">
      <c r="Y137" t="s">
        <v>184</v>
      </c>
      <c r="Z137">
        <v>134</v>
      </c>
      <c r="AA137">
        <v>134</v>
      </c>
      <c r="AC137" t="s">
        <v>144</v>
      </c>
      <c r="AD137">
        <v>134</v>
      </c>
      <c r="AE137">
        <v>134</v>
      </c>
      <c r="AG137" t="s">
        <v>153</v>
      </c>
      <c r="AH137">
        <v>134</v>
      </c>
      <c r="AI137">
        <v>134</v>
      </c>
    </row>
    <row r="138" spans="25:35" x14ac:dyDescent="0.25">
      <c r="Y138" t="s">
        <v>24</v>
      </c>
      <c r="Z138">
        <v>135</v>
      </c>
      <c r="AA138">
        <v>135</v>
      </c>
      <c r="AC138" t="s">
        <v>128</v>
      </c>
      <c r="AD138">
        <v>135</v>
      </c>
      <c r="AE138">
        <v>135</v>
      </c>
      <c r="AG138" t="s">
        <v>158</v>
      </c>
      <c r="AH138">
        <v>135</v>
      </c>
      <c r="AI138">
        <v>135</v>
      </c>
    </row>
    <row r="139" spans="25:35" x14ac:dyDescent="0.25">
      <c r="AC139" t="s">
        <v>37</v>
      </c>
      <c r="AD139">
        <v>136</v>
      </c>
      <c r="AE139">
        <v>136</v>
      </c>
      <c r="AG139" t="s">
        <v>151</v>
      </c>
      <c r="AH139">
        <v>136</v>
      </c>
      <c r="AI139">
        <v>136</v>
      </c>
    </row>
    <row r="140" spans="25:35" x14ac:dyDescent="0.25">
      <c r="AC140" t="s">
        <v>148</v>
      </c>
      <c r="AD140">
        <v>137</v>
      </c>
      <c r="AE140">
        <v>137</v>
      </c>
      <c r="AG140" t="s">
        <v>123</v>
      </c>
      <c r="AH140">
        <v>137</v>
      </c>
      <c r="AI140">
        <v>137</v>
      </c>
    </row>
    <row r="141" spans="25:35" x14ac:dyDescent="0.25">
      <c r="AC141">
        <v>431</v>
      </c>
      <c r="AD141">
        <v>138</v>
      </c>
      <c r="AE141">
        <v>138</v>
      </c>
      <c r="AG141" t="s">
        <v>31</v>
      </c>
      <c r="AH141">
        <v>138</v>
      </c>
      <c r="AI141">
        <v>138</v>
      </c>
    </row>
    <row r="142" spans="25:35" x14ac:dyDescent="0.25">
      <c r="AC142" t="s">
        <v>139</v>
      </c>
      <c r="AD142">
        <v>139</v>
      </c>
      <c r="AE142">
        <v>139</v>
      </c>
      <c r="AG142" t="s">
        <v>163</v>
      </c>
      <c r="AH142">
        <v>139</v>
      </c>
      <c r="AI142">
        <v>139</v>
      </c>
    </row>
    <row r="143" spans="25:35" x14ac:dyDescent="0.25">
      <c r="AC143" t="s">
        <v>44</v>
      </c>
      <c r="AD143">
        <v>140</v>
      </c>
      <c r="AE143">
        <v>140</v>
      </c>
      <c r="AG143" t="s">
        <v>144</v>
      </c>
      <c r="AH143">
        <v>140</v>
      </c>
      <c r="AI143">
        <v>140</v>
      </c>
    </row>
    <row r="144" spans="25:35" x14ac:dyDescent="0.25">
      <c r="AC144" t="s">
        <v>63</v>
      </c>
      <c r="AD144">
        <v>141</v>
      </c>
      <c r="AE144">
        <v>141</v>
      </c>
      <c r="AG144" t="s">
        <v>155</v>
      </c>
      <c r="AH144">
        <v>141</v>
      </c>
      <c r="AI144">
        <v>141</v>
      </c>
    </row>
    <row r="145" spans="29:35" x14ac:dyDescent="0.25">
      <c r="AC145" t="s">
        <v>123</v>
      </c>
      <c r="AD145">
        <v>142</v>
      </c>
      <c r="AE145">
        <v>142</v>
      </c>
      <c r="AG145" t="s">
        <v>172</v>
      </c>
      <c r="AH145">
        <v>142</v>
      </c>
      <c r="AI145">
        <v>142</v>
      </c>
    </row>
    <row r="146" spans="29:35" x14ac:dyDescent="0.25">
      <c r="AG146" t="s">
        <v>139</v>
      </c>
      <c r="AH146">
        <v>143</v>
      </c>
      <c r="AI146">
        <v>143</v>
      </c>
    </row>
    <row r="147" spans="29:35" x14ac:dyDescent="0.25">
      <c r="AG147" t="s">
        <v>175</v>
      </c>
      <c r="AH147">
        <v>144</v>
      </c>
      <c r="AI147">
        <v>144</v>
      </c>
    </row>
    <row r="148" spans="29:35" x14ac:dyDescent="0.25">
      <c r="AG148" t="s">
        <v>162</v>
      </c>
      <c r="AH148">
        <v>145</v>
      </c>
      <c r="AI148">
        <v>145</v>
      </c>
    </row>
    <row r="149" spans="29:35" x14ac:dyDescent="0.25">
      <c r="AG149" t="s">
        <v>184</v>
      </c>
      <c r="AH149">
        <v>146</v>
      </c>
      <c r="AI149">
        <v>146</v>
      </c>
    </row>
    <row r="150" spans="29:35" x14ac:dyDescent="0.25">
      <c r="AG150" t="s">
        <v>98</v>
      </c>
      <c r="AH150">
        <v>147</v>
      </c>
      <c r="AI150">
        <v>147</v>
      </c>
    </row>
    <row r="151" spans="29:35" x14ac:dyDescent="0.25">
      <c r="AG151" t="s">
        <v>34</v>
      </c>
      <c r="AH151">
        <v>148</v>
      </c>
      <c r="AI151">
        <v>148</v>
      </c>
    </row>
    <row r="152" spans="29:35" x14ac:dyDescent="0.25">
      <c r="AG152" t="s">
        <v>182</v>
      </c>
      <c r="AH152">
        <v>149</v>
      </c>
      <c r="AI152">
        <v>149</v>
      </c>
    </row>
    <row r="153" spans="29:35" x14ac:dyDescent="0.25">
      <c r="AG153" t="s">
        <v>97</v>
      </c>
      <c r="AH153">
        <v>150</v>
      </c>
      <c r="AI153">
        <v>150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89628-9732-407C-B738-17A009E0BB1D}">
  <dimension ref="A1:T37"/>
  <sheetViews>
    <sheetView workbookViewId="0">
      <pane xSplit="5" ySplit="1" topLeftCell="M2" activePane="bottomRight" state="frozen"/>
      <selection pane="topRight" activeCell="F1" sqref="F1"/>
      <selection pane="bottomLeft" activeCell="A2" sqref="A2"/>
      <selection pane="bottomRight" activeCell="C2" sqref="C2:C11"/>
    </sheetView>
  </sheetViews>
  <sheetFormatPr defaultRowHeight="15.75" x14ac:dyDescent="0.25"/>
  <cols>
    <col min="1" max="1" width="6" customWidth="1"/>
    <col min="2" max="2" width="21.25" customWidth="1"/>
    <col min="3" max="3" width="39.25" customWidth="1"/>
    <col min="11" max="11" width="11.25" customWidth="1"/>
    <col min="12" max="12" width="11" customWidth="1"/>
    <col min="13" max="13" width="10.875" customWidth="1"/>
    <col min="14" max="14" width="12.125" customWidth="1"/>
    <col min="16" max="16" width="10.75" customWidth="1"/>
  </cols>
  <sheetData>
    <row r="1" spans="1:20" ht="16.5" thickBot="1" x14ac:dyDescent="0.3">
      <c r="A1" t="s">
        <v>246</v>
      </c>
      <c r="B1" t="s">
        <v>245</v>
      </c>
      <c r="C1" t="s">
        <v>386</v>
      </c>
      <c r="K1" t="s">
        <v>1</v>
      </c>
      <c r="L1" t="s">
        <v>56</v>
      </c>
      <c r="M1" t="s">
        <v>106</v>
      </c>
      <c r="N1" t="s">
        <v>159</v>
      </c>
      <c r="O1" t="s">
        <v>171</v>
      </c>
      <c r="P1" t="s">
        <v>186</v>
      </c>
      <c r="Q1" t="s">
        <v>196</v>
      </c>
      <c r="R1" t="s">
        <v>198</v>
      </c>
      <c r="S1" t="s">
        <v>210</v>
      </c>
      <c r="T1" t="s">
        <v>277</v>
      </c>
    </row>
    <row r="2" spans="1:20" ht="16.5" thickBot="1" x14ac:dyDescent="0.3">
      <c r="A2">
        <v>1</v>
      </c>
      <c r="B2" s="46" t="s">
        <v>221</v>
      </c>
      <c r="C2" s="47" t="s">
        <v>397</v>
      </c>
      <c r="K2">
        <v>15256</v>
      </c>
      <c r="L2">
        <v>15255</v>
      </c>
      <c r="M2">
        <v>15275</v>
      </c>
      <c r="N2">
        <v>15254</v>
      </c>
      <c r="O2">
        <v>15273</v>
      </c>
      <c r="P2">
        <v>15258</v>
      </c>
      <c r="Q2">
        <v>26239</v>
      </c>
      <c r="R2">
        <v>15259</v>
      </c>
      <c r="S2">
        <v>15251</v>
      </c>
      <c r="T2">
        <v>15274</v>
      </c>
    </row>
    <row r="3" spans="1:20" ht="16.5" thickBot="1" x14ac:dyDescent="0.3">
      <c r="A3">
        <v>2</v>
      </c>
      <c r="B3" s="46" t="s">
        <v>56</v>
      </c>
      <c r="C3" t="s">
        <v>388</v>
      </c>
      <c r="K3">
        <v>26252</v>
      </c>
      <c r="L3">
        <v>26241</v>
      </c>
      <c r="M3">
        <v>20987</v>
      </c>
      <c r="N3">
        <v>26172</v>
      </c>
      <c r="O3">
        <v>17393</v>
      </c>
      <c r="P3">
        <v>26240</v>
      </c>
      <c r="Q3">
        <v>34717</v>
      </c>
      <c r="R3">
        <v>15260</v>
      </c>
      <c r="S3">
        <v>15252</v>
      </c>
      <c r="T3">
        <v>21041</v>
      </c>
    </row>
    <row r="4" spans="1:20" ht="16.5" thickBot="1" x14ac:dyDescent="0.3">
      <c r="A4">
        <v>3</v>
      </c>
      <c r="B4" s="46" t="s">
        <v>106</v>
      </c>
      <c r="C4" t="s">
        <v>387</v>
      </c>
      <c r="K4">
        <v>34718</v>
      </c>
      <c r="L4">
        <v>34714</v>
      </c>
      <c r="M4">
        <v>34677</v>
      </c>
      <c r="N4">
        <v>34719</v>
      </c>
      <c r="O4">
        <v>21160</v>
      </c>
      <c r="P4">
        <v>34715</v>
      </c>
      <c r="Q4">
        <v>126052001</v>
      </c>
      <c r="R4">
        <v>15261</v>
      </c>
      <c r="S4">
        <v>15253</v>
      </c>
      <c r="T4">
        <v>34695</v>
      </c>
    </row>
    <row r="5" spans="1:20" ht="16.5" thickBot="1" x14ac:dyDescent="0.3">
      <c r="A5">
        <v>4</v>
      </c>
      <c r="B5" s="46" t="s">
        <v>159</v>
      </c>
      <c r="C5" t="s">
        <v>392</v>
      </c>
      <c r="K5">
        <v>126048001</v>
      </c>
      <c r="L5">
        <v>126050001</v>
      </c>
      <c r="M5">
        <v>50001865</v>
      </c>
      <c r="N5">
        <v>126046001</v>
      </c>
      <c r="O5">
        <v>26980</v>
      </c>
      <c r="P5">
        <v>126054001</v>
      </c>
      <c r="Q5">
        <v>15257</v>
      </c>
      <c r="R5">
        <v>15262</v>
      </c>
      <c r="S5">
        <v>21273</v>
      </c>
      <c r="T5">
        <v>34696</v>
      </c>
    </row>
    <row r="6" spans="1:20" ht="16.5" thickBot="1" x14ac:dyDescent="0.3">
      <c r="A6">
        <v>5</v>
      </c>
      <c r="B6" s="46" t="s">
        <v>251</v>
      </c>
      <c r="C6" t="s">
        <v>394</v>
      </c>
      <c r="M6">
        <v>50008263</v>
      </c>
      <c r="O6">
        <v>34720</v>
      </c>
      <c r="R6">
        <v>15263</v>
      </c>
      <c r="S6">
        <v>34684</v>
      </c>
      <c r="T6">
        <v>34697</v>
      </c>
    </row>
    <row r="7" spans="1:20" ht="16.5" thickBot="1" x14ac:dyDescent="0.3">
      <c r="A7">
        <v>6</v>
      </c>
      <c r="B7" s="46" t="s">
        <v>186</v>
      </c>
      <c r="C7" t="s">
        <v>391</v>
      </c>
      <c r="O7">
        <v>34744</v>
      </c>
      <c r="R7">
        <v>15264</v>
      </c>
      <c r="S7">
        <v>34685</v>
      </c>
      <c r="T7">
        <v>34698</v>
      </c>
    </row>
    <row r="8" spans="1:20" ht="16.5" thickBot="1" x14ac:dyDescent="0.3">
      <c r="A8">
        <v>7</v>
      </c>
      <c r="B8" s="46" t="s">
        <v>196</v>
      </c>
      <c r="C8" s="47" t="s">
        <v>396</v>
      </c>
      <c r="O8">
        <v>34745</v>
      </c>
      <c r="R8">
        <v>21104</v>
      </c>
      <c r="S8">
        <v>34686</v>
      </c>
      <c r="T8">
        <v>34699</v>
      </c>
    </row>
    <row r="9" spans="1:20" ht="16.5" thickBot="1" x14ac:dyDescent="0.3">
      <c r="A9">
        <v>8</v>
      </c>
      <c r="B9" s="46" t="s">
        <v>247</v>
      </c>
      <c r="C9" t="s">
        <v>393</v>
      </c>
      <c r="O9">
        <v>50001871</v>
      </c>
      <c r="R9">
        <v>26095</v>
      </c>
      <c r="S9">
        <v>34687</v>
      </c>
      <c r="T9">
        <v>34700</v>
      </c>
    </row>
    <row r="10" spans="1:20" ht="16.5" thickBot="1" x14ac:dyDescent="0.3">
      <c r="A10">
        <v>9</v>
      </c>
      <c r="B10" s="46" t="s">
        <v>248</v>
      </c>
      <c r="C10" t="s">
        <v>390</v>
      </c>
      <c r="R10">
        <v>26161</v>
      </c>
      <c r="S10">
        <v>290903</v>
      </c>
      <c r="T10">
        <v>34701</v>
      </c>
    </row>
    <row r="11" spans="1:20" x14ac:dyDescent="0.25">
      <c r="A11">
        <v>10</v>
      </c>
      <c r="B11" s="46" t="s">
        <v>241</v>
      </c>
      <c r="C11" t="s">
        <v>389</v>
      </c>
      <c r="R11">
        <v>26236</v>
      </c>
      <c r="S11">
        <v>50008779</v>
      </c>
      <c r="T11">
        <v>34702</v>
      </c>
    </row>
    <row r="12" spans="1:20" x14ac:dyDescent="0.25">
      <c r="R12">
        <v>26237</v>
      </c>
      <c r="S12">
        <v>201305913</v>
      </c>
      <c r="T12">
        <v>50008565</v>
      </c>
    </row>
    <row r="13" spans="1:20" x14ac:dyDescent="0.25">
      <c r="R13">
        <v>27306</v>
      </c>
      <c r="S13">
        <v>201310106</v>
      </c>
      <c r="T13">
        <v>50019373</v>
      </c>
    </row>
    <row r="14" spans="1:20" x14ac:dyDescent="0.25">
      <c r="R14">
        <v>27324</v>
      </c>
      <c r="S14">
        <v>201663213</v>
      </c>
    </row>
    <row r="15" spans="1:20" x14ac:dyDescent="0.25">
      <c r="R15">
        <v>34704</v>
      </c>
    </row>
    <row r="16" spans="1:20" x14ac:dyDescent="0.25">
      <c r="R16">
        <v>34705</v>
      </c>
    </row>
    <row r="17" spans="18:18" x14ac:dyDescent="0.25">
      <c r="R17">
        <v>34706</v>
      </c>
    </row>
    <row r="18" spans="18:18" x14ac:dyDescent="0.25">
      <c r="R18">
        <v>34707</v>
      </c>
    </row>
    <row r="19" spans="18:18" x14ac:dyDescent="0.25">
      <c r="R19">
        <v>34708</v>
      </c>
    </row>
    <row r="20" spans="18:18" x14ac:dyDescent="0.25">
      <c r="R20">
        <v>34709</v>
      </c>
    </row>
    <row r="21" spans="18:18" x14ac:dyDescent="0.25">
      <c r="R21">
        <v>34710</v>
      </c>
    </row>
    <row r="22" spans="18:18" x14ac:dyDescent="0.25">
      <c r="R22">
        <v>34711</v>
      </c>
    </row>
    <row r="23" spans="18:18" x14ac:dyDescent="0.25">
      <c r="R23">
        <v>34712</v>
      </c>
    </row>
    <row r="24" spans="18:18" x14ac:dyDescent="0.25">
      <c r="R24">
        <v>37712</v>
      </c>
    </row>
    <row r="25" spans="18:18" x14ac:dyDescent="0.25">
      <c r="R25">
        <v>37713</v>
      </c>
    </row>
    <row r="26" spans="18:18" x14ac:dyDescent="0.25">
      <c r="R26">
        <v>37714</v>
      </c>
    </row>
    <row r="27" spans="18:18" x14ac:dyDescent="0.25">
      <c r="R27">
        <v>37715</v>
      </c>
    </row>
    <row r="28" spans="18:18" x14ac:dyDescent="0.25">
      <c r="R28">
        <v>37716</v>
      </c>
    </row>
    <row r="29" spans="18:18" x14ac:dyDescent="0.25">
      <c r="R29">
        <v>37717</v>
      </c>
    </row>
    <row r="30" spans="18:18" x14ac:dyDescent="0.25">
      <c r="R30">
        <v>37718</v>
      </c>
    </row>
    <row r="31" spans="18:18" x14ac:dyDescent="0.25">
      <c r="R31">
        <v>37719</v>
      </c>
    </row>
    <row r="32" spans="18:18" x14ac:dyDescent="0.25">
      <c r="R32">
        <v>50002777</v>
      </c>
    </row>
    <row r="33" spans="18:18" x14ac:dyDescent="0.25">
      <c r="R33">
        <v>201304409</v>
      </c>
    </row>
    <row r="34" spans="18:18" x14ac:dyDescent="0.25">
      <c r="R34">
        <v>201309307</v>
      </c>
    </row>
    <row r="35" spans="18:18" x14ac:dyDescent="0.25">
      <c r="R35">
        <v>201309312</v>
      </c>
    </row>
    <row r="36" spans="18:18" x14ac:dyDescent="0.25">
      <c r="R36">
        <v>202146523</v>
      </c>
    </row>
    <row r="37" spans="18:18" x14ac:dyDescent="0.25">
      <c r="R37">
        <v>202149818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8A104-6FCF-429C-BABD-16D46B429132}">
  <dimension ref="A1:P245"/>
  <sheetViews>
    <sheetView topLeftCell="A19" workbookViewId="0">
      <selection sqref="A1:A1048576"/>
    </sheetView>
  </sheetViews>
  <sheetFormatPr defaultRowHeight="15.75" x14ac:dyDescent="0.25"/>
  <cols>
    <col min="15" max="15" width="21.625" customWidth="1"/>
    <col min="16" max="16" width="18.375" customWidth="1"/>
  </cols>
  <sheetData>
    <row r="1" spans="1:16" x14ac:dyDescent="0.25">
      <c r="A1" t="s">
        <v>252</v>
      </c>
      <c r="B1" t="s">
        <v>253</v>
      </c>
      <c r="C1" t="s">
        <v>254</v>
      </c>
      <c r="D1" t="s">
        <v>255</v>
      </c>
      <c r="E1" t="s">
        <v>256</v>
      </c>
      <c r="F1" t="s">
        <v>257</v>
      </c>
      <c r="G1" t="s">
        <v>258</v>
      </c>
      <c r="H1" t="s">
        <v>259</v>
      </c>
      <c r="I1" t="s">
        <v>260</v>
      </c>
      <c r="J1" t="s">
        <v>261</v>
      </c>
      <c r="K1" t="s">
        <v>262</v>
      </c>
      <c r="L1" t="s">
        <v>263</v>
      </c>
      <c r="M1" t="s">
        <v>264</v>
      </c>
      <c r="N1" t="s">
        <v>265</v>
      </c>
      <c r="O1" s="23" t="s">
        <v>266</v>
      </c>
      <c r="P1" s="23" t="s">
        <v>267</v>
      </c>
    </row>
    <row r="2" spans="1:16" x14ac:dyDescent="0.25">
      <c r="A2" t="s">
        <v>268</v>
      </c>
      <c r="B2">
        <v>21273</v>
      </c>
      <c r="C2">
        <v>90063731</v>
      </c>
      <c r="D2">
        <v>12660488162.85</v>
      </c>
      <c r="E2">
        <v>16</v>
      </c>
      <c r="F2">
        <v>20074</v>
      </c>
      <c r="G2">
        <v>21273</v>
      </c>
      <c r="H2">
        <v>0</v>
      </c>
      <c r="I2">
        <v>0</v>
      </c>
      <c r="J2" t="s">
        <v>269</v>
      </c>
      <c r="K2" t="s">
        <v>270</v>
      </c>
      <c r="L2" t="s">
        <v>271</v>
      </c>
      <c r="O2" t="s">
        <v>271</v>
      </c>
      <c r="P2" t="s">
        <v>210</v>
      </c>
    </row>
    <row r="3" spans="1:16" x14ac:dyDescent="0.25">
      <c r="A3" t="s">
        <v>272</v>
      </c>
      <c r="B3">
        <v>50008779</v>
      </c>
      <c r="C3">
        <v>22528247</v>
      </c>
      <c r="D3">
        <v>6201021853.6499996</v>
      </c>
      <c r="E3">
        <v>50008163</v>
      </c>
      <c r="F3">
        <v>201305605</v>
      </c>
      <c r="G3">
        <v>50008779</v>
      </c>
      <c r="H3">
        <v>0</v>
      </c>
      <c r="I3">
        <v>0</v>
      </c>
      <c r="J3" t="s">
        <v>270</v>
      </c>
      <c r="K3" t="s">
        <v>271</v>
      </c>
      <c r="L3" t="s">
        <v>210</v>
      </c>
      <c r="O3" t="s">
        <v>210</v>
      </c>
      <c r="P3" t="s">
        <v>210</v>
      </c>
    </row>
    <row r="4" spans="1:16" x14ac:dyDescent="0.25">
      <c r="A4" t="s">
        <v>273</v>
      </c>
      <c r="B4">
        <v>50008779</v>
      </c>
      <c r="C4">
        <v>25325734</v>
      </c>
      <c r="D4">
        <v>5118023158.8500004</v>
      </c>
      <c r="E4">
        <v>50008163</v>
      </c>
      <c r="F4">
        <v>201305605</v>
      </c>
      <c r="G4">
        <v>50008779</v>
      </c>
      <c r="H4">
        <v>0</v>
      </c>
      <c r="I4">
        <v>0</v>
      </c>
      <c r="J4" t="s">
        <v>270</v>
      </c>
      <c r="K4" t="s">
        <v>271</v>
      </c>
      <c r="L4" t="s">
        <v>210</v>
      </c>
      <c r="O4" t="s">
        <v>210</v>
      </c>
      <c r="P4" t="s">
        <v>210</v>
      </c>
    </row>
    <row r="5" spans="1:16" x14ac:dyDescent="0.25">
      <c r="A5" t="s">
        <v>268</v>
      </c>
      <c r="B5">
        <v>26239</v>
      </c>
      <c r="C5">
        <v>51863862</v>
      </c>
      <c r="D5">
        <v>4307239347.3100004</v>
      </c>
      <c r="E5">
        <v>16</v>
      </c>
      <c r="F5">
        <v>20074</v>
      </c>
      <c r="G5">
        <v>20988</v>
      </c>
      <c r="H5">
        <v>26239</v>
      </c>
      <c r="I5">
        <v>0</v>
      </c>
      <c r="J5" t="s">
        <v>269</v>
      </c>
      <c r="K5" t="s">
        <v>270</v>
      </c>
      <c r="L5" t="s">
        <v>274</v>
      </c>
      <c r="M5" t="s">
        <v>196</v>
      </c>
      <c r="O5" t="s">
        <v>196</v>
      </c>
      <c r="P5" t="s">
        <v>196</v>
      </c>
    </row>
    <row r="6" spans="1:16" x14ac:dyDescent="0.25">
      <c r="A6" t="s">
        <v>273</v>
      </c>
      <c r="B6">
        <v>126052001</v>
      </c>
      <c r="C6">
        <v>21678931</v>
      </c>
      <c r="D6">
        <v>2545131493.1599998</v>
      </c>
      <c r="E6">
        <v>50008163</v>
      </c>
      <c r="F6">
        <v>126038001</v>
      </c>
      <c r="G6">
        <v>126052001</v>
      </c>
      <c r="H6">
        <v>0</v>
      </c>
      <c r="I6">
        <v>0</v>
      </c>
      <c r="J6" t="s">
        <v>270</v>
      </c>
      <c r="K6" t="s">
        <v>274</v>
      </c>
      <c r="L6" t="s">
        <v>196</v>
      </c>
      <c r="O6" t="s">
        <v>196</v>
      </c>
      <c r="P6" t="s">
        <v>196</v>
      </c>
    </row>
    <row r="7" spans="1:16" x14ac:dyDescent="0.25">
      <c r="A7" t="s">
        <v>273</v>
      </c>
      <c r="B7">
        <v>50002777</v>
      </c>
      <c r="C7">
        <v>26024601</v>
      </c>
      <c r="D7">
        <v>2243792249.6999998</v>
      </c>
      <c r="E7">
        <v>50008163</v>
      </c>
      <c r="F7">
        <v>201302605</v>
      </c>
      <c r="G7">
        <v>50002777</v>
      </c>
      <c r="H7">
        <v>0</v>
      </c>
      <c r="I7">
        <v>0</v>
      </c>
      <c r="J7" t="s">
        <v>270</v>
      </c>
      <c r="K7" t="s">
        <v>275</v>
      </c>
      <c r="L7" t="s">
        <v>198</v>
      </c>
      <c r="O7" t="s">
        <v>198</v>
      </c>
      <c r="P7" t="s">
        <v>198</v>
      </c>
    </row>
    <row r="8" spans="1:16" x14ac:dyDescent="0.25">
      <c r="A8" t="s">
        <v>273</v>
      </c>
      <c r="B8">
        <v>50008565</v>
      </c>
      <c r="C8">
        <v>17402646</v>
      </c>
      <c r="D8">
        <v>2200093776.9099998</v>
      </c>
      <c r="E8">
        <v>50008163</v>
      </c>
      <c r="F8">
        <v>50008565</v>
      </c>
      <c r="G8">
        <v>0</v>
      </c>
      <c r="H8">
        <v>0</v>
      </c>
      <c r="I8">
        <v>0</v>
      </c>
      <c r="J8" t="s">
        <v>270</v>
      </c>
      <c r="K8" t="s">
        <v>276</v>
      </c>
      <c r="O8" t="s">
        <v>276</v>
      </c>
      <c r="P8" t="s">
        <v>277</v>
      </c>
    </row>
    <row r="9" spans="1:16" x14ac:dyDescent="0.25">
      <c r="A9" t="s">
        <v>268</v>
      </c>
      <c r="B9">
        <v>26161</v>
      </c>
      <c r="C9">
        <v>30195077</v>
      </c>
      <c r="D9">
        <v>1861138615.4300001</v>
      </c>
      <c r="E9">
        <v>16</v>
      </c>
      <c r="F9">
        <v>20074</v>
      </c>
      <c r="G9">
        <v>20982</v>
      </c>
      <c r="H9">
        <v>26161</v>
      </c>
      <c r="I9">
        <v>0</v>
      </c>
      <c r="J9" t="s">
        <v>269</v>
      </c>
      <c r="K9" t="s">
        <v>270</v>
      </c>
      <c r="L9" t="s">
        <v>275</v>
      </c>
      <c r="M9" t="s">
        <v>278</v>
      </c>
      <c r="O9" t="s">
        <v>278</v>
      </c>
      <c r="P9" t="s">
        <v>198</v>
      </c>
    </row>
    <row r="10" spans="1:16" x14ac:dyDescent="0.25">
      <c r="A10" t="s">
        <v>272</v>
      </c>
      <c r="B10">
        <v>126052001</v>
      </c>
      <c r="C10">
        <v>7369718</v>
      </c>
      <c r="D10">
        <v>1387434264.5999999</v>
      </c>
      <c r="E10">
        <v>50008163</v>
      </c>
      <c r="F10">
        <v>126038001</v>
      </c>
      <c r="G10">
        <v>126052001</v>
      </c>
      <c r="H10">
        <v>0</v>
      </c>
      <c r="I10">
        <v>0</v>
      </c>
      <c r="J10" t="s">
        <v>270</v>
      </c>
      <c r="K10" t="s">
        <v>274</v>
      </c>
      <c r="L10" t="s">
        <v>196</v>
      </c>
      <c r="O10" t="s">
        <v>196</v>
      </c>
      <c r="P10" t="s">
        <v>196</v>
      </c>
    </row>
    <row r="11" spans="1:16" x14ac:dyDescent="0.25">
      <c r="A11" t="s">
        <v>279</v>
      </c>
      <c r="B11">
        <v>34685</v>
      </c>
      <c r="C11">
        <v>4037702</v>
      </c>
      <c r="D11">
        <v>1353739865.3199999</v>
      </c>
      <c r="E11">
        <v>34675</v>
      </c>
      <c r="F11">
        <v>34683</v>
      </c>
      <c r="G11">
        <v>34685</v>
      </c>
      <c r="H11" t="s">
        <v>280</v>
      </c>
      <c r="I11" t="s">
        <v>280</v>
      </c>
      <c r="J11" t="s">
        <v>270</v>
      </c>
      <c r="K11" t="s">
        <v>281</v>
      </c>
      <c r="L11" t="s">
        <v>282</v>
      </c>
      <c r="M11" t="s">
        <v>280</v>
      </c>
      <c r="N11" t="s">
        <v>280</v>
      </c>
      <c r="O11" t="s">
        <v>282</v>
      </c>
      <c r="P11" t="s">
        <v>210</v>
      </c>
    </row>
    <row r="12" spans="1:16" x14ac:dyDescent="0.25">
      <c r="A12" t="s">
        <v>273</v>
      </c>
      <c r="B12">
        <v>121452006</v>
      </c>
      <c r="C12">
        <v>11641066</v>
      </c>
      <c r="D12">
        <v>1208494018.28</v>
      </c>
      <c r="E12">
        <v>50008163</v>
      </c>
      <c r="F12">
        <v>121452006</v>
      </c>
      <c r="G12">
        <v>0</v>
      </c>
      <c r="H12">
        <v>0</v>
      </c>
      <c r="I12">
        <v>0</v>
      </c>
      <c r="J12" t="s">
        <v>270</v>
      </c>
      <c r="K12" t="s">
        <v>283</v>
      </c>
      <c r="O12" t="s">
        <v>283</v>
      </c>
      <c r="P12" t="s">
        <v>284</v>
      </c>
    </row>
    <row r="13" spans="1:16" x14ac:dyDescent="0.25">
      <c r="A13" t="s">
        <v>273</v>
      </c>
      <c r="B13">
        <v>121394007</v>
      </c>
      <c r="C13">
        <v>15453677</v>
      </c>
      <c r="D13">
        <v>1119377996.25</v>
      </c>
      <c r="E13">
        <v>50008163</v>
      </c>
      <c r="F13">
        <v>121394007</v>
      </c>
      <c r="G13">
        <v>0</v>
      </c>
      <c r="H13">
        <v>0</v>
      </c>
      <c r="I13">
        <v>0</v>
      </c>
      <c r="J13" t="s">
        <v>270</v>
      </c>
      <c r="K13" t="s">
        <v>285</v>
      </c>
      <c r="O13" t="s">
        <v>285</v>
      </c>
      <c r="P13" t="s">
        <v>284</v>
      </c>
    </row>
    <row r="14" spans="1:16" x14ac:dyDescent="0.25">
      <c r="A14" t="s">
        <v>273</v>
      </c>
      <c r="B14">
        <v>50001865</v>
      </c>
      <c r="C14">
        <v>12501317</v>
      </c>
      <c r="D14">
        <v>1057177074.63</v>
      </c>
      <c r="E14">
        <v>50008163</v>
      </c>
      <c r="F14">
        <v>50001865</v>
      </c>
      <c r="G14">
        <v>0</v>
      </c>
      <c r="H14">
        <v>0</v>
      </c>
      <c r="I14">
        <v>0</v>
      </c>
      <c r="J14" t="s">
        <v>270</v>
      </c>
      <c r="K14" t="s">
        <v>106</v>
      </c>
      <c r="O14" t="s">
        <v>106</v>
      </c>
      <c r="P14" t="s">
        <v>106</v>
      </c>
    </row>
    <row r="15" spans="1:16" x14ac:dyDescent="0.25">
      <c r="A15" t="s">
        <v>268</v>
      </c>
      <c r="B15">
        <v>20978</v>
      </c>
      <c r="C15">
        <v>21082791</v>
      </c>
      <c r="D15">
        <v>1056833705.79</v>
      </c>
      <c r="E15">
        <v>16</v>
      </c>
      <c r="F15">
        <v>20074</v>
      </c>
      <c r="G15">
        <v>20978</v>
      </c>
      <c r="H15">
        <v>0</v>
      </c>
      <c r="I15">
        <v>0</v>
      </c>
      <c r="J15" t="s">
        <v>269</v>
      </c>
      <c r="K15" t="s">
        <v>270</v>
      </c>
      <c r="L15" t="s">
        <v>286</v>
      </c>
      <c r="O15" t="s">
        <v>286</v>
      </c>
      <c r="P15" t="s">
        <v>284</v>
      </c>
    </row>
    <row r="16" spans="1:16" x14ac:dyDescent="0.25">
      <c r="A16" t="s">
        <v>268</v>
      </c>
      <c r="B16">
        <v>26241</v>
      </c>
      <c r="C16">
        <v>2623053</v>
      </c>
      <c r="D16">
        <v>967034170.25</v>
      </c>
      <c r="E16">
        <v>16</v>
      </c>
      <c r="F16">
        <v>20074</v>
      </c>
      <c r="G16">
        <v>20988</v>
      </c>
      <c r="H16">
        <v>26241</v>
      </c>
      <c r="I16">
        <v>0</v>
      </c>
      <c r="J16" t="s">
        <v>269</v>
      </c>
      <c r="K16" t="s">
        <v>270</v>
      </c>
      <c r="L16" t="s">
        <v>274</v>
      </c>
      <c r="M16" t="s">
        <v>56</v>
      </c>
      <c r="O16" t="s">
        <v>56</v>
      </c>
      <c r="P16" t="s">
        <v>56</v>
      </c>
    </row>
    <row r="17" spans="1:16" x14ac:dyDescent="0.25">
      <c r="A17" t="s">
        <v>273</v>
      </c>
      <c r="B17">
        <v>126050001</v>
      </c>
      <c r="C17">
        <v>1031905</v>
      </c>
      <c r="D17">
        <v>910937639.49000001</v>
      </c>
      <c r="E17">
        <v>50008163</v>
      </c>
      <c r="F17">
        <v>126038001</v>
      </c>
      <c r="G17">
        <v>126050001</v>
      </c>
      <c r="H17">
        <v>0</v>
      </c>
      <c r="I17">
        <v>0</v>
      </c>
      <c r="J17" t="s">
        <v>270</v>
      </c>
      <c r="K17" t="s">
        <v>274</v>
      </c>
      <c r="L17" t="s">
        <v>56</v>
      </c>
      <c r="O17" t="s">
        <v>56</v>
      </c>
      <c r="P17" t="s">
        <v>56</v>
      </c>
    </row>
    <row r="18" spans="1:16" x14ac:dyDescent="0.25">
      <c r="A18" t="s">
        <v>272</v>
      </c>
      <c r="B18">
        <v>50002777</v>
      </c>
      <c r="C18">
        <v>9613152</v>
      </c>
      <c r="D18">
        <v>822960849.60000002</v>
      </c>
      <c r="E18">
        <v>50008163</v>
      </c>
      <c r="F18">
        <v>201302605</v>
      </c>
      <c r="G18">
        <v>50002777</v>
      </c>
      <c r="H18">
        <v>0</v>
      </c>
      <c r="I18">
        <v>0</v>
      </c>
      <c r="J18" t="s">
        <v>270</v>
      </c>
      <c r="K18" t="s">
        <v>275</v>
      </c>
      <c r="L18" t="s">
        <v>198</v>
      </c>
      <c r="O18" t="s">
        <v>198</v>
      </c>
      <c r="P18" t="s">
        <v>198</v>
      </c>
    </row>
    <row r="19" spans="1:16" x14ac:dyDescent="0.25">
      <c r="A19" t="s">
        <v>272</v>
      </c>
      <c r="B19">
        <v>50008565</v>
      </c>
      <c r="C19">
        <v>4671180</v>
      </c>
      <c r="D19">
        <v>821420242.50999999</v>
      </c>
      <c r="E19">
        <v>50008163</v>
      </c>
      <c r="F19">
        <v>50008565</v>
      </c>
      <c r="G19">
        <v>0</v>
      </c>
      <c r="H19">
        <v>0</v>
      </c>
      <c r="I19">
        <v>0</v>
      </c>
      <c r="J19" t="s">
        <v>270</v>
      </c>
      <c r="K19" t="s">
        <v>276</v>
      </c>
      <c r="O19" t="s">
        <v>276</v>
      </c>
      <c r="P19" t="s">
        <v>277</v>
      </c>
    </row>
    <row r="20" spans="1:16" x14ac:dyDescent="0.25">
      <c r="A20" t="s">
        <v>273</v>
      </c>
      <c r="B20">
        <v>50008246</v>
      </c>
      <c r="C20">
        <v>7875066</v>
      </c>
      <c r="D20">
        <v>776640032.63999999</v>
      </c>
      <c r="E20">
        <v>50008163</v>
      </c>
      <c r="F20">
        <v>201558901</v>
      </c>
      <c r="G20">
        <v>50008246</v>
      </c>
      <c r="H20">
        <v>0</v>
      </c>
      <c r="I20">
        <v>0</v>
      </c>
      <c r="J20" t="s">
        <v>270</v>
      </c>
      <c r="K20" t="s">
        <v>287</v>
      </c>
      <c r="L20" t="s">
        <v>288</v>
      </c>
      <c r="O20" t="s">
        <v>288</v>
      </c>
      <c r="P20" t="s">
        <v>284</v>
      </c>
    </row>
    <row r="21" spans="1:16" x14ac:dyDescent="0.25">
      <c r="A21" t="s">
        <v>273</v>
      </c>
      <c r="B21">
        <v>126046001</v>
      </c>
      <c r="C21">
        <v>723528</v>
      </c>
      <c r="D21">
        <v>771038240.64999998</v>
      </c>
      <c r="E21">
        <v>50008163</v>
      </c>
      <c r="F21">
        <v>126038001</v>
      </c>
      <c r="G21">
        <v>126046001</v>
      </c>
      <c r="H21">
        <v>0</v>
      </c>
      <c r="I21">
        <v>0</v>
      </c>
      <c r="J21" t="s">
        <v>270</v>
      </c>
      <c r="K21" t="s">
        <v>274</v>
      </c>
      <c r="L21" t="s">
        <v>159</v>
      </c>
      <c r="O21" t="s">
        <v>159</v>
      </c>
      <c r="P21" t="s">
        <v>159</v>
      </c>
    </row>
    <row r="22" spans="1:16" x14ac:dyDescent="0.25">
      <c r="A22" t="s">
        <v>268</v>
      </c>
      <c r="B22">
        <v>20979</v>
      </c>
      <c r="C22">
        <v>12286917</v>
      </c>
      <c r="D22">
        <v>758160368</v>
      </c>
      <c r="E22">
        <v>16</v>
      </c>
      <c r="F22">
        <v>20074</v>
      </c>
      <c r="G22">
        <v>20979</v>
      </c>
      <c r="H22">
        <v>0</v>
      </c>
      <c r="I22">
        <v>0</v>
      </c>
      <c r="J22" t="s">
        <v>269</v>
      </c>
      <c r="K22" t="s">
        <v>270</v>
      </c>
      <c r="L22" t="s">
        <v>285</v>
      </c>
      <c r="O22" t="s">
        <v>285</v>
      </c>
      <c r="P22" t="s">
        <v>284</v>
      </c>
    </row>
    <row r="23" spans="1:16" x14ac:dyDescent="0.25">
      <c r="A23" t="s">
        <v>268</v>
      </c>
      <c r="B23">
        <v>21160</v>
      </c>
      <c r="C23">
        <v>15541039</v>
      </c>
      <c r="D23">
        <v>745734275.28999996</v>
      </c>
      <c r="E23">
        <v>16</v>
      </c>
      <c r="F23">
        <v>20074</v>
      </c>
      <c r="G23">
        <v>21160</v>
      </c>
      <c r="H23">
        <v>0</v>
      </c>
      <c r="I23">
        <v>0</v>
      </c>
      <c r="J23" t="s">
        <v>269</v>
      </c>
      <c r="K23" t="s">
        <v>270</v>
      </c>
      <c r="L23" t="s">
        <v>171</v>
      </c>
      <c r="O23" t="s">
        <v>171</v>
      </c>
      <c r="P23" t="s">
        <v>171</v>
      </c>
    </row>
    <row r="24" spans="1:16" x14ac:dyDescent="0.25">
      <c r="A24" t="s">
        <v>268</v>
      </c>
      <c r="B24">
        <v>20976</v>
      </c>
      <c r="C24">
        <v>18905357</v>
      </c>
      <c r="D24">
        <v>673030547.96000004</v>
      </c>
      <c r="E24">
        <v>16</v>
      </c>
      <c r="F24">
        <v>20074</v>
      </c>
      <c r="G24">
        <v>20976</v>
      </c>
      <c r="H24">
        <v>0</v>
      </c>
      <c r="I24">
        <v>0</v>
      </c>
      <c r="J24" t="s">
        <v>269</v>
      </c>
      <c r="K24" t="s">
        <v>270</v>
      </c>
      <c r="L24" t="s">
        <v>289</v>
      </c>
      <c r="O24" t="s">
        <v>289</v>
      </c>
      <c r="P24" t="s">
        <v>284</v>
      </c>
    </row>
    <row r="25" spans="1:16" x14ac:dyDescent="0.25">
      <c r="A25" t="s">
        <v>268</v>
      </c>
      <c r="B25">
        <v>26172</v>
      </c>
      <c r="C25">
        <v>1435738</v>
      </c>
      <c r="D25">
        <v>635236650.67999995</v>
      </c>
      <c r="E25">
        <v>16</v>
      </c>
      <c r="F25">
        <v>20074</v>
      </c>
      <c r="G25">
        <v>20988</v>
      </c>
      <c r="H25">
        <v>26172</v>
      </c>
      <c r="I25">
        <v>0</v>
      </c>
      <c r="J25" t="s">
        <v>269</v>
      </c>
      <c r="K25" t="s">
        <v>270</v>
      </c>
      <c r="L25" t="s">
        <v>274</v>
      </c>
      <c r="M25" t="s">
        <v>159</v>
      </c>
      <c r="O25" t="s">
        <v>159</v>
      </c>
      <c r="P25" t="s">
        <v>159</v>
      </c>
    </row>
    <row r="26" spans="1:16" x14ac:dyDescent="0.25">
      <c r="A26" t="s">
        <v>279</v>
      </c>
      <c r="B26">
        <v>34717</v>
      </c>
      <c r="C26">
        <v>5078150</v>
      </c>
      <c r="D26">
        <v>628256809.87</v>
      </c>
      <c r="E26">
        <v>34675</v>
      </c>
      <c r="F26">
        <v>34713</v>
      </c>
      <c r="G26">
        <v>34717</v>
      </c>
      <c r="H26" t="s">
        <v>280</v>
      </c>
      <c r="I26" t="s">
        <v>280</v>
      </c>
      <c r="J26" t="s">
        <v>270</v>
      </c>
      <c r="K26" t="s">
        <v>274</v>
      </c>
      <c r="L26" t="s">
        <v>290</v>
      </c>
      <c r="M26" t="s">
        <v>280</v>
      </c>
      <c r="N26" t="s">
        <v>280</v>
      </c>
      <c r="O26" t="s">
        <v>290</v>
      </c>
      <c r="P26" t="s">
        <v>196</v>
      </c>
    </row>
    <row r="27" spans="1:16" x14ac:dyDescent="0.25">
      <c r="A27" t="s">
        <v>273</v>
      </c>
      <c r="B27">
        <v>121458010</v>
      </c>
      <c r="C27">
        <v>11749373</v>
      </c>
      <c r="D27">
        <v>621089177.37</v>
      </c>
      <c r="E27">
        <v>50008163</v>
      </c>
      <c r="F27">
        <v>121458010</v>
      </c>
      <c r="G27">
        <v>0</v>
      </c>
      <c r="H27">
        <v>0</v>
      </c>
      <c r="I27">
        <v>0</v>
      </c>
      <c r="J27" t="s">
        <v>270</v>
      </c>
      <c r="K27" t="s">
        <v>289</v>
      </c>
      <c r="O27" t="s">
        <v>289</v>
      </c>
      <c r="P27" t="s">
        <v>284</v>
      </c>
    </row>
    <row r="28" spans="1:16" x14ac:dyDescent="0.25">
      <c r="A28" t="s">
        <v>268</v>
      </c>
      <c r="B28">
        <v>21041</v>
      </c>
      <c r="C28">
        <v>6164313</v>
      </c>
      <c r="D28">
        <v>607256627.34000003</v>
      </c>
      <c r="E28">
        <v>16</v>
      </c>
      <c r="F28">
        <v>20074</v>
      </c>
      <c r="G28">
        <v>21041</v>
      </c>
      <c r="H28">
        <v>0</v>
      </c>
      <c r="I28">
        <v>0</v>
      </c>
      <c r="J28" t="s">
        <v>269</v>
      </c>
      <c r="K28" t="s">
        <v>270</v>
      </c>
      <c r="L28" t="s">
        <v>276</v>
      </c>
      <c r="O28" t="s">
        <v>276</v>
      </c>
      <c r="P28" t="s">
        <v>277</v>
      </c>
    </row>
    <row r="29" spans="1:16" x14ac:dyDescent="0.25">
      <c r="A29" t="s">
        <v>272</v>
      </c>
      <c r="B29">
        <v>126050001</v>
      </c>
      <c r="C29">
        <v>1926468</v>
      </c>
      <c r="D29">
        <v>605531799.02999997</v>
      </c>
      <c r="E29">
        <v>50008163</v>
      </c>
      <c r="F29">
        <v>126038001</v>
      </c>
      <c r="G29">
        <v>126050001</v>
      </c>
      <c r="H29">
        <v>0</v>
      </c>
      <c r="I29">
        <v>0</v>
      </c>
      <c r="J29" t="s">
        <v>270</v>
      </c>
      <c r="K29" t="s">
        <v>274</v>
      </c>
      <c r="L29" t="s">
        <v>56</v>
      </c>
      <c r="O29" t="s">
        <v>56</v>
      </c>
      <c r="P29" t="s">
        <v>56</v>
      </c>
    </row>
    <row r="30" spans="1:16" x14ac:dyDescent="0.25">
      <c r="A30" t="s">
        <v>268</v>
      </c>
      <c r="B30">
        <v>20987</v>
      </c>
      <c r="C30">
        <v>11233870</v>
      </c>
      <c r="D30">
        <v>578661675.78999996</v>
      </c>
      <c r="E30">
        <v>16</v>
      </c>
      <c r="F30">
        <v>20074</v>
      </c>
      <c r="G30">
        <v>20987</v>
      </c>
      <c r="H30">
        <v>0</v>
      </c>
      <c r="I30">
        <v>0</v>
      </c>
      <c r="J30" t="s">
        <v>269</v>
      </c>
      <c r="K30" t="s">
        <v>270</v>
      </c>
      <c r="L30" t="s">
        <v>106</v>
      </c>
      <c r="O30" t="s">
        <v>106</v>
      </c>
      <c r="P30" t="s">
        <v>106</v>
      </c>
    </row>
    <row r="31" spans="1:16" x14ac:dyDescent="0.25">
      <c r="A31" t="s">
        <v>273</v>
      </c>
      <c r="B31">
        <v>50001871</v>
      </c>
      <c r="C31">
        <v>7936874</v>
      </c>
      <c r="D31">
        <v>550258072.44000006</v>
      </c>
      <c r="E31">
        <v>50008163</v>
      </c>
      <c r="F31">
        <v>50001871</v>
      </c>
      <c r="G31">
        <v>0</v>
      </c>
      <c r="H31">
        <v>0</v>
      </c>
      <c r="I31">
        <v>0</v>
      </c>
      <c r="J31" t="s">
        <v>270</v>
      </c>
      <c r="K31" t="s">
        <v>171</v>
      </c>
      <c r="O31" t="s">
        <v>171</v>
      </c>
      <c r="P31" t="s">
        <v>171</v>
      </c>
    </row>
    <row r="32" spans="1:16" x14ac:dyDescent="0.25">
      <c r="A32" t="s">
        <v>272</v>
      </c>
      <c r="B32">
        <v>121458010</v>
      </c>
      <c r="C32">
        <v>9034412</v>
      </c>
      <c r="D32">
        <v>543841610.36000001</v>
      </c>
      <c r="E32">
        <v>50008163</v>
      </c>
      <c r="F32">
        <v>121458010</v>
      </c>
      <c r="G32">
        <v>0</v>
      </c>
      <c r="H32">
        <v>0</v>
      </c>
      <c r="I32">
        <v>0</v>
      </c>
      <c r="J32" t="s">
        <v>270</v>
      </c>
      <c r="K32" t="s">
        <v>289</v>
      </c>
      <c r="O32" t="s">
        <v>289</v>
      </c>
      <c r="P32" t="s">
        <v>284</v>
      </c>
    </row>
    <row r="33" spans="1:16" x14ac:dyDescent="0.25">
      <c r="A33" t="s">
        <v>272</v>
      </c>
      <c r="B33">
        <v>50001865</v>
      </c>
      <c r="C33">
        <v>6276476</v>
      </c>
      <c r="D33">
        <v>542832615.12</v>
      </c>
      <c r="E33">
        <v>50008163</v>
      </c>
      <c r="F33">
        <v>50001865</v>
      </c>
      <c r="G33">
        <v>0</v>
      </c>
      <c r="H33">
        <v>0</v>
      </c>
      <c r="I33">
        <v>0</v>
      </c>
      <c r="J33" t="s">
        <v>270</v>
      </c>
      <c r="K33" t="s">
        <v>106</v>
      </c>
      <c r="O33" t="s">
        <v>106</v>
      </c>
      <c r="P33" t="s">
        <v>106</v>
      </c>
    </row>
    <row r="34" spans="1:16" x14ac:dyDescent="0.25">
      <c r="A34" t="s">
        <v>272</v>
      </c>
      <c r="B34">
        <v>50001871</v>
      </c>
      <c r="C34">
        <v>5034561</v>
      </c>
      <c r="D34">
        <v>503927440.16000003</v>
      </c>
      <c r="E34">
        <v>50008163</v>
      </c>
      <c r="F34">
        <v>50001871</v>
      </c>
      <c r="G34">
        <v>0</v>
      </c>
      <c r="H34">
        <v>0</v>
      </c>
      <c r="I34">
        <v>0</v>
      </c>
      <c r="J34" t="s">
        <v>270</v>
      </c>
      <c r="K34" t="s">
        <v>171</v>
      </c>
      <c r="O34" t="s">
        <v>171</v>
      </c>
      <c r="P34" t="s">
        <v>171</v>
      </c>
    </row>
    <row r="35" spans="1:16" x14ac:dyDescent="0.25">
      <c r="A35" t="s">
        <v>273</v>
      </c>
      <c r="B35">
        <v>201304409</v>
      </c>
      <c r="C35">
        <v>4369483</v>
      </c>
      <c r="D35">
        <v>473903229.52999997</v>
      </c>
      <c r="E35">
        <v>50008163</v>
      </c>
      <c r="F35">
        <v>201302605</v>
      </c>
      <c r="G35">
        <v>201304409</v>
      </c>
      <c r="H35">
        <v>0</v>
      </c>
      <c r="I35">
        <v>0</v>
      </c>
      <c r="J35" t="s">
        <v>270</v>
      </c>
      <c r="K35" t="s">
        <v>275</v>
      </c>
      <c r="L35" t="s">
        <v>291</v>
      </c>
      <c r="O35" t="s">
        <v>291</v>
      </c>
      <c r="P35" t="s">
        <v>198</v>
      </c>
    </row>
    <row r="36" spans="1:16" x14ac:dyDescent="0.25">
      <c r="A36" t="s">
        <v>279</v>
      </c>
      <c r="B36">
        <v>34742</v>
      </c>
      <c r="C36">
        <v>3578236</v>
      </c>
      <c r="D36">
        <v>472872555.30000001</v>
      </c>
      <c r="E36">
        <v>34675</v>
      </c>
      <c r="F36">
        <v>34740</v>
      </c>
      <c r="G36">
        <v>34742</v>
      </c>
      <c r="H36" t="s">
        <v>280</v>
      </c>
      <c r="I36" t="s">
        <v>280</v>
      </c>
      <c r="J36" t="s">
        <v>270</v>
      </c>
      <c r="K36" t="s">
        <v>292</v>
      </c>
      <c r="L36" t="s">
        <v>292</v>
      </c>
      <c r="M36" t="s">
        <v>280</v>
      </c>
      <c r="N36" t="s">
        <v>280</v>
      </c>
      <c r="O36" t="s">
        <v>292</v>
      </c>
      <c r="P36" t="s">
        <v>284</v>
      </c>
    </row>
    <row r="37" spans="1:16" x14ac:dyDescent="0.25">
      <c r="A37" t="s">
        <v>268</v>
      </c>
      <c r="B37">
        <v>26236</v>
      </c>
      <c r="C37">
        <v>5643888</v>
      </c>
      <c r="D37">
        <v>458219241.74000001</v>
      </c>
      <c r="E37">
        <v>16</v>
      </c>
      <c r="F37">
        <v>20074</v>
      </c>
      <c r="G37">
        <v>20982</v>
      </c>
      <c r="H37">
        <v>26236</v>
      </c>
      <c r="I37">
        <v>0</v>
      </c>
      <c r="J37" t="s">
        <v>269</v>
      </c>
      <c r="K37" t="s">
        <v>270</v>
      </c>
      <c r="L37" t="s">
        <v>275</v>
      </c>
      <c r="M37" t="s">
        <v>291</v>
      </c>
      <c r="O37" t="s">
        <v>291</v>
      </c>
      <c r="P37" t="s">
        <v>198</v>
      </c>
    </row>
    <row r="38" spans="1:16" x14ac:dyDescent="0.25">
      <c r="A38" t="s">
        <v>268</v>
      </c>
      <c r="B38">
        <v>26240</v>
      </c>
      <c r="C38">
        <v>4155693</v>
      </c>
      <c r="D38">
        <v>443501190.92000002</v>
      </c>
      <c r="E38">
        <v>16</v>
      </c>
      <c r="F38">
        <v>20074</v>
      </c>
      <c r="G38">
        <v>20988</v>
      </c>
      <c r="H38">
        <v>26240</v>
      </c>
      <c r="I38">
        <v>0</v>
      </c>
      <c r="J38" t="s">
        <v>269</v>
      </c>
      <c r="K38" t="s">
        <v>270</v>
      </c>
      <c r="L38" t="s">
        <v>274</v>
      </c>
      <c r="M38" t="s">
        <v>186</v>
      </c>
      <c r="O38" t="s">
        <v>186</v>
      </c>
      <c r="P38" t="s">
        <v>186</v>
      </c>
    </row>
    <row r="39" spans="1:16" x14ac:dyDescent="0.25">
      <c r="A39" t="s">
        <v>272</v>
      </c>
      <c r="B39">
        <v>201310106</v>
      </c>
      <c r="C39">
        <v>936124</v>
      </c>
      <c r="D39">
        <v>439834550.60000002</v>
      </c>
      <c r="E39">
        <v>50008163</v>
      </c>
      <c r="F39">
        <v>201305605</v>
      </c>
      <c r="G39">
        <v>201310106</v>
      </c>
      <c r="H39">
        <v>0</v>
      </c>
      <c r="I39">
        <v>0</v>
      </c>
      <c r="J39" t="s">
        <v>270</v>
      </c>
      <c r="K39" t="s">
        <v>271</v>
      </c>
      <c r="L39" t="s">
        <v>293</v>
      </c>
      <c r="O39" t="s">
        <v>293</v>
      </c>
      <c r="P39" t="s">
        <v>210</v>
      </c>
    </row>
    <row r="40" spans="1:16" x14ac:dyDescent="0.25">
      <c r="A40" t="s">
        <v>268</v>
      </c>
      <c r="B40">
        <v>26252</v>
      </c>
      <c r="C40">
        <v>2671997</v>
      </c>
      <c r="D40">
        <v>427183536.56999999</v>
      </c>
      <c r="E40">
        <v>16</v>
      </c>
      <c r="F40">
        <v>20074</v>
      </c>
      <c r="G40">
        <v>20988</v>
      </c>
      <c r="H40">
        <v>26252</v>
      </c>
      <c r="I40">
        <v>0</v>
      </c>
      <c r="J40" t="s">
        <v>269</v>
      </c>
      <c r="K40" t="s">
        <v>270</v>
      </c>
      <c r="L40" t="s">
        <v>274</v>
      </c>
      <c r="M40" t="s">
        <v>1</v>
      </c>
      <c r="O40" t="s">
        <v>1</v>
      </c>
      <c r="P40" t="s">
        <v>1</v>
      </c>
    </row>
    <row r="41" spans="1:16" x14ac:dyDescent="0.25">
      <c r="A41" t="s">
        <v>272</v>
      </c>
      <c r="B41">
        <v>126046001</v>
      </c>
      <c r="C41">
        <v>821822</v>
      </c>
      <c r="D41">
        <v>424553643.97000003</v>
      </c>
      <c r="E41">
        <v>50008163</v>
      </c>
      <c r="F41">
        <v>126038001</v>
      </c>
      <c r="G41">
        <v>126046001</v>
      </c>
      <c r="H41">
        <v>0</v>
      </c>
      <c r="I41">
        <v>0</v>
      </c>
      <c r="J41" t="s">
        <v>270</v>
      </c>
      <c r="K41" t="s">
        <v>274</v>
      </c>
      <c r="L41" t="s">
        <v>159</v>
      </c>
      <c r="O41" t="s">
        <v>159</v>
      </c>
      <c r="P41" t="s">
        <v>159</v>
      </c>
    </row>
    <row r="42" spans="1:16" x14ac:dyDescent="0.25">
      <c r="A42" t="s">
        <v>272</v>
      </c>
      <c r="B42">
        <v>121394007</v>
      </c>
      <c r="C42">
        <v>4178110</v>
      </c>
      <c r="D42">
        <v>381709410.41000003</v>
      </c>
      <c r="E42">
        <v>50008163</v>
      </c>
      <c r="F42">
        <v>121394007</v>
      </c>
      <c r="G42">
        <v>0</v>
      </c>
      <c r="H42">
        <v>0</v>
      </c>
      <c r="I42">
        <v>0</v>
      </c>
      <c r="J42" t="s">
        <v>270</v>
      </c>
      <c r="K42" t="s">
        <v>285</v>
      </c>
      <c r="O42" t="s">
        <v>285</v>
      </c>
      <c r="P42" t="s">
        <v>284</v>
      </c>
    </row>
    <row r="43" spans="1:16" x14ac:dyDescent="0.25">
      <c r="A43" t="s">
        <v>273</v>
      </c>
      <c r="B43">
        <v>126054001</v>
      </c>
      <c r="C43">
        <v>2971679</v>
      </c>
      <c r="D43">
        <v>368085103.20999998</v>
      </c>
      <c r="E43">
        <v>50008163</v>
      </c>
      <c r="F43">
        <v>126038001</v>
      </c>
      <c r="G43">
        <v>126054001</v>
      </c>
      <c r="H43">
        <v>0</v>
      </c>
      <c r="I43">
        <v>0</v>
      </c>
      <c r="J43" t="s">
        <v>270</v>
      </c>
      <c r="K43" t="s">
        <v>274</v>
      </c>
      <c r="L43" t="s">
        <v>186</v>
      </c>
      <c r="O43" t="s">
        <v>186</v>
      </c>
      <c r="P43" t="s">
        <v>186</v>
      </c>
    </row>
    <row r="44" spans="1:16" x14ac:dyDescent="0.25">
      <c r="A44" t="s">
        <v>268</v>
      </c>
      <c r="B44">
        <v>36536</v>
      </c>
      <c r="C44">
        <v>5669805</v>
      </c>
      <c r="D44">
        <v>342883699.04000002</v>
      </c>
      <c r="E44">
        <v>16</v>
      </c>
      <c r="F44">
        <v>20074</v>
      </c>
      <c r="G44">
        <v>21036</v>
      </c>
      <c r="H44">
        <v>36536</v>
      </c>
      <c r="I44">
        <v>0</v>
      </c>
      <c r="J44" t="s">
        <v>269</v>
      </c>
      <c r="K44" t="s">
        <v>270</v>
      </c>
      <c r="L44" t="s">
        <v>287</v>
      </c>
      <c r="M44" t="s">
        <v>294</v>
      </c>
      <c r="O44" t="s">
        <v>294</v>
      </c>
      <c r="P44" t="s">
        <v>284</v>
      </c>
    </row>
    <row r="45" spans="1:16" x14ac:dyDescent="0.25">
      <c r="A45" t="s">
        <v>273</v>
      </c>
      <c r="B45">
        <v>121416008</v>
      </c>
      <c r="C45">
        <v>10724625</v>
      </c>
      <c r="D45">
        <v>333612045.10000002</v>
      </c>
      <c r="E45">
        <v>50008163</v>
      </c>
      <c r="F45">
        <v>121416008</v>
      </c>
      <c r="G45">
        <v>0</v>
      </c>
      <c r="H45">
        <v>0</v>
      </c>
      <c r="I45">
        <v>0</v>
      </c>
      <c r="J45" t="s">
        <v>270</v>
      </c>
      <c r="K45" t="s">
        <v>295</v>
      </c>
      <c r="O45" t="s">
        <v>295</v>
      </c>
      <c r="P45" t="s">
        <v>284</v>
      </c>
    </row>
    <row r="46" spans="1:16" x14ac:dyDescent="0.25">
      <c r="A46" t="s">
        <v>268</v>
      </c>
      <c r="B46">
        <v>36540</v>
      </c>
      <c r="C46">
        <v>3701042</v>
      </c>
      <c r="D46">
        <v>320536951.41000003</v>
      </c>
      <c r="E46">
        <v>16</v>
      </c>
      <c r="F46">
        <v>20074</v>
      </c>
      <c r="G46">
        <v>21036</v>
      </c>
      <c r="H46">
        <v>36540</v>
      </c>
      <c r="I46">
        <v>0</v>
      </c>
      <c r="J46" t="s">
        <v>269</v>
      </c>
      <c r="K46" t="s">
        <v>270</v>
      </c>
      <c r="L46" t="s">
        <v>287</v>
      </c>
      <c r="M46" t="s">
        <v>288</v>
      </c>
      <c r="O46" t="s">
        <v>288</v>
      </c>
      <c r="P46" t="s">
        <v>284</v>
      </c>
    </row>
    <row r="47" spans="1:16" x14ac:dyDescent="0.25">
      <c r="A47" t="s">
        <v>279</v>
      </c>
      <c r="B47">
        <v>34719</v>
      </c>
      <c r="C47">
        <v>279025</v>
      </c>
      <c r="D47">
        <v>311958295.16000003</v>
      </c>
      <c r="E47">
        <v>34675</v>
      </c>
      <c r="F47">
        <v>34713</v>
      </c>
      <c r="G47">
        <v>34719</v>
      </c>
      <c r="H47" t="s">
        <v>280</v>
      </c>
      <c r="I47" t="s">
        <v>280</v>
      </c>
      <c r="J47" t="s">
        <v>270</v>
      </c>
      <c r="K47" t="s">
        <v>274</v>
      </c>
      <c r="L47" t="s">
        <v>159</v>
      </c>
      <c r="M47" t="s">
        <v>280</v>
      </c>
      <c r="N47" t="s">
        <v>280</v>
      </c>
      <c r="O47" t="s">
        <v>159</v>
      </c>
      <c r="P47" t="s">
        <v>159</v>
      </c>
    </row>
    <row r="48" spans="1:16" x14ac:dyDescent="0.25">
      <c r="A48" t="s">
        <v>272</v>
      </c>
      <c r="B48">
        <v>126054001</v>
      </c>
      <c r="C48">
        <v>2631499</v>
      </c>
      <c r="D48">
        <v>307717808.24000001</v>
      </c>
      <c r="E48">
        <v>50008163</v>
      </c>
      <c r="F48">
        <v>126038001</v>
      </c>
      <c r="G48">
        <v>126054001</v>
      </c>
      <c r="H48">
        <v>0</v>
      </c>
      <c r="I48">
        <v>0</v>
      </c>
      <c r="J48" t="s">
        <v>270</v>
      </c>
      <c r="K48" t="s">
        <v>274</v>
      </c>
      <c r="L48" t="s">
        <v>186</v>
      </c>
      <c r="O48" t="s">
        <v>186</v>
      </c>
      <c r="P48" t="s">
        <v>186</v>
      </c>
    </row>
    <row r="49" spans="1:16" x14ac:dyDescent="0.25">
      <c r="A49" t="s">
        <v>279</v>
      </c>
      <c r="B49">
        <v>34714</v>
      </c>
      <c r="C49">
        <v>438837</v>
      </c>
      <c r="D49">
        <v>307628477.02999997</v>
      </c>
      <c r="E49">
        <v>34675</v>
      </c>
      <c r="F49">
        <v>34713</v>
      </c>
      <c r="G49">
        <v>34714</v>
      </c>
      <c r="H49" t="s">
        <v>280</v>
      </c>
      <c r="I49" t="s">
        <v>280</v>
      </c>
      <c r="J49" t="s">
        <v>270</v>
      </c>
      <c r="K49" t="s">
        <v>274</v>
      </c>
      <c r="L49" t="s">
        <v>56</v>
      </c>
      <c r="M49" t="s">
        <v>280</v>
      </c>
      <c r="N49" t="s">
        <v>280</v>
      </c>
      <c r="O49" t="s">
        <v>56</v>
      </c>
      <c r="P49" t="s">
        <v>56</v>
      </c>
    </row>
    <row r="50" spans="1:16" x14ac:dyDescent="0.25">
      <c r="A50" t="s">
        <v>279</v>
      </c>
      <c r="B50">
        <v>15252</v>
      </c>
      <c r="C50">
        <v>892140</v>
      </c>
      <c r="D50">
        <v>304792872.93000001</v>
      </c>
      <c r="E50">
        <v>15248</v>
      </c>
      <c r="F50">
        <v>15249</v>
      </c>
      <c r="G50">
        <v>15252</v>
      </c>
      <c r="H50" t="s">
        <v>280</v>
      </c>
      <c r="I50" t="s">
        <v>280</v>
      </c>
      <c r="J50" t="s">
        <v>296</v>
      </c>
      <c r="K50" t="s">
        <v>270</v>
      </c>
      <c r="L50" t="s">
        <v>282</v>
      </c>
      <c r="M50" t="s">
        <v>280</v>
      </c>
      <c r="N50" t="s">
        <v>280</v>
      </c>
      <c r="O50" t="s">
        <v>282</v>
      </c>
      <c r="P50" t="s">
        <v>210</v>
      </c>
    </row>
    <row r="51" spans="1:16" x14ac:dyDescent="0.25">
      <c r="A51" t="s">
        <v>279</v>
      </c>
      <c r="B51">
        <v>34706</v>
      </c>
      <c r="C51">
        <v>1457287</v>
      </c>
      <c r="D51">
        <v>304427699.38999999</v>
      </c>
      <c r="E51">
        <v>34675</v>
      </c>
      <c r="F51">
        <v>34703</v>
      </c>
      <c r="G51">
        <v>34706</v>
      </c>
      <c r="H51" t="s">
        <v>280</v>
      </c>
      <c r="I51" t="s">
        <v>280</v>
      </c>
      <c r="J51" t="s">
        <v>270</v>
      </c>
      <c r="K51" t="s">
        <v>275</v>
      </c>
      <c r="L51" t="s">
        <v>297</v>
      </c>
      <c r="M51" t="s">
        <v>280</v>
      </c>
      <c r="N51" t="s">
        <v>280</v>
      </c>
      <c r="O51" t="s">
        <v>297</v>
      </c>
      <c r="P51" t="s">
        <v>198</v>
      </c>
    </row>
    <row r="52" spans="1:16" x14ac:dyDescent="0.25">
      <c r="A52" t="s">
        <v>279</v>
      </c>
      <c r="B52">
        <v>34696</v>
      </c>
      <c r="C52">
        <v>1351693</v>
      </c>
      <c r="D52">
        <v>301535388.88999999</v>
      </c>
      <c r="E52">
        <v>34675</v>
      </c>
      <c r="F52">
        <v>34691</v>
      </c>
      <c r="G52">
        <v>34696</v>
      </c>
      <c r="H52" t="s">
        <v>280</v>
      </c>
      <c r="I52" t="s">
        <v>280</v>
      </c>
      <c r="J52" t="s">
        <v>270</v>
      </c>
      <c r="K52" t="s">
        <v>298</v>
      </c>
      <c r="L52" t="s">
        <v>299</v>
      </c>
      <c r="M52" t="s">
        <v>280</v>
      </c>
      <c r="N52" t="s">
        <v>280</v>
      </c>
      <c r="O52" t="s">
        <v>299</v>
      </c>
      <c r="P52" t="s">
        <v>277</v>
      </c>
    </row>
    <row r="53" spans="1:16" x14ac:dyDescent="0.25">
      <c r="A53" t="s">
        <v>268</v>
      </c>
      <c r="B53">
        <v>20983</v>
      </c>
      <c r="C53">
        <v>13515965</v>
      </c>
      <c r="D53">
        <v>291355370.72000003</v>
      </c>
      <c r="E53">
        <v>16</v>
      </c>
      <c r="F53">
        <v>20074</v>
      </c>
      <c r="G53">
        <v>20983</v>
      </c>
      <c r="H53">
        <v>0</v>
      </c>
      <c r="I53">
        <v>0</v>
      </c>
      <c r="J53" t="s">
        <v>269</v>
      </c>
      <c r="K53" t="s">
        <v>270</v>
      </c>
      <c r="L53" t="s">
        <v>295</v>
      </c>
      <c r="O53" t="s">
        <v>295</v>
      </c>
      <c r="P53" t="s">
        <v>284</v>
      </c>
    </row>
    <row r="54" spans="1:16" x14ac:dyDescent="0.25">
      <c r="A54" t="s">
        <v>268</v>
      </c>
      <c r="B54">
        <v>26237</v>
      </c>
      <c r="C54">
        <v>4904571</v>
      </c>
      <c r="D54">
        <v>288745929.5</v>
      </c>
      <c r="E54">
        <v>16</v>
      </c>
      <c r="F54">
        <v>20074</v>
      </c>
      <c r="G54">
        <v>20982</v>
      </c>
      <c r="H54">
        <v>26237</v>
      </c>
      <c r="I54">
        <v>0</v>
      </c>
      <c r="J54" t="s">
        <v>269</v>
      </c>
      <c r="K54" t="s">
        <v>270</v>
      </c>
      <c r="L54" t="s">
        <v>275</v>
      </c>
      <c r="M54" t="s">
        <v>300</v>
      </c>
      <c r="O54" t="s">
        <v>300</v>
      </c>
      <c r="P54" t="s">
        <v>198</v>
      </c>
    </row>
    <row r="55" spans="1:16" x14ac:dyDescent="0.25">
      <c r="A55" t="s">
        <v>268</v>
      </c>
      <c r="B55">
        <v>36535</v>
      </c>
      <c r="C55">
        <v>3898984</v>
      </c>
      <c r="D55">
        <v>284178775.08999997</v>
      </c>
      <c r="E55">
        <v>16</v>
      </c>
      <c r="F55">
        <v>20074</v>
      </c>
      <c r="G55">
        <v>21036</v>
      </c>
      <c r="H55">
        <v>36535</v>
      </c>
      <c r="I55">
        <v>0</v>
      </c>
      <c r="J55" t="s">
        <v>269</v>
      </c>
      <c r="K55" t="s">
        <v>270</v>
      </c>
      <c r="L55" t="s">
        <v>287</v>
      </c>
      <c r="M55" t="s">
        <v>301</v>
      </c>
      <c r="O55" t="s">
        <v>301</v>
      </c>
      <c r="P55" t="s">
        <v>284</v>
      </c>
    </row>
    <row r="56" spans="1:16" x14ac:dyDescent="0.25">
      <c r="A56" t="s">
        <v>273</v>
      </c>
      <c r="B56">
        <v>201310106</v>
      </c>
      <c r="C56">
        <v>481116</v>
      </c>
      <c r="D56">
        <v>261047110.03</v>
      </c>
      <c r="E56">
        <v>50008163</v>
      </c>
      <c r="F56">
        <v>201305605</v>
      </c>
      <c r="G56">
        <v>201310106</v>
      </c>
      <c r="H56">
        <v>0</v>
      </c>
      <c r="I56">
        <v>0</v>
      </c>
      <c r="J56" t="s">
        <v>270</v>
      </c>
      <c r="K56" t="s">
        <v>271</v>
      </c>
      <c r="L56" t="s">
        <v>293</v>
      </c>
      <c r="O56" t="s">
        <v>293</v>
      </c>
      <c r="P56" t="s">
        <v>210</v>
      </c>
    </row>
    <row r="57" spans="1:16" x14ac:dyDescent="0.25">
      <c r="A57" t="s">
        <v>273</v>
      </c>
      <c r="B57">
        <v>121386009</v>
      </c>
      <c r="C57">
        <v>3423646</v>
      </c>
      <c r="D57">
        <v>258409278.77000001</v>
      </c>
      <c r="E57">
        <v>50008163</v>
      </c>
      <c r="F57">
        <v>121386009</v>
      </c>
      <c r="G57">
        <v>0</v>
      </c>
      <c r="H57">
        <v>0</v>
      </c>
      <c r="I57">
        <v>0</v>
      </c>
      <c r="J57" t="s">
        <v>270</v>
      </c>
      <c r="K57" t="s">
        <v>302</v>
      </c>
      <c r="O57" t="s">
        <v>302</v>
      </c>
      <c r="P57" t="s">
        <v>284</v>
      </c>
    </row>
    <row r="58" spans="1:16" x14ac:dyDescent="0.25">
      <c r="A58" t="s">
        <v>268</v>
      </c>
      <c r="B58">
        <v>21331</v>
      </c>
      <c r="C58">
        <v>3161921</v>
      </c>
      <c r="D58">
        <v>243229473.13999999</v>
      </c>
      <c r="E58">
        <v>16</v>
      </c>
      <c r="F58">
        <v>20074</v>
      </c>
      <c r="G58">
        <v>21331</v>
      </c>
      <c r="H58">
        <v>0</v>
      </c>
      <c r="I58">
        <v>0</v>
      </c>
      <c r="J58" t="s">
        <v>269</v>
      </c>
      <c r="K58" t="s">
        <v>270</v>
      </c>
      <c r="L58" t="s">
        <v>303</v>
      </c>
      <c r="O58" t="s">
        <v>303</v>
      </c>
      <c r="P58" t="s">
        <v>284</v>
      </c>
    </row>
    <row r="59" spans="1:16" x14ac:dyDescent="0.25">
      <c r="A59" t="s">
        <v>273</v>
      </c>
      <c r="B59">
        <v>201555612</v>
      </c>
      <c r="C59">
        <v>1566566</v>
      </c>
      <c r="D59">
        <v>240599621.49000001</v>
      </c>
      <c r="E59">
        <v>50008163</v>
      </c>
      <c r="F59">
        <v>201558901</v>
      </c>
      <c r="G59">
        <v>201555612</v>
      </c>
      <c r="H59">
        <v>0</v>
      </c>
      <c r="I59">
        <v>0</v>
      </c>
      <c r="J59" t="s">
        <v>270</v>
      </c>
      <c r="K59" t="s">
        <v>287</v>
      </c>
      <c r="L59" t="s">
        <v>301</v>
      </c>
      <c r="O59" t="s">
        <v>301</v>
      </c>
      <c r="P59" t="s">
        <v>284</v>
      </c>
    </row>
    <row r="60" spans="1:16" x14ac:dyDescent="0.25">
      <c r="A60" t="s">
        <v>272</v>
      </c>
      <c r="B60">
        <v>121452006</v>
      </c>
      <c r="C60">
        <v>3213809</v>
      </c>
      <c r="D60">
        <v>221690610.25</v>
      </c>
      <c r="E60">
        <v>50008163</v>
      </c>
      <c r="F60">
        <v>121452006</v>
      </c>
      <c r="G60">
        <v>0</v>
      </c>
      <c r="H60">
        <v>0</v>
      </c>
      <c r="I60">
        <v>0</v>
      </c>
      <c r="J60" t="s">
        <v>270</v>
      </c>
      <c r="K60" t="s">
        <v>283</v>
      </c>
      <c r="O60" t="s">
        <v>283</v>
      </c>
      <c r="P60" t="s">
        <v>284</v>
      </c>
    </row>
    <row r="61" spans="1:16" x14ac:dyDescent="0.25">
      <c r="A61" t="s">
        <v>279</v>
      </c>
      <c r="B61">
        <v>34708</v>
      </c>
      <c r="C61">
        <v>1540339</v>
      </c>
      <c r="D61">
        <v>215759433.65000001</v>
      </c>
      <c r="E61">
        <v>34675</v>
      </c>
      <c r="F61">
        <v>34703</v>
      </c>
      <c r="G61">
        <v>34708</v>
      </c>
      <c r="H61" t="s">
        <v>280</v>
      </c>
      <c r="I61" t="s">
        <v>280</v>
      </c>
      <c r="J61" t="s">
        <v>270</v>
      </c>
      <c r="K61" t="s">
        <v>275</v>
      </c>
      <c r="L61" t="s">
        <v>291</v>
      </c>
      <c r="M61" t="s">
        <v>280</v>
      </c>
      <c r="N61" t="s">
        <v>280</v>
      </c>
      <c r="O61" t="s">
        <v>291</v>
      </c>
      <c r="P61" t="s">
        <v>198</v>
      </c>
    </row>
    <row r="62" spans="1:16" x14ac:dyDescent="0.25">
      <c r="A62" t="s">
        <v>279</v>
      </c>
      <c r="B62">
        <v>34734</v>
      </c>
      <c r="C62">
        <v>2330145</v>
      </c>
      <c r="D62">
        <v>213714250.27000001</v>
      </c>
      <c r="E62">
        <v>34675</v>
      </c>
      <c r="F62">
        <v>34722</v>
      </c>
      <c r="G62">
        <v>34734</v>
      </c>
      <c r="H62" t="s">
        <v>280</v>
      </c>
      <c r="I62" t="s">
        <v>280</v>
      </c>
      <c r="J62" t="s">
        <v>270</v>
      </c>
      <c r="K62" t="s">
        <v>304</v>
      </c>
      <c r="L62" t="s">
        <v>283</v>
      </c>
      <c r="M62" t="s">
        <v>280</v>
      </c>
      <c r="N62" t="s">
        <v>280</v>
      </c>
      <c r="O62" t="s">
        <v>283</v>
      </c>
      <c r="P62" t="s">
        <v>284</v>
      </c>
    </row>
    <row r="63" spans="1:16" x14ac:dyDescent="0.25">
      <c r="A63" t="s">
        <v>272</v>
      </c>
      <c r="B63">
        <v>50008246</v>
      </c>
      <c r="C63">
        <v>1809188</v>
      </c>
      <c r="D63">
        <v>202072758.83000001</v>
      </c>
      <c r="E63">
        <v>50008163</v>
      </c>
      <c r="F63">
        <v>201558901</v>
      </c>
      <c r="G63">
        <v>50008246</v>
      </c>
      <c r="H63">
        <v>0</v>
      </c>
      <c r="I63">
        <v>0</v>
      </c>
      <c r="J63" t="s">
        <v>270</v>
      </c>
      <c r="K63" t="s">
        <v>287</v>
      </c>
      <c r="L63" t="s">
        <v>288</v>
      </c>
      <c r="O63" t="s">
        <v>288</v>
      </c>
      <c r="P63" t="s">
        <v>284</v>
      </c>
    </row>
    <row r="64" spans="1:16" x14ac:dyDescent="0.25">
      <c r="A64" t="s">
        <v>273</v>
      </c>
      <c r="B64">
        <v>201546418</v>
      </c>
      <c r="C64">
        <v>1828216</v>
      </c>
      <c r="D64">
        <v>199232191.63</v>
      </c>
      <c r="E64">
        <v>50008163</v>
      </c>
      <c r="F64">
        <v>201558901</v>
      </c>
      <c r="G64">
        <v>201546418</v>
      </c>
      <c r="H64">
        <v>0</v>
      </c>
      <c r="I64">
        <v>0</v>
      </c>
      <c r="J64" t="s">
        <v>270</v>
      </c>
      <c r="K64" t="s">
        <v>287</v>
      </c>
      <c r="L64" t="s">
        <v>294</v>
      </c>
      <c r="O64" t="s">
        <v>294</v>
      </c>
      <c r="P64" t="s">
        <v>284</v>
      </c>
    </row>
    <row r="65" spans="1:16" x14ac:dyDescent="0.25">
      <c r="A65" t="s">
        <v>272</v>
      </c>
      <c r="B65">
        <v>50006101</v>
      </c>
      <c r="C65">
        <v>1790015</v>
      </c>
      <c r="D65">
        <v>191179703.21000001</v>
      </c>
      <c r="E65">
        <v>50008163</v>
      </c>
      <c r="F65">
        <v>50006101</v>
      </c>
      <c r="G65">
        <v>0</v>
      </c>
      <c r="H65">
        <v>0</v>
      </c>
      <c r="I65">
        <v>0</v>
      </c>
      <c r="J65" t="s">
        <v>270</v>
      </c>
      <c r="K65" t="s">
        <v>305</v>
      </c>
      <c r="O65" t="s">
        <v>305</v>
      </c>
      <c r="P65" t="s">
        <v>284</v>
      </c>
    </row>
    <row r="66" spans="1:16" x14ac:dyDescent="0.25">
      <c r="A66" t="s">
        <v>272</v>
      </c>
      <c r="B66">
        <v>121416008</v>
      </c>
      <c r="C66">
        <v>6755010</v>
      </c>
      <c r="D66">
        <v>183857833.28</v>
      </c>
      <c r="E66">
        <v>50008163</v>
      </c>
      <c r="F66">
        <v>121416008</v>
      </c>
      <c r="G66">
        <v>0</v>
      </c>
      <c r="H66">
        <v>0</v>
      </c>
      <c r="I66">
        <v>0</v>
      </c>
      <c r="J66" t="s">
        <v>270</v>
      </c>
      <c r="K66" t="s">
        <v>295</v>
      </c>
      <c r="O66" t="s">
        <v>295</v>
      </c>
      <c r="P66" t="s">
        <v>284</v>
      </c>
    </row>
    <row r="67" spans="1:16" x14ac:dyDescent="0.25">
      <c r="A67" t="s">
        <v>273</v>
      </c>
      <c r="B67">
        <v>126048001</v>
      </c>
      <c r="C67">
        <v>598250</v>
      </c>
      <c r="D67">
        <v>183370290.5</v>
      </c>
      <c r="E67">
        <v>50008163</v>
      </c>
      <c r="F67">
        <v>126038001</v>
      </c>
      <c r="G67">
        <v>126048001</v>
      </c>
      <c r="H67">
        <v>0</v>
      </c>
      <c r="I67">
        <v>0</v>
      </c>
      <c r="J67" t="s">
        <v>270</v>
      </c>
      <c r="K67" t="s">
        <v>274</v>
      </c>
      <c r="L67" t="s">
        <v>1</v>
      </c>
      <c r="O67" t="s">
        <v>1</v>
      </c>
      <c r="P67" t="s">
        <v>1</v>
      </c>
    </row>
    <row r="68" spans="1:16" x14ac:dyDescent="0.25">
      <c r="A68" t="s">
        <v>279</v>
      </c>
      <c r="B68">
        <v>34715</v>
      </c>
      <c r="C68">
        <v>1038622</v>
      </c>
      <c r="D68">
        <v>173742346.43000001</v>
      </c>
      <c r="E68">
        <v>34675</v>
      </c>
      <c r="F68">
        <v>34713</v>
      </c>
      <c r="G68">
        <v>34715</v>
      </c>
      <c r="H68" t="s">
        <v>280</v>
      </c>
      <c r="I68" t="s">
        <v>280</v>
      </c>
      <c r="J68" t="s">
        <v>270</v>
      </c>
      <c r="K68" t="s">
        <v>274</v>
      </c>
      <c r="L68" t="s">
        <v>186</v>
      </c>
      <c r="M68" t="s">
        <v>280</v>
      </c>
      <c r="N68" t="s">
        <v>280</v>
      </c>
      <c r="O68" t="s">
        <v>186</v>
      </c>
      <c r="P68" t="s">
        <v>186</v>
      </c>
    </row>
    <row r="69" spans="1:16" x14ac:dyDescent="0.25">
      <c r="A69" t="s">
        <v>279</v>
      </c>
      <c r="B69">
        <v>15274</v>
      </c>
      <c r="C69">
        <v>965374</v>
      </c>
      <c r="D69">
        <v>172011265.44999999</v>
      </c>
      <c r="E69">
        <v>15248</v>
      </c>
      <c r="F69">
        <v>15249</v>
      </c>
      <c r="G69">
        <v>15274</v>
      </c>
      <c r="H69" t="s">
        <v>280</v>
      </c>
      <c r="I69" t="s">
        <v>280</v>
      </c>
      <c r="J69" t="s">
        <v>296</v>
      </c>
      <c r="K69" t="s">
        <v>270</v>
      </c>
      <c r="L69" t="s">
        <v>298</v>
      </c>
      <c r="M69" t="s">
        <v>280</v>
      </c>
      <c r="N69" t="s">
        <v>280</v>
      </c>
      <c r="O69" t="s">
        <v>298</v>
      </c>
      <c r="P69" t="s">
        <v>277</v>
      </c>
    </row>
    <row r="70" spans="1:16" x14ac:dyDescent="0.25">
      <c r="A70" t="s">
        <v>273</v>
      </c>
      <c r="B70">
        <v>201309307</v>
      </c>
      <c r="C70">
        <v>3211838</v>
      </c>
      <c r="D70">
        <v>171963006.68000001</v>
      </c>
      <c r="E70">
        <v>50008163</v>
      </c>
      <c r="F70">
        <v>201302605</v>
      </c>
      <c r="G70">
        <v>201309307</v>
      </c>
      <c r="H70">
        <v>0</v>
      </c>
      <c r="I70">
        <v>0</v>
      </c>
      <c r="J70" t="s">
        <v>270</v>
      </c>
      <c r="K70" t="s">
        <v>275</v>
      </c>
      <c r="L70" t="s">
        <v>306</v>
      </c>
      <c r="O70" t="s">
        <v>306</v>
      </c>
      <c r="P70" t="s">
        <v>198</v>
      </c>
    </row>
    <row r="71" spans="1:16" x14ac:dyDescent="0.25">
      <c r="A71" t="s">
        <v>272</v>
      </c>
      <c r="B71">
        <v>201304409</v>
      </c>
      <c r="C71">
        <v>959150</v>
      </c>
      <c r="D71">
        <v>169698986.41</v>
      </c>
      <c r="E71">
        <v>50008163</v>
      </c>
      <c r="F71">
        <v>201302605</v>
      </c>
      <c r="G71">
        <v>201304409</v>
      </c>
      <c r="H71">
        <v>0</v>
      </c>
      <c r="I71">
        <v>0</v>
      </c>
      <c r="J71" t="s">
        <v>270</v>
      </c>
      <c r="K71" t="s">
        <v>275</v>
      </c>
      <c r="L71" t="s">
        <v>291</v>
      </c>
      <c r="O71" t="s">
        <v>291</v>
      </c>
      <c r="P71" t="s">
        <v>198</v>
      </c>
    </row>
    <row r="72" spans="1:16" x14ac:dyDescent="0.25">
      <c r="A72" t="s">
        <v>279</v>
      </c>
      <c r="B72">
        <v>34711</v>
      </c>
      <c r="C72">
        <v>3520303</v>
      </c>
      <c r="D72">
        <v>160800088.69</v>
      </c>
      <c r="E72">
        <v>34675</v>
      </c>
      <c r="F72">
        <v>34703</v>
      </c>
      <c r="G72">
        <v>34711</v>
      </c>
      <c r="H72" t="s">
        <v>280</v>
      </c>
      <c r="I72" t="s">
        <v>280</v>
      </c>
      <c r="J72" t="s">
        <v>270</v>
      </c>
      <c r="K72" t="s">
        <v>275</v>
      </c>
      <c r="L72" t="s">
        <v>278</v>
      </c>
      <c r="M72" t="s">
        <v>280</v>
      </c>
      <c r="N72" t="s">
        <v>280</v>
      </c>
      <c r="O72" t="s">
        <v>278</v>
      </c>
      <c r="P72" t="s">
        <v>198</v>
      </c>
    </row>
    <row r="73" spans="1:16" x14ac:dyDescent="0.25">
      <c r="A73" t="s">
        <v>279</v>
      </c>
      <c r="B73">
        <v>34677</v>
      </c>
      <c r="C73">
        <v>1773398</v>
      </c>
      <c r="D73">
        <v>160461611.47</v>
      </c>
      <c r="E73">
        <v>34675</v>
      </c>
      <c r="F73">
        <v>34676</v>
      </c>
      <c r="G73">
        <v>34677</v>
      </c>
      <c r="H73" t="s">
        <v>280</v>
      </c>
      <c r="I73" t="s">
        <v>280</v>
      </c>
      <c r="J73" t="s">
        <v>270</v>
      </c>
      <c r="K73" t="s">
        <v>307</v>
      </c>
      <c r="L73" t="s">
        <v>106</v>
      </c>
      <c r="M73" t="s">
        <v>280</v>
      </c>
      <c r="N73" t="s">
        <v>280</v>
      </c>
      <c r="O73" t="s">
        <v>106</v>
      </c>
      <c r="P73" t="s">
        <v>106</v>
      </c>
    </row>
    <row r="74" spans="1:16" x14ac:dyDescent="0.25">
      <c r="A74" t="s">
        <v>268</v>
      </c>
      <c r="B74">
        <v>36537</v>
      </c>
      <c r="C74">
        <v>2141863</v>
      </c>
      <c r="D74">
        <v>150414202.50999999</v>
      </c>
      <c r="E74">
        <v>16</v>
      </c>
      <c r="F74">
        <v>20074</v>
      </c>
      <c r="G74">
        <v>21036</v>
      </c>
      <c r="H74">
        <v>36537</v>
      </c>
      <c r="I74">
        <v>0</v>
      </c>
      <c r="J74" t="s">
        <v>269</v>
      </c>
      <c r="K74" t="s">
        <v>270</v>
      </c>
      <c r="L74" t="s">
        <v>287</v>
      </c>
      <c r="M74" t="s">
        <v>308</v>
      </c>
      <c r="O74" t="s">
        <v>308</v>
      </c>
      <c r="P74" t="s">
        <v>284</v>
      </c>
    </row>
    <row r="75" spans="1:16" x14ac:dyDescent="0.25">
      <c r="A75" t="s">
        <v>272</v>
      </c>
      <c r="B75">
        <v>121380009</v>
      </c>
      <c r="C75">
        <v>1317116</v>
      </c>
      <c r="D75">
        <v>146292669.05000001</v>
      </c>
      <c r="E75">
        <v>50008163</v>
      </c>
      <c r="F75">
        <v>121380009</v>
      </c>
      <c r="G75">
        <v>0</v>
      </c>
      <c r="H75">
        <v>0</v>
      </c>
      <c r="I75">
        <v>0</v>
      </c>
      <c r="J75" t="s">
        <v>270</v>
      </c>
      <c r="K75" t="s">
        <v>286</v>
      </c>
      <c r="O75" t="s">
        <v>286</v>
      </c>
      <c r="P75" t="s">
        <v>284</v>
      </c>
    </row>
    <row r="76" spans="1:16" x14ac:dyDescent="0.25">
      <c r="A76" t="s">
        <v>268</v>
      </c>
      <c r="B76">
        <v>20984</v>
      </c>
      <c r="C76">
        <v>7710638</v>
      </c>
      <c r="D76">
        <v>142928116.84</v>
      </c>
      <c r="E76">
        <v>16</v>
      </c>
      <c r="F76">
        <v>20074</v>
      </c>
      <c r="G76">
        <v>20984</v>
      </c>
      <c r="H76">
        <v>0</v>
      </c>
      <c r="I76">
        <v>0</v>
      </c>
      <c r="J76" t="s">
        <v>269</v>
      </c>
      <c r="K76" t="s">
        <v>270</v>
      </c>
      <c r="L76" t="s">
        <v>309</v>
      </c>
      <c r="O76" t="s">
        <v>309</v>
      </c>
      <c r="P76" t="s">
        <v>284</v>
      </c>
    </row>
    <row r="77" spans="1:16" x14ac:dyDescent="0.25">
      <c r="A77" t="s">
        <v>268</v>
      </c>
      <c r="B77">
        <v>21274</v>
      </c>
      <c r="C77">
        <v>2776322</v>
      </c>
      <c r="D77">
        <v>136369505.88</v>
      </c>
      <c r="E77">
        <v>16</v>
      </c>
      <c r="F77">
        <v>20074</v>
      </c>
      <c r="G77">
        <v>21274</v>
      </c>
      <c r="H77">
        <v>0</v>
      </c>
      <c r="I77">
        <v>0</v>
      </c>
      <c r="J77" t="s">
        <v>269</v>
      </c>
      <c r="K77" t="s">
        <v>270</v>
      </c>
      <c r="L77" t="s">
        <v>310</v>
      </c>
      <c r="O77" t="s">
        <v>310</v>
      </c>
      <c r="P77" t="s">
        <v>284</v>
      </c>
    </row>
    <row r="78" spans="1:16" x14ac:dyDescent="0.25">
      <c r="A78" t="s">
        <v>268</v>
      </c>
      <c r="B78">
        <v>20986</v>
      </c>
      <c r="C78">
        <v>1796999</v>
      </c>
      <c r="D78">
        <v>136259210.77000001</v>
      </c>
      <c r="E78">
        <v>16</v>
      </c>
      <c r="F78">
        <v>20074</v>
      </c>
      <c r="G78">
        <v>20986</v>
      </c>
      <c r="H78">
        <v>0</v>
      </c>
      <c r="I78">
        <v>0</v>
      </c>
      <c r="J78" t="s">
        <v>269</v>
      </c>
      <c r="K78" t="s">
        <v>270</v>
      </c>
      <c r="L78" t="s">
        <v>283</v>
      </c>
      <c r="O78" t="s">
        <v>283</v>
      </c>
      <c r="P78" t="s">
        <v>284</v>
      </c>
    </row>
    <row r="79" spans="1:16" x14ac:dyDescent="0.25">
      <c r="A79" t="s">
        <v>279</v>
      </c>
      <c r="B79">
        <v>34744</v>
      </c>
      <c r="C79">
        <v>1604193</v>
      </c>
      <c r="D79">
        <v>136008896.87</v>
      </c>
      <c r="E79">
        <v>34675</v>
      </c>
      <c r="F79">
        <v>34741</v>
      </c>
      <c r="G79">
        <v>34744</v>
      </c>
      <c r="H79" t="s">
        <v>280</v>
      </c>
      <c r="I79" t="s">
        <v>280</v>
      </c>
      <c r="J79" t="s">
        <v>270</v>
      </c>
      <c r="K79" t="s">
        <v>311</v>
      </c>
      <c r="L79" t="s">
        <v>312</v>
      </c>
      <c r="M79" t="s">
        <v>280</v>
      </c>
      <c r="N79" t="s">
        <v>280</v>
      </c>
      <c r="O79" t="s">
        <v>312</v>
      </c>
      <c r="P79" t="s">
        <v>171</v>
      </c>
    </row>
    <row r="80" spans="1:16" x14ac:dyDescent="0.25">
      <c r="A80" t="s">
        <v>272</v>
      </c>
      <c r="B80">
        <v>121482007</v>
      </c>
      <c r="C80">
        <v>1150780</v>
      </c>
      <c r="D80">
        <v>129413005.27</v>
      </c>
      <c r="E80">
        <v>50008163</v>
      </c>
      <c r="F80">
        <v>121482007</v>
      </c>
      <c r="G80">
        <v>0</v>
      </c>
      <c r="H80">
        <v>0</v>
      </c>
      <c r="I80">
        <v>0</v>
      </c>
      <c r="J80" t="s">
        <v>270</v>
      </c>
      <c r="K80" t="s">
        <v>313</v>
      </c>
      <c r="O80" t="s">
        <v>313</v>
      </c>
      <c r="P80" t="s">
        <v>284</v>
      </c>
    </row>
    <row r="81" spans="1:16" x14ac:dyDescent="0.25">
      <c r="A81" t="s">
        <v>272</v>
      </c>
      <c r="B81">
        <v>201546418</v>
      </c>
      <c r="C81">
        <v>495389</v>
      </c>
      <c r="D81">
        <v>126154399.69</v>
      </c>
      <c r="E81">
        <v>50008163</v>
      </c>
      <c r="F81">
        <v>201558901</v>
      </c>
      <c r="G81">
        <v>201546418</v>
      </c>
      <c r="H81">
        <v>0</v>
      </c>
      <c r="I81">
        <v>0</v>
      </c>
      <c r="J81" t="s">
        <v>270</v>
      </c>
      <c r="K81" t="s">
        <v>287</v>
      </c>
      <c r="L81" t="s">
        <v>294</v>
      </c>
      <c r="O81" t="s">
        <v>294</v>
      </c>
      <c r="P81" t="s">
        <v>284</v>
      </c>
    </row>
    <row r="82" spans="1:16" x14ac:dyDescent="0.25">
      <c r="A82" t="s">
        <v>279</v>
      </c>
      <c r="B82">
        <v>34718</v>
      </c>
      <c r="C82">
        <v>384392</v>
      </c>
      <c r="D82">
        <v>123266770.79000001</v>
      </c>
      <c r="E82">
        <v>34675</v>
      </c>
      <c r="F82">
        <v>34713</v>
      </c>
      <c r="G82">
        <v>34718</v>
      </c>
      <c r="H82" t="s">
        <v>280</v>
      </c>
      <c r="I82" t="s">
        <v>280</v>
      </c>
      <c r="J82" t="s">
        <v>270</v>
      </c>
      <c r="K82" t="s">
        <v>274</v>
      </c>
      <c r="L82" t="s">
        <v>314</v>
      </c>
      <c r="M82" t="s">
        <v>280</v>
      </c>
      <c r="N82" t="s">
        <v>280</v>
      </c>
      <c r="O82" t="s">
        <v>314</v>
      </c>
      <c r="P82" t="s">
        <v>1</v>
      </c>
    </row>
    <row r="83" spans="1:16" x14ac:dyDescent="0.25">
      <c r="A83" t="s">
        <v>279</v>
      </c>
      <c r="B83">
        <v>34681</v>
      </c>
      <c r="C83">
        <v>1301907</v>
      </c>
      <c r="D83">
        <v>121360143.48999999</v>
      </c>
      <c r="E83">
        <v>34675</v>
      </c>
      <c r="F83">
        <v>34676</v>
      </c>
      <c r="G83">
        <v>34681</v>
      </c>
      <c r="H83" t="s">
        <v>280</v>
      </c>
      <c r="I83" t="s">
        <v>280</v>
      </c>
      <c r="J83" t="s">
        <v>270</v>
      </c>
      <c r="K83" t="s">
        <v>307</v>
      </c>
      <c r="L83" t="s">
        <v>285</v>
      </c>
      <c r="M83" t="s">
        <v>280</v>
      </c>
      <c r="N83" t="s">
        <v>280</v>
      </c>
      <c r="O83" t="s">
        <v>285</v>
      </c>
      <c r="P83" t="s">
        <v>284</v>
      </c>
    </row>
    <row r="84" spans="1:16" x14ac:dyDescent="0.25">
      <c r="A84" t="s">
        <v>279</v>
      </c>
      <c r="B84">
        <v>34702</v>
      </c>
      <c r="C84">
        <v>1196335</v>
      </c>
      <c r="D84">
        <v>120606090.36</v>
      </c>
      <c r="E84">
        <v>34675</v>
      </c>
      <c r="F84">
        <v>34691</v>
      </c>
      <c r="G84">
        <v>34702</v>
      </c>
      <c r="H84" t="s">
        <v>280</v>
      </c>
      <c r="I84" t="s">
        <v>280</v>
      </c>
      <c r="J84" t="s">
        <v>270</v>
      </c>
      <c r="K84" t="s">
        <v>298</v>
      </c>
      <c r="L84" t="s">
        <v>315</v>
      </c>
      <c r="M84" t="s">
        <v>280</v>
      </c>
      <c r="N84" t="s">
        <v>280</v>
      </c>
      <c r="O84" t="s">
        <v>315</v>
      </c>
      <c r="P84" t="s">
        <v>277</v>
      </c>
    </row>
    <row r="85" spans="1:16" x14ac:dyDescent="0.25">
      <c r="A85" t="s">
        <v>279</v>
      </c>
      <c r="B85">
        <v>34723</v>
      </c>
      <c r="C85">
        <v>813936</v>
      </c>
      <c r="D85">
        <v>118576515.67</v>
      </c>
      <c r="E85">
        <v>34675</v>
      </c>
      <c r="F85">
        <v>34721</v>
      </c>
      <c r="G85">
        <v>34723</v>
      </c>
      <c r="H85" t="s">
        <v>280</v>
      </c>
      <c r="I85" t="s">
        <v>280</v>
      </c>
      <c r="J85" t="s">
        <v>270</v>
      </c>
      <c r="K85" t="s">
        <v>287</v>
      </c>
      <c r="L85" t="s">
        <v>301</v>
      </c>
      <c r="M85" t="s">
        <v>280</v>
      </c>
      <c r="N85" t="s">
        <v>280</v>
      </c>
      <c r="O85" t="s">
        <v>301</v>
      </c>
      <c r="P85" t="s">
        <v>284</v>
      </c>
    </row>
    <row r="86" spans="1:16" x14ac:dyDescent="0.25">
      <c r="A86" t="s">
        <v>273</v>
      </c>
      <c r="B86">
        <v>121380009</v>
      </c>
      <c r="C86">
        <v>1162385</v>
      </c>
      <c r="D86">
        <v>115445863.45</v>
      </c>
      <c r="E86">
        <v>50008163</v>
      </c>
      <c r="F86">
        <v>121380009</v>
      </c>
      <c r="G86">
        <v>0</v>
      </c>
      <c r="H86">
        <v>0</v>
      </c>
      <c r="I86">
        <v>0</v>
      </c>
      <c r="J86" t="s">
        <v>270</v>
      </c>
      <c r="K86" t="s">
        <v>286</v>
      </c>
      <c r="O86" t="s">
        <v>286</v>
      </c>
      <c r="P86" t="s">
        <v>284</v>
      </c>
    </row>
    <row r="87" spans="1:16" x14ac:dyDescent="0.25">
      <c r="A87" t="s">
        <v>268</v>
      </c>
      <c r="B87">
        <v>37713</v>
      </c>
      <c r="C87">
        <v>1021826</v>
      </c>
      <c r="D87">
        <v>114394954.55</v>
      </c>
      <c r="E87">
        <v>16</v>
      </c>
      <c r="F87">
        <v>20074</v>
      </c>
      <c r="G87">
        <v>20982</v>
      </c>
      <c r="H87">
        <v>37713</v>
      </c>
      <c r="I87">
        <v>0</v>
      </c>
      <c r="J87" t="s">
        <v>269</v>
      </c>
      <c r="K87" t="s">
        <v>270</v>
      </c>
      <c r="L87" t="s">
        <v>275</v>
      </c>
      <c r="M87" t="s">
        <v>297</v>
      </c>
      <c r="O87" t="s">
        <v>297</v>
      </c>
      <c r="P87" t="s">
        <v>198</v>
      </c>
    </row>
    <row r="88" spans="1:16" x14ac:dyDescent="0.25">
      <c r="A88" t="s">
        <v>279</v>
      </c>
      <c r="B88">
        <v>15257</v>
      </c>
      <c r="C88">
        <v>932322</v>
      </c>
      <c r="D88">
        <v>112087886.06</v>
      </c>
      <c r="E88">
        <v>15248</v>
      </c>
      <c r="F88">
        <v>15249</v>
      </c>
      <c r="G88">
        <v>15257</v>
      </c>
      <c r="H88" t="s">
        <v>280</v>
      </c>
      <c r="I88" t="s">
        <v>280</v>
      </c>
      <c r="J88" t="s">
        <v>296</v>
      </c>
      <c r="K88" t="s">
        <v>270</v>
      </c>
      <c r="L88" t="s">
        <v>290</v>
      </c>
      <c r="M88" t="s">
        <v>280</v>
      </c>
      <c r="N88" t="s">
        <v>280</v>
      </c>
      <c r="O88" t="s">
        <v>290</v>
      </c>
      <c r="P88" t="s">
        <v>395</v>
      </c>
    </row>
    <row r="89" spans="1:16" x14ac:dyDescent="0.25">
      <c r="A89" t="s">
        <v>268</v>
      </c>
      <c r="B89">
        <v>26095</v>
      </c>
      <c r="C89">
        <v>3151947</v>
      </c>
      <c r="D89">
        <v>110636840.15000001</v>
      </c>
      <c r="E89">
        <v>16</v>
      </c>
      <c r="F89">
        <v>20074</v>
      </c>
      <c r="G89">
        <v>20982</v>
      </c>
      <c r="H89">
        <v>26095</v>
      </c>
      <c r="I89">
        <v>0</v>
      </c>
      <c r="J89" t="s">
        <v>269</v>
      </c>
      <c r="K89" t="s">
        <v>270</v>
      </c>
      <c r="L89" t="s">
        <v>275</v>
      </c>
      <c r="M89" t="s">
        <v>316</v>
      </c>
      <c r="O89" t="s">
        <v>316</v>
      </c>
      <c r="P89" t="s">
        <v>198</v>
      </c>
    </row>
    <row r="90" spans="1:16" x14ac:dyDescent="0.25">
      <c r="A90" t="s">
        <v>272</v>
      </c>
      <c r="B90">
        <v>201555612</v>
      </c>
      <c r="C90">
        <v>562728</v>
      </c>
      <c r="D90">
        <v>106177441.76000001</v>
      </c>
      <c r="E90">
        <v>50008163</v>
      </c>
      <c r="F90">
        <v>201558901</v>
      </c>
      <c r="G90">
        <v>201555612</v>
      </c>
      <c r="H90">
        <v>0</v>
      </c>
      <c r="I90">
        <v>0</v>
      </c>
      <c r="J90" t="s">
        <v>270</v>
      </c>
      <c r="K90" t="s">
        <v>287</v>
      </c>
      <c r="L90" t="s">
        <v>301</v>
      </c>
      <c r="O90" t="s">
        <v>301</v>
      </c>
      <c r="P90" t="s">
        <v>284</v>
      </c>
    </row>
    <row r="91" spans="1:16" x14ac:dyDescent="0.25">
      <c r="A91" t="s">
        <v>279</v>
      </c>
      <c r="B91">
        <v>34680</v>
      </c>
      <c r="C91">
        <v>1859953</v>
      </c>
      <c r="D91">
        <v>105251967.84999999</v>
      </c>
      <c r="E91">
        <v>34675</v>
      </c>
      <c r="F91">
        <v>34676</v>
      </c>
      <c r="G91">
        <v>34680</v>
      </c>
      <c r="H91" t="s">
        <v>280</v>
      </c>
      <c r="I91" t="s">
        <v>280</v>
      </c>
      <c r="J91" t="s">
        <v>270</v>
      </c>
      <c r="K91" t="s">
        <v>307</v>
      </c>
      <c r="L91" t="s">
        <v>289</v>
      </c>
      <c r="M91" t="s">
        <v>280</v>
      </c>
      <c r="N91" t="s">
        <v>280</v>
      </c>
      <c r="O91" t="s">
        <v>289</v>
      </c>
      <c r="P91" t="s">
        <v>284</v>
      </c>
    </row>
    <row r="92" spans="1:16" x14ac:dyDescent="0.25">
      <c r="A92" t="s">
        <v>273</v>
      </c>
      <c r="B92">
        <v>50022514</v>
      </c>
      <c r="C92">
        <v>1166889</v>
      </c>
      <c r="D92">
        <v>98743052.670000002</v>
      </c>
      <c r="E92">
        <v>50008163</v>
      </c>
      <c r="F92">
        <v>50022514</v>
      </c>
      <c r="G92">
        <v>0</v>
      </c>
      <c r="H92">
        <v>0</v>
      </c>
      <c r="I92">
        <v>0</v>
      </c>
      <c r="J92" t="s">
        <v>270</v>
      </c>
      <c r="K92" t="s">
        <v>317</v>
      </c>
      <c r="O92" t="s">
        <v>317</v>
      </c>
      <c r="P92" t="s">
        <v>284</v>
      </c>
    </row>
    <row r="93" spans="1:16" x14ac:dyDescent="0.25">
      <c r="A93" t="s">
        <v>273</v>
      </c>
      <c r="B93">
        <v>201552210</v>
      </c>
      <c r="C93">
        <v>570473</v>
      </c>
      <c r="D93">
        <v>97166196.670000002</v>
      </c>
      <c r="E93">
        <v>50008163</v>
      </c>
      <c r="F93">
        <v>201558901</v>
      </c>
      <c r="G93">
        <v>201552210</v>
      </c>
      <c r="H93">
        <v>0</v>
      </c>
      <c r="I93">
        <v>0</v>
      </c>
      <c r="J93" t="s">
        <v>270</v>
      </c>
      <c r="K93" t="s">
        <v>287</v>
      </c>
      <c r="L93" t="s">
        <v>308</v>
      </c>
      <c r="O93" t="s">
        <v>308</v>
      </c>
      <c r="P93" t="s">
        <v>284</v>
      </c>
    </row>
    <row r="94" spans="1:16" x14ac:dyDescent="0.25">
      <c r="A94" t="s">
        <v>273</v>
      </c>
      <c r="B94">
        <v>121434010</v>
      </c>
      <c r="C94">
        <v>3203379</v>
      </c>
      <c r="D94">
        <v>94393867.409999996</v>
      </c>
      <c r="E94">
        <v>50008163</v>
      </c>
      <c r="F94">
        <v>121434010</v>
      </c>
      <c r="G94">
        <v>0</v>
      </c>
      <c r="H94">
        <v>0</v>
      </c>
      <c r="I94">
        <v>0</v>
      </c>
      <c r="J94" t="s">
        <v>270</v>
      </c>
      <c r="K94" t="s">
        <v>309</v>
      </c>
      <c r="O94" t="s">
        <v>309</v>
      </c>
      <c r="P94" t="s">
        <v>284</v>
      </c>
    </row>
    <row r="95" spans="1:16" x14ac:dyDescent="0.25">
      <c r="A95" t="s">
        <v>272</v>
      </c>
      <c r="B95">
        <v>121386009</v>
      </c>
      <c r="C95">
        <v>1227378</v>
      </c>
      <c r="D95">
        <v>92611335.319999993</v>
      </c>
      <c r="E95">
        <v>50008163</v>
      </c>
      <c r="F95">
        <v>121386009</v>
      </c>
      <c r="G95">
        <v>0</v>
      </c>
      <c r="H95">
        <v>0</v>
      </c>
      <c r="I95">
        <v>0</v>
      </c>
      <c r="J95" t="s">
        <v>270</v>
      </c>
      <c r="K95" t="s">
        <v>302</v>
      </c>
      <c r="O95" t="s">
        <v>302</v>
      </c>
      <c r="P95" t="s">
        <v>284</v>
      </c>
    </row>
    <row r="96" spans="1:16" x14ac:dyDescent="0.25">
      <c r="A96" t="s">
        <v>279</v>
      </c>
      <c r="B96">
        <v>34705</v>
      </c>
      <c r="C96">
        <v>1403324</v>
      </c>
      <c r="D96">
        <v>87081580.870000005</v>
      </c>
      <c r="E96">
        <v>34675</v>
      </c>
      <c r="F96">
        <v>34703</v>
      </c>
      <c r="G96">
        <v>34705</v>
      </c>
      <c r="H96" t="s">
        <v>280</v>
      </c>
      <c r="I96" t="s">
        <v>280</v>
      </c>
      <c r="J96" t="s">
        <v>270</v>
      </c>
      <c r="K96" t="s">
        <v>275</v>
      </c>
      <c r="L96" t="s">
        <v>318</v>
      </c>
      <c r="M96" t="s">
        <v>280</v>
      </c>
      <c r="N96" t="s">
        <v>280</v>
      </c>
      <c r="O96" t="s">
        <v>318</v>
      </c>
      <c r="P96" t="s">
        <v>198</v>
      </c>
    </row>
    <row r="97" spans="1:16" x14ac:dyDescent="0.25">
      <c r="A97" t="s">
        <v>272</v>
      </c>
      <c r="B97">
        <v>121434010</v>
      </c>
      <c r="C97">
        <v>2964078</v>
      </c>
      <c r="D97">
        <v>78488641.609999999</v>
      </c>
      <c r="E97">
        <v>50008163</v>
      </c>
      <c r="F97">
        <v>121434010</v>
      </c>
      <c r="G97">
        <v>0</v>
      </c>
      <c r="H97">
        <v>0</v>
      </c>
      <c r="I97">
        <v>0</v>
      </c>
      <c r="J97" t="s">
        <v>270</v>
      </c>
      <c r="K97" t="s">
        <v>309</v>
      </c>
      <c r="O97" t="s">
        <v>309</v>
      </c>
      <c r="P97" t="s">
        <v>284</v>
      </c>
    </row>
    <row r="98" spans="1:16" x14ac:dyDescent="0.25">
      <c r="A98" t="s">
        <v>268</v>
      </c>
      <c r="B98">
        <v>20980</v>
      </c>
      <c r="C98">
        <v>1108079</v>
      </c>
      <c r="D98">
        <v>78049928.920000002</v>
      </c>
      <c r="E98">
        <v>16</v>
      </c>
      <c r="F98">
        <v>20074</v>
      </c>
      <c r="G98">
        <v>20980</v>
      </c>
      <c r="H98">
        <v>0</v>
      </c>
      <c r="I98">
        <v>0</v>
      </c>
      <c r="J98" t="s">
        <v>269</v>
      </c>
      <c r="K98" t="s">
        <v>270</v>
      </c>
      <c r="L98" t="s">
        <v>313</v>
      </c>
      <c r="O98" t="s">
        <v>313</v>
      </c>
      <c r="P98" t="s">
        <v>284</v>
      </c>
    </row>
    <row r="99" spans="1:16" x14ac:dyDescent="0.25">
      <c r="A99" t="s">
        <v>273</v>
      </c>
      <c r="B99">
        <v>121482007</v>
      </c>
      <c r="C99">
        <v>326207</v>
      </c>
      <c r="D99">
        <v>73669872.959999993</v>
      </c>
      <c r="E99">
        <v>50008163</v>
      </c>
      <c r="F99">
        <v>121482007</v>
      </c>
      <c r="G99">
        <v>0</v>
      </c>
      <c r="H99">
        <v>0</v>
      </c>
      <c r="I99">
        <v>0</v>
      </c>
      <c r="J99" t="s">
        <v>270</v>
      </c>
      <c r="K99" t="s">
        <v>313</v>
      </c>
      <c r="O99" t="s">
        <v>313</v>
      </c>
      <c r="P99" t="s">
        <v>284</v>
      </c>
    </row>
    <row r="100" spans="1:16" x14ac:dyDescent="0.25">
      <c r="A100" t="s">
        <v>268</v>
      </c>
      <c r="B100">
        <v>36539</v>
      </c>
      <c r="C100">
        <v>931078</v>
      </c>
      <c r="D100">
        <v>72693901.189999998</v>
      </c>
      <c r="E100">
        <v>16</v>
      </c>
      <c r="F100">
        <v>20074</v>
      </c>
      <c r="G100">
        <v>21036</v>
      </c>
      <c r="H100">
        <v>36539</v>
      </c>
      <c r="I100">
        <v>0</v>
      </c>
      <c r="J100" t="s">
        <v>269</v>
      </c>
      <c r="K100" t="s">
        <v>270</v>
      </c>
      <c r="L100" t="s">
        <v>287</v>
      </c>
      <c r="M100" t="s">
        <v>319</v>
      </c>
      <c r="O100" t="s">
        <v>319</v>
      </c>
      <c r="P100" t="s">
        <v>284</v>
      </c>
    </row>
    <row r="101" spans="1:16" x14ac:dyDescent="0.25">
      <c r="A101" t="s">
        <v>272</v>
      </c>
      <c r="B101">
        <v>201558914</v>
      </c>
      <c r="C101">
        <v>43191</v>
      </c>
      <c r="D101">
        <v>69922276.819999993</v>
      </c>
      <c r="E101">
        <v>50008163</v>
      </c>
      <c r="F101">
        <v>201558901</v>
      </c>
      <c r="G101">
        <v>201558914</v>
      </c>
      <c r="H101">
        <v>0</v>
      </c>
      <c r="I101">
        <v>0</v>
      </c>
      <c r="J101" t="s">
        <v>270</v>
      </c>
      <c r="K101" t="s">
        <v>287</v>
      </c>
      <c r="L101" t="s">
        <v>320</v>
      </c>
      <c r="O101" t="s">
        <v>320</v>
      </c>
      <c r="P101" t="s">
        <v>284</v>
      </c>
    </row>
    <row r="102" spans="1:16" x14ac:dyDescent="0.25">
      <c r="A102" t="s">
        <v>279</v>
      </c>
      <c r="B102">
        <v>34743</v>
      </c>
      <c r="C102">
        <v>197967</v>
      </c>
      <c r="D102">
        <v>69479310.370000005</v>
      </c>
      <c r="E102">
        <v>34675</v>
      </c>
      <c r="F102">
        <v>34740</v>
      </c>
      <c r="G102">
        <v>34743</v>
      </c>
      <c r="H102" t="s">
        <v>280</v>
      </c>
      <c r="I102" t="s">
        <v>280</v>
      </c>
      <c r="J102" t="s">
        <v>270</v>
      </c>
      <c r="K102" t="s">
        <v>292</v>
      </c>
      <c r="L102" t="s">
        <v>321</v>
      </c>
      <c r="M102" t="s">
        <v>280</v>
      </c>
      <c r="N102" t="s">
        <v>280</v>
      </c>
      <c r="O102" t="s">
        <v>321</v>
      </c>
      <c r="P102" t="s">
        <v>284</v>
      </c>
    </row>
    <row r="103" spans="1:16" x14ac:dyDescent="0.25">
      <c r="A103" t="s">
        <v>279</v>
      </c>
      <c r="B103">
        <v>34724</v>
      </c>
      <c r="C103">
        <v>594459</v>
      </c>
      <c r="D103">
        <v>64025764.240000002</v>
      </c>
      <c r="E103">
        <v>34675</v>
      </c>
      <c r="F103">
        <v>34721</v>
      </c>
      <c r="G103">
        <v>34724</v>
      </c>
      <c r="H103" t="s">
        <v>280</v>
      </c>
      <c r="I103" t="s">
        <v>280</v>
      </c>
      <c r="J103" t="s">
        <v>270</v>
      </c>
      <c r="K103" t="s">
        <v>287</v>
      </c>
      <c r="L103" t="s">
        <v>308</v>
      </c>
      <c r="M103" t="s">
        <v>280</v>
      </c>
      <c r="N103" t="s">
        <v>280</v>
      </c>
      <c r="O103" t="s">
        <v>308</v>
      </c>
      <c r="P103" t="s">
        <v>284</v>
      </c>
    </row>
    <row r="104" spans="1:16" x14ac:dyDescent="0.25">
      <c r="A104" t="s">
        <v>279</v>
      </c>
      <c r="B104">
        <v>15272</v>
      </c>
      <c r="C104">
        <v>777958</v>
      </c>
      <c r="D104">
        <v>60682159.43</v>
      </c>
      <c r="E104">
        <v>15248</v>
      </c>
      <c r="F104">
        <v>15249</v>
      </c>
      <c r="G104">
        <v>15272</v>
      </c>
      <c r="H104" t="s">
        <v>280</v>
      </c>
      <c r="I104" t="s">
        <v>280</v>
      </c>
      <c r="J104" t="s">
        <v>296</v>
      </c>
      <c r="K104" t="s">
        <v>270</v>
      </c>
      <c r="L104" t="s">
        <v>322</v>
      </c>
      <c r="M104" t="s">
        <v>280</v>
      </c>
      <c r="N104" t="s">
        <v>280</v>
      </c>
      <c r="O104" t="s">
        <v>322</v>
      </c>
      <c r="P104" t="s">
        <v>284</v>
      </c>
    </row>
    <row r="105" spans="1:16" x14ac:dyDescent="0.25">
      <c r="A105" t="s">
        <v>279</v>
      </c>
      <c r="B105">
        <v>15265</v>
      </c>
      <c r="C105">
        <v>500076</v>
      </c>
      <c r="D105">
        <v>59768048.859999999</v>
      </c>
      <c r="E105">
        <v>15248</v>
      </c>
      <c r="F105">
        <v>15249</v>
      </c>
      <c r="G105">
        <v>15265</v>
      </c>
      <c r="H105" t="s">
        <v>280</v>
      </c>
      <c r="I105" t="s">
        <v>280</v>
      </c>
      <c r="J105" t="s">
        <v>296</v>
      </c>
      <c r="K105" t="s">
        <v>270</v>
      </c>
      <c r="L105" t="s">
        <v>283</v>
      </c>
      <c r="M105" t="s">
        <v>280</v>
      </c>
      <c r="N105" t="s">
        <v>280</v>
      </c>
      <c r="O105" t="s">
        <v>283</v>
      </c>
      <c r="P105" t="s">
        <v>284</v>
      </c>
    </row>
    <row r="106" spans="1:16" x14ac:dyDescent="0.25">
      <c r="A106" t="s">
        <v>279</v>
      </c>
      <c r="B106">
        <v>15255</v>
      </c>
      <c r="C106">
        <v>69336</v>
      </c>
      <c r="D106">
        <v>59705855.210000001</v>
      </c>
      <c r="E106">
        <v>15248</v>
      </c>
      <c r="F106">
        <v>15249</v>
      </c>
      <c r="G106">
        <v>15255</v>
      </c>
      <c r="H106" t="s">
        <v>280</v>
      </c>
      <c r="I106" t="s">
        <v>280</v>
      </c>
      <c r="J106" t="s">
        <v>296</v>
      </c>
      <c r="K106" t="s">
        <v>270</v>
      </c>
      <c r="L106" t="s">
        <v>56</v>
      </c>
      <c r="M106" t="s">
        <v>280</v>
      </c>
      <c r="N106" t="s">
        <v>280</v>
      </c>
      <c r="O106" t="s">
        <v>56</v>
      </c>
      <c r="P106" t="s">
        <v>56</v>
      </c>
    </row>
    <row r="107" spans="1:16" x14ac:dyDescent="0.25">
      <c r="A107" t="s">
        <v>273</v>
      </c>
      <c r="B107">
        <v>121414009</v>
      </c>
      <c r="C107">
        <v>558807</v>
      </c>
      <c r="D107">
        <v>59433032.68</v>
      </c>
      <c r="E107">
        <v>50008163</v>
      </c>
      <c r="F107">
        <v>121414009</v>
      </c>
      <c r="G107">
        <v>0</v>
      </c>
      <c r="H107">
        <v>0</v>
      </c>
      <c r="I107">
        <v>0</v>
      </c>
      <c r="J107" t="s">
        <v>270</v>
      </c>
      <c r="K107" t="s">
        <v>323</v>
      </c>
      <c r="O107" t="s">
        <v>323</v>
      </c>
      <c r="P107" t="s">
        <v>284</v>
      </c>
    </row>
    <row r="108" spans="1:16" x14ac:dyDescent="0.25">
      <c r="A108" t="s">
        <v>279</v>
      </c>
      <c r="B108">
        <v>15259</v>
      </c>
      <c r="C108">
        <v>419303</v>
      </c>
      <c r="D108">
        <v>57621928.109999999</v>
      </c>
      <c r="E108">
        <v>15248</v>
      </c>
      <c r="F108">
        <v>15249</v>
      </c>
      <c r="G108">
        <v>15259</v>
      </c>
      <c r="H108" t="s">
        <v>280</v>
      </c>
      <c r="I108" t="s">
        <v>280</v>
      </c>
      <c r="J108" t="s">
        <v>296</v>
      </c>
      <c r="K108" t="s">
        <v>270</v>
      </c>
      <c r="L108" t="s">
        <v>291</v>
      </c>
      <c r="M108" t="s">
        <v>280</v>
      </c>
      <c r="N108" t="s">
        <v>280</v>
      </c>
      <c r="O108" t="s">
        <v>291</v>
      </c>
      <c r="P108" t="s">
        <v>198</v>
      </c>
    </row>
    <row r="109" spans="1:16" x14ac:dyDescent="0.25">
      <c r="A109" t="s">
        <v>268</v>
      </c>
      <c r="B109">
        <v>20981</v>
      </c>
      <c r="C109">
        <v>837331</v>
      </c>
      <c r="D109">
        <v>56627983.289999999</v>
      </c>
      <c r="E109">
        <v>16</v>
      </c>
      <c r="F109">
        <v>20074</v>
      </c>
      <c r="G109">
        <v>20981</v>
      </c>
      <c r="H109">
        <v>0</v>
      </c>
      <c r="I109">
        <v>0</v>
      </c>
      <c r="J109" t="s">
        <v>269</v>
      </c>
      <c r="K109" t="s">
        <v>270</v>
      </c>
      <c r="L109" t="s">
        <v>323</v>
      </c>
      <c r="O109" t="s">
        <v>323</v>
      </c>
      <c r="P109" t="s">
        <v>284</v>
      </c>
    </row>
    <row r="110" spans="1:16" x14ac:dyDescent="0.25">
      <c r="A110" t="s">
        <v>272</v>
      </c>
      <c r="B110">
        <v>201663213</v>
      </c>
      <c r="C110">
        <v>355525</v>
      </c>
      <c r="D110">
        <v>54108861.460000001</v>
      </c>
      <c r="E110">
        <v>50008163</v>
      </c>
      <c r="F110">
        <v>201568426</v>
      </c>
      <c r="G110">
        <v>201663213</v>
      </c>
      <c r="H110">
        <v>0</v>
      </c>
      <c r="I110">
        <v>0</v>
      </c>
      <c r="J110" t="s">
        <v>270</v>
      </c>
      <c r="K110" t="s">
        <v>324</v>
      </c>
      <c r="L110" t="s">
        <v>325</v>
      </c>
      <c r="O110" t="s">
        <v>325</v>
      </c>
      <c r="P110" t="s">
        <v>210</v>
      </c>
    </row>
    <row r="111" spans="1:16" x14ac:dyDescent="0.25">
      <c r="A111" t="s">
        <v>279</v>
      </c>
      <c r="B111">
        <v>34729</v>
      </c>
      <c r="C111">
        <v>635599</v>
      </c>
      <c r="D111">
        <v>53722606.240000002</v>
      </c>
      <c r="E111">
        <v>34675</v>
      </c>
      <c r="F111">
        <v>34721</v>
      </c>
      <c r="G111">
        <v>34729</v>
      </c>
      <c r="H111" t="s">
        <v>280</v>
      </c>
      <c r="I111" t="s">
        <v>280</v>
      </c>
      <c r="J111" t="s">
        <v>270</v>
      </c>
      <c r="K111" t="s">
        <v>287</v>
      </c>
      <c r="L111" t="s">
        <v>319</v>
      </c>
      <c r="M111" t="s">
        <v>280</v>
      </c>
      <c r="N111" t="s">
        <v>280</v>
      </c>
      <c r="O111" t="s">
        <v>319</v>
      </c>
      <c r="P111" t="s">
        <v>284</v>
      </c>
    </row>
    <row r="112" spans="1:16" x14ac:dyDescent="0.25">
      <c r="A112" t="s">
        <v>272</v>
      </c>
      <c r="B112">
        <v>201309312</v>
      </c>
      <c r="C112">
        <v>364412</v>
      </c>
      <c r="D112">
        <v>50687835.909999996</v>
      </c>
      <c r="E112">
        <v>50008163</v>
      </c>
      <c r="F112">
        <v>201302605</v>
      </c>
      <c r="G112">
        <v>201309312</v>
      </c>
      <c r="H112">
        <v>0</v>
      </c>
      <c r="I112">
        <v>0</v>
      </c>
      <c r="J112" t="s">
        <v>270</v>
      </c>
      <c r="K112" t="s">
        <v>275</v>
      </c>
      <c r="L112" t="s">
        <v>326</v>
      </c>
      <c r="O112" t="s">
        <v>326</v>
      </c>
      <c r="P112" t="s">
        <v>198</v>
      </c>
    </row>
    <row r="113" spans="1:16" x14ac:dyDescent="0.25">
      <c r="A113" t="s">
        <v>273</v>
      </c>
      <c r="B113">
        <v>201555811</v>
      </c>
      <c r="C113">
        <v>355529</v>
      </c>
      <c r="D113">
        <v>49974753.340000004</v>
      </c>
      <c r="E113">
        <v>50008163</v>
      </c>
      <c r="F113">
        <v>201558901</v>
      </c>
      <c r="G113">
        <v>201555811</v>
      </c>
      <c r="H113">
        <v>0</v>
      </c>
      <c r="I113">
        <v>0</v>
      </c>
      <c r="J113" t="s">
        <v>270</v>
      </c>
      <c r="K113" t="s">
        <v>287</v>
      </c>
      <c r="L113" t="s">
        <v>319</v>
      </c>
      <c r="O113" t="s">
        <v>319</v>
      </c>
      <c r="P113" t="s">
        <v>284</v>
      </c>
    </row>
    <row r="114" spans="1:16" x14ac:dyDescent="0.25">
      <c r="A114" t="s">
        <v>279</v>
      </c>
      <c r="B114">
        <v>15254</v>
      </c>
      <c r="C114">
        <v>34513</v>
      </c>
      <c r="D114">
        <v>45961922.859999999</v>
      </c>
      <c r="E114">
        <v>15248</v>
      </c>
      <c r="F114">
        <v>15249</v>
      </c>
      <c r="G114">
        <v>15254</v>
      </c>
      <c r="H114" t="s">
        <v>280</v>
      </c>
      <c r="I114" t="s">
        <v>280</v>
      </c>
      <c r="J114" t="s">
        <v>296</v>
      </c>
      <c r="K114" t="s">
        <v>270</v>
      </c>
      <c r="L114" t="s">
        <v>159</v>
      </c>
      <c r="M114" t="s">
        <v>280</v>
      </c>
      <c r="N114" t="s">
        <v>280</v>
      </c>
      <c r="O114" t="s">
        <v>159</v>
      </c>
      <c r="P114" t="s">
        <v>159</v>
      </c>
    </row>
    <row r="115" spans="1:16" x14ac:dyDescent="0.25">
      <c r="A115" t="s">
        <v>279</v>
      </c>
      <c r="B115">
        <v>34679</v>
      </c>
      <c r="C115">
        <v>1294349</v>
      </c>
      <c r="D115">
        <v>45780976.850000001</v>
      </c>
      <c r="E115">
        <v>34675</v>
      </c>
      <c r="F115">
        <v>34676</v>
      </c>
      <c r="G115">
        <v>34679</v>
      </c>
      <c r="H115" t="s">
        <v>280</v>
      </c>
      <c r="I115" t="s">
        <v>280</v>
      </c>
      <c r="J115" t="s">
        <v>270</v>
      </c>
      <c r="K115" t="s">
        <v>307</v>
      </c>
      <c r="L115" t="s">
        <v>295</v>
      </c>
      <c r="M115" t="s">
        <v>280</v>
      </c>
      <c r="N115" t="s">
        <v>280</v>
      </c>
      <c r="O115" t="s">
        <v>295</v>
      </c>
      <c r="P115" t="s">
        <v>284</v>
      </c>
    </row>
    <row r="116" spans="1:16" x14ac:dyDescent="0.25">
      <c r="A116" t="s">
        <v>279</v>
      </c>
      <c r="B116">
        <v>34720</v>
      </c>
      <c r="C116">
        <v>324895</v>
      </c>
      <c r="D116">
        <v>44612636.369999997</v>
      </c>
      <c r="E116">
        <v>34675</v>
      </c>
      <c r="F116">
        <v>34713</v>
      </c>
      <c r="G116">
        <v>34720</v>
      </c>
      <c r="H116" t="s">
        <v>280</v>
      </c>
      <c r="I116" t="s">
        <v>280</v>
      </c>
      <c r="J116" t="s">
        <v>270</v>
      </c>
      <c r="K116" t="s">
        <v>274</v>
      </c>
      <c r="L116" t="s">
        <v>327</v>
      </c>
      <c r="M116" t="s">
        <v>280</v>
      </c>
      <c r="N116" t="s">
        <v>280</v>
      </c>
      <c r="O116" t="s">
        <v>327</v>
      </c>
      <c r="P116" t="s">
        <v>171</v>
      </c>
    </row>
    <row r="117" spans="1:16" x14ac:dyDescent="0.25">
      <c r="A117" t="s">
        <v>279</v>
      </c>
      <c r="B117">
        <v>34700</v>
      </c>
      <c r="C117">
        <v>75041</v>
      </c>
      <c r="D117">
        <v>44243268.689999998</v>
      </c>
      <c r="E117">
        <v>34675</v>
      </c>
      <c r="F117">
        <v>34691</v>
      </c>
      <c r="G117">
        <v>34700</v>
      </c>
      <c r="H117" t="s">
        <v>280</v>
      </c>
      <c r="I117" t="s">
        <v>280</v>
      </c>
      <c r="J117" t="s">
        <v>270</v>
      </c>
      <c r="K117" t="s">
        <v>298</v>
      </c>
      <c r="L117" t="s">
        <v>328</v>
      </c>
      <c r="M117" t="s">
        <v>280</v>
      </c>
      <c r="N117" t="s">
        <v>280</v>
      </c>
      <c r="O117" t="s">
        <v>328</v>
      </c>
      <c r="P117" t="s">
        <v>277</v>
      </c>
    </row>
    <row r="118" spans="1:16" x14ac:dyDescent="0.25">
      <c r="A118" t="s">
        <v>279</v>
      </c>
      <c r="B118">
        <v>34687</v>
      </c>
      <c r="C118">
        <v>73359</v>
      </c>
      <c r="D118">
        <v>43896094.57</v>
      </c>
      <c r="E118">
        <v>34675</v>
      </c>
      <c r="F118">
        <v>34683</v>
      </c>
      <c r="G118">
        <v>34687</v>
      </c>
      <c r="H118" t="s">
        <v>280</v>
      </c>
      <c r="I118" t="s">
        <v>280</v>
      </c>
      <c r="J118" t="s">
        <v>270</v>
      </c>
      <c r="K118" t="s">
        <v>281</v>
      </c>
      <c r="L118" t="s">
        <v>293</v>
      </c>
      <c r="M118" t="s">
        <v>280</v>
      </c>
      <c r="N118" t="s">
        <v>280</v>
      </c>
      <c r="O118" t="s">
        <v>293</v>
      </c>
      <c r="P118" t="s">
        <v>210</v>
      </c>
    </row>
    <row r="119" spans="1:16" x14ac:dyDescent="0.25">
      <c r="A119" t="s">
        <v>272</v>
      </c>
      <c r="B119">
        <v>201309307</v>
      </c>
      <c r="C119">
        <v>1389459</v>
      </c>
      <c r="D119">
        <v>43383597.020000003</v>
      </c>
      <c r="E119">
        <v>50008163</v>
      </c>
      <c r="F119">
        <v>201302605</v>
      </c>
      <c r="G119">
        <v>201309307</v>
      </c>
      <c r="H119">
        <v>0</v>
      </c>
      <c r="I119">
        <v>0</v>
      </c>
      <c r="J119" t="s">
        <v>270</v>
      </c>
      <c r="K119" t="s">
        <v>275</v>
      </c>
      <c r="L119" t="s">
        <v>306</v>
      </c>
      <c r="O119" t="s">
        <v>306</v>
      </c>
      <c r="P119" t="s">
        <v>198</v>
      </c>
    </row>
    <row r="120" spans="1:16" x14ac:dyDescent="0.25">
      <c r="A120" t="s">
        <v>279</v>
      </c>
      <c r="B120">
        <v>15260</v>
      </c>
      <c r="C120">
        <v>232847</v>
      </c>
      <c r="D120">
        <v>43357641.960000001</v>
      </c>
      <c r="E120">
        <v>15248</v>
      </c>
      <c r="F120">
        <v>15249</v>
      </c>
      <c r="G120">
        <v>15260</v>
      </c>
      <c r="H120" t="s">
        <v>280</v>
      </c>
      <c r="I120" t="s">
        <v>280</v>
      </c>
      <c r="J120" t="s">
        <v>296</v>
      </c>
      <c r="K120" t="s">
        <v>270</v>
      </c>
      <c r="L120" t="s">
        <v>297</v>
      </c>
      <c r="M120" t="s">
        <v>280</v>
      </c>
      <c r="N120" t="s">
        <v>280</v>
      </c>
      <c r="O120" t="s">
        <v>297</v>
      </c>
      <c r="P120" t="s">
        <v>198</v>
      </c>
    </row>
    <row r="121" spans="1:16" x14ac:dyDescent="0.25">
      <c r="A121" t="s">
        <v>272</v>
      </c>
      <c r="B121">
        <v>121414009</v>
      </c>
      <c r="C121">
        <v>579302</v>
      </c>
      <c r="D121">
        <v>39696567.399999999</v>
      </c>
      <c r="E121">
        <v>50008163</v>
      </c>
      <c r="F121">
        <v>121414009</v>
      </c>
      <c r="G121">
        <v>0</v>
      </c>
      <c r="H121">
        <v>0</v>
      </c>
      <c r="I121">
        <v>0</v>
      </c>
      <c r="J121" t="s">
        <v>270</v>
      </c>
      <c r="K121" t="s">
        <v>323</v>
      </c>
      <c r="O121" t="s">
        <v>323</v>
      </c>
      <c r="P121" t="s">
        <v>284</v>
      </c>
    </row>
    <row r="122" spans="1:16" x14ac:dyDescent="0.25">
      <c r="A122" t="s">
        <v>279</v>
      </c>
      <c r="B122">
        <v>34684</v>
      </c>
      <c r="C122">
        <v>376157</v>
      </c>
      <c r="D122">
        <v>38726953.82</v>
      </c>
      <c r="E122">
        <v>34675</v>
      </c>
      <c r="F122">
        <v>34683</v>
      </c>
      <c r="G122">
        <v>34684</v>
      </c>
      <c r="H122" t="s">
        <v>280</v>
      </c>
      <c r="I122" t="s">
        <v>280</v>
      </c>
      <c r="J122" t="s">
        <v>270</v>
      </c>
      <c r="K122" t="s">
        <v>281</v>
      </c>
      <c r="L122" t="s">
        <v>329</v>
      </c>
      <c r="M122" t="s">
        <v>280</v>
      </c>
      <c r="N122" t="s">
        <v>280</v>
      </c>
      <c r="O122" t="s">
        <v>329</v>
      </c>
      <c r="P122" t="s">
        <v>210</v>
      </c>
    </row>
    <row r="123" spans="1:16" x14ac:dyDescent="0.25">
      <c r="A123" t="s">
        <v>279</v>
      </c>
      <c r="B123">
        <v>34697</v>
      </c>
      <c r="C123">
        <v>310696</v>
      </c>
      <c r="D123">
        <v>38723357.770000003</v>
      </c>
      <c r="E123">
        <v>34675</v>
      </c>
      <c r="F123">
        <v>34691</v>
      </c>
      <c r="G123">
        <v>34697</v>
      </c>
      <c r="H123" t="s">
        <v>280</v>
      </c>
      <c r="I123" t="s">
        <v>280</v>
      </c>
      <c r="J123" t="s">
        <v>270</v>
      </c>
      <c r="K123" t="s">
        <v>298</v>
      </c>
      <c r="L123" t="s">
        <v>330</v>
      </c>
      <c r="M123" t="s">
        <v>280</v>
      </c>
      <c r="N123" t="s">
        <v>280</v>
      </c>
      <c r="O123" t="s">
        <v>330</v>
      </c>
      <c r="P123" t="s">
        <v>277</v>
      </c>
    </row>
    <row r="124" spans="1:16" x14ac:dyDescent="0.25">
      <c r="A124" t="s">
        <v>273</v>
      </c>
      <c r="B124">
        <v>201558914</v>
      </c>
      <c r="C124">
        <v>14095</v>
      </c>
      <c r="D124">
        <v>38484272.850000001</v>
      </c>
      <c r="E124">
        <v>50008163</v>
      </c>
      <c r="F124">
        <v>201558901</v>
      </c>
      <c r="G124">
        <v>201558914</v>
      </c>
      <c r="H124">
        <v>0</v>
      </c>
      <c r="I124">
        <v>0</v>
      </c>
      <c r="J124" t="s">
        <v>270</v>
      </c>
      <c r="K124" t="s">
        <v>287</v>
      </c>
      <c r="L124" t="s">
        <v>320</v>
      </c>
      <c r="O124" t="s">
        <v>320</v>
      </c>
      <c r="P124" t="s">
        <v>284</v>
      </c>
    </row>
    <row r="125" spans="1:16" x14ac:dyDescent="0.25">
      <c r="A125" t="s">
        <v>279</v>
      </c>
      <c r="B125">
        <v>34712</v>
      </c>
      <c r="C125">
        <v>116138</v>
      </c>
      <c r="D125">
        <v>37523048.140000001</v>
      </c>
      <c r="E125">
        <v>34675</v>
      </c>
      <c r="F125">
        <v>34703</v>
      </c>
      <c r="G125">
        <v>34712</v>
      </c>
      <c r="H125" t="s">
        <v>280</v>
      </c>
      <c r="I125" t="s">
        <v>280</v>
      </c>
      <c r="J125" t="s">
        <v>270</v>
      </c>
      <c r="K125" t="s">
        <v>275</v>
      </c>
      <c r="L125" t="s">
        <v>331</v>
      </c>
      <c r="M125" t="s">
        <v>280</v>
      </c>
      <c r="N125" t="s">
        <v>280</v>
      </c>
      <c r="O125" t="s">
        <v>331</v>
      </c>
      <c r="P125" t="s">
        <v>198</v>
      </c>
    </row>
    <row r="126" spans="1:16" x14ac:dyDescent="0.25">
      <c r="A126" t="s">
        <v>279</v>
      </c>
      <c r="B126">
        <v>15262</v>
      </c>
      <c r="C126">
        <v>766744</v>
      </c>
      <c r="D126">
        <v>37490737.82</v>
      </c>
      <c r="E126">
        <v>15248</v>
      </c>
      <c r="F126">
        <v>15249</v>
      </c>
      <c r="G126">
        <v>15262</v>
      </c>
      <c r="H126" t="s">
        <v>280</v>
      </c>
      <c r="I126" t="s">
        <v>280</v>
      </c>
      <c r="J126" t="s">
        <v>296</v>
      </c>
      <c r="K126" t="s">
        <v>270</v>
      </c>
      <c r="L126" t="s">
        <v>278</v>
      </c>
      <c r="M126" t="s">
        <v>280</v>
      </c>
      <c r="N126" t="s">
        <v>280</v>
      </c>
      <c r="O126" t="s">
        <v>278</v>
      </c>
      <c r="P126" t="s">
        <v>198</v>
      </c>
    </row>
    <row r="127" spans="1:16" x14ac:dyDescent="0.25">
      <c r="A127" t="s">
        <v>272</v>
      </c>
      <c r="B127">
        <v>201305913</v>
      </c>
      <c r="C127">
        <v>201362</v>
      </c>
      <c r="D127">
        <v>36610173.170000002</v>
      </c>
      <c r="E127">
        <v>50008163</v>
      </c>
      <c r="F127">
        <v>201305605</v>
      </c>
      <c r="G127">
        <v>201305913</v>
      </c>
      <c r="H127">
        <v>0</v>
      </c>
      <c r="I127">
        <v>0</v>
      </c>
      <c r="J127" t="s">
        <v>270</v>
      </c>
      <c r="K127" t="s">
        <v>271</v>
      </c>
      <c r="L127" t="s">
        <v>332</v>
      </c>
      <c r="O127" t="s">
        <v>332</v>
      </c>
      <c r="P127" t="s">
        <v>210</v>
      </c>
    </row>
    <row r="128" spans="1:16" x14ac:dyDescent="0.25">
      <c r="A128" t="s">
        <v>279</v>
      </c>
      <c r="B128">
        <v>34732</v>
      </c>
      <c r="C128">
        <v>417867</v>
      </c>
      <c r="D128">
        <v>33883935.82</v>
      </c>
      <c r="E128">
        <v>34675</v>
      </c>
      <c r="F128">
        <v>34722</v>
      </c>
      <c r="G128">
        <v>34732</v>
      </c>
      <c r="H128" t="s">
        <v>280</v>
      </c>
      <c r="I128" t="s">
        <v>280</v>
      </c>
      <c r="J128" t="s">
        <v>270</v>
      </c>
      <c r="K128" t="s">
        <v>304</v>
      </c>
      <c r="L128" t="s">
        <v>333</v>
      </c>
      <c r="M128" t="s">
        <v>280</v>
      </c>
      <c r="N128" t="s">
        <v>280</v>
      </c>
      <c r="O128" t="s">
        <v>333</v>
      </c>
      <c r="P128" t="s">
        <v>284</v>
      </c>
    </row>
    <row r="129" spans="1:16" x14ac:dyDescent="0.25">
      <c r="A129" t="s">
        <v>273</v>
      </c>
      <c r="B129">
        <v>201309312</v>
      </c>
      <c r="C129">
        <v>464323</v>
      </c>
      <c r="D129">
        <v>33342024.559999999</v>
      </c>
      <c r="E129">
        <v>50008163</v>
      </c>
      <c r="F129">
        <v>201302605</v>
      </c>
      <c r="G129">
        <v>201309312</v>
      </c>
      <c r="H129">
        <v>0</v>
      </c>
      <c r="I129">
        <v>0</v>
      </c>
      <c r="J129" t="s">
        <v>270</v>
      </c>
      <c r="K129" t="s">
        <v>275</v>
      </c>
      <c r="L129" t="s">
        <v>326</v>
      </c>
      <c r="O129" t="s">
        <v>326</v>
      </c>
      <c r="P129" t="s">
        <v>198</v>
      </c>
    </row>
    <row r="130" spans="1:16" x14ac:dyDescent="0.25">
      <c r="A130" t="s">
        <v>272</v>
      </c>
      <c r="B130">
        <v>126048001</v>
      </c>
      <c r="C130">
        <v>118008</v>
      </c>
      <c r="D130">
        <v>32825080.34</v>
      </c>
      <c r="E130">
        <v>50008163</v>
      </c>
      <c r="F130">
        <v>126038001</v>
      </c>
      <c r="G130">
        <v>126048001</v>
      </c>
      <c r="H130">
        <v>0</v>
      </c>
      <c r="I130">
        <v>0</v>
      </c>
      <c r="J130" t="s">
        <v>270</v>
      </c>
      <c r="K130" t="s">
        <v>274</v>
      </c>
      <c r="L130" t="s">
        <v>1</v>
      </c>
      <c r="O130" t="s">
        <v>1</v>
      </c>
      <c r="P130" t="s">
        <v>1</v>
      </c>
    </row>
    <row r="131" spans="1:16" x14ac:dyDescent="0.25">
      <c r="A131" t="s">
        <v>279</v>
      </c>
      <c r="B131">
        <v>15273</v>
      </c>
      <c r="C131">
        <v>309044</v>
      </c>
      <c r="D131">
        <v>31529199.039999999</v>
      </c>
      <c r="E131">
        <v>15248</v>
      </c>
      <c r="F131">
        <v>15249</v>
      </c>
      <c r="G131">
        <v>15273</v>
      </c>
      <c r="H131" t="s">
        <v>280</v>
      </c>
      <c r="I131" t="s">
        <v>280</v>
      </c>
      <c r="J131" t="s">
        <v>296</v>
      </c>
      <c r="K131" t="s">
        <v>270</v>
      </c>
      <c r="L131" t="s">
        <v>312</v>
      </c>
      <c r="M131" t="s">
        <v>280</v>
      </c>
      <c r="N131" t="s">
        <v>280</v>
      </c>
      <c r="O131" t="s">
        <v>312</v>
      </c>
      <c r="P131" t="s">
        <v>171</v>
      </c>
    </row>
    <row r="132" spans="1:16" x14ac:dyDescent="0.25">
      <c r="A132" t="s">
        <v>279</v>
      </c>
      <c r="B132">
        <v>15258</v>
      </c>
      <c r="C132">
        <v>216218</v>
      </c>
      <c r="D132">
        <v>30887647.190000001</v>
      </c>
      <c r="E132">
        <v>15248</v>
      </c>
      <c r="F132">
        <v>15249</v>
      </c>
      <c r="G132">
        <v>15258</v>
      </c>
      <c r="H132" t="s">
        <v>280</v>
      </c>
      <c r="I132" t="s">
        <v>280</v>
      </c>
      <c r="J132" t="s">
        <v>296</v>
      </c>
      <c r="K132" t="s">
        <v>270</v>
      </c>
      <c r="L132" t="s">
        <v>186</v>
      </c>
      <c r="M132" t="s">
        <v>280</v>
      </c>
      <c r="N132" t="s">
        <v>280</v>
      </c>
      <c r="O132" t="s">
        <v>186</v>
      </c>
      <c r="P132" t="s">
        <v>186</v>
      </c>
    </row>
    <row r="133" spans="1:16" x14ac:dyDescent="0.25">
      <c r="A133" t="s">
        <v>279</v>
      </c>
      <c r="B133">
        <v>34686</v>
      </c>
      <c r="C133">
        <v>149266</v>
      </c>
      <c r="D133">
        <v>30779870.190000001</v>
      </c>
      <c r="E133">
        <v>34675</v>
      </c>
      <c r="F133">
        <v>34683</v>
      </c>
      <c r="G133">
        <v>34686</v>
      </c>
      <c r="H133" t="s">
        <v>280</v>
      </c>
      <c r="I133" t="s">
        <v>280</v>
      </c>
      <c r="J133" t="s">
        <v>270</v>
      </c>
      <c r="K133" t="s">
        <v>281</v>
      </c>
      <c r="L133" t="s">
        <v>334</v>
      </c>
      <c r="M133" t="s">
        <v>280</v>
      </c>
      <c r="N133" t="s">
        <v>280</v>
      </c>
      <c r="O133" t="s">
        <v>334</v>
      </c>
      <c r="P133" t="s">
        <v>210</v>
      </c>
    </row>
    <row r="134" spans="1:16" x14ac:dyDescent="0.25">
      <c r="A134" t="s">
        <v>268</v>
      </c>
      <c r="B134">
        <v>37712</v>
      </c>
      <c r="C134">
        <v>809996</v>
      </c>
      <c r="D134">
        <v>30554494.280000001</v>
      </c>
      <c r="E134">
        <v>16</v>
      </c>
      <c r="F134">
        <v>20074</v>
      </c>
      <c r="G134">
        <v>20982</v>
      </c>
      <c r="H134">
        <v>37712</v>
      </c>
      <c r="I134">
        <v>0</v>
      </c>
      <c r="J134" t="s">
        <v>269</v>
      </c>
      <c r="K134" t="s">
        <v>270</v>
      </c>
      <c r="L134" t="s">
        <v>275</v>
      </c>
      <c r="M134" t="s">
        <v>318</v>
      </c>
      <c r="O134" t="s">
        <v>318</v>
      </c>
      <c r="P134" t="s">
        <v>198</v>
      </c>
    </row>
    <row r="135" spans="1:16" x14ac:dyDescent="0.25">
      <c r="A135" t="s">
        <v>279</v>
      </c>
      <c r="B135">
        <v>15275</v>
      </c>
      <c r="C135">
        <v>320159</v>
      </c>
      <c r="D135">
        <v>30414487.510000002</v>
      </c>
      <c r="E135">
        <v>15248</v>
      </c>
      <c r="F135">
        <v>15249</v>
      </c>
      <c r="G135">
        <v>15275</v>
      </c>
      <c r="H135" t="s">
        <v>280</v>
      </c>
      <c r="I135" t="s">
        <v>280</v>
      </c>
      <c r="J135" t="s">
        <v>296</v>
      </c>
      <c r="K135" t="s">
        <v>270</v>
      </c>
      <c r="L135" t="s">
        <v>106</v>
      </c>
      <c r="M135" t="s">
        <v>280</v>
      </c>
      <c r="N135" t="s">
        <v>280</v>
      </c>
      <c r="O135" t="s">
        <v>106</v>
      </c>
      <c r="P135" t="s">
        <v>106</v>
      </c>
    </row>
    <row r="136" spans="1:16" x14ac:dyDescent="0.25">
      <c r="A136" t="s">
        <v>273</v>
      </c>
      <c r="B136">
        <v>201305913</v>
      </c>
      <c r="C136">
        <v>121853</v>
      </c>
      <c r="D136">
        <v>28614906.809999999</v>
      </c>
      <c r="E136">
        <v>50008163</v>
      </c>
      <c r="F136">
        <v>201305605</v>
      </c>
      <c r="G136">
        <v>201305913</v>
      </c>
      <c r="H136">
        <v>0</v>
      </c>
      <c r="I136">
        <v>0</v>
      </c>
      <c r="J136" t="s">
        <v>270</v>
      </c>
      <c r="K136" t="s">
        <v>271</v>
      </c>
      <c r="L136" t="s">
        <v>332</v>
      </c>
      <c r="O136" t="s">
        <v>332</v>
      </c>
      <c r="P136" t="s">
        <v>210</v>
      </c>
    </row>
    <row r="137" spans="1:16" x14ac:dyDescent="0.25">
      <c r="A137" t="s">
        <v>279</v>
      </c>
      <c r="B137">
        <v>15253</v>
      </c>
      <c r="C137">
        <v>96545</v>
      </c>
      <c r="D137">
        <v>28586130.510000002</v>
      </c>
      <c r="E137">
        <v>15248</v>
      </c>
      <c r="F137">
        <v>15249</v>
      </c>
      <c r="G137">
        <v>15253</v>
      </c>
      <c r="H137" t="s">
        <v>280</v>
      </c>
      <c r="I137" t="s">
        <v>280</v>
      </c>
      <c r="J137" t="s">
        <v>296</v>
      </c>
      <c r="K137" t="s">
        <v>270</v>
      </c>
      <c r="L137" t="s">
        <v>334</v>
      </c>
      <c r="M137" t="s">
        <v>280</v>
      </c>
      <c r="N137" t="s">
        <v>280</v>
      </c>
      <c r="O137" t="s">
        <v>334</v>
      </c>
      <c r="P137" t="s">
        <v>210</v>
      </c>
    </row>
    <row r="138" spans="1:16" x14ac:dyDescent="0.25">
      <c r="A138" t="s">
        <v>279</v>
      </c>
      <c r="B138">
        <v>34728</v>
      </c>
      <c r="C138">
        <v>207995</v>
      </c>
      <c r="D138">
        <v>28540157.300000001</v>
      </c>
      <c r="E138">
        <v>34675</v>
      </c>
      <c r="F138">
        <v>34721</v>
      </c>
      <c r="G138">
        <v>34728</v>
      </c>
      <c r="H138" t="s">
        <v>280</v>
      </c>
      <c r="I138" t="s">
        <v>280</v>
      </c>
      <c r="J138" t="s">
        <v>270</v>
      </c>
      <c r="K138" t="s">
        <v>287</v>
      </c>
      <c r="L138" t="s">
        <v>335</v>
      </c>
      <c r="M138" t="s">
        <v>280</v>
      </c>
      <c r="N138" t="s">
        <v>280</v>
      </c>
      <c r="O138" t="s">
        <v>335</v>
      </c>
      <c r="P138" t="s">
        <v>284</v>
      </c>
    </row>
    <row r="139" spans="1:16" x14ac:dyDescent="0.25">
      <c r="A139" t="s">
        <v>279</v>
      </c>
      <c r="B139">
        <v>15251</v>
      </c>
      <c r="C139">
        <v>232163</v>
      </c>
      <c r="D139">
        <v>27090274.050000001</v>
      </c>
      <c r="E139">
        <v>15248</v>
      </c>
      <c r="F139">
        <v>15249</v>
      </c>
      <c r="G139">
        <v>15251</v>
      </c>
      <c r="H139" t="s">
        <v>280</v>
      </c>
      <c r="I139" t="s">
        <v>280</v>
      </c>
      <c r="J139" t="s">
        <v>296</v>
      </c>
      <c r="K139" t="s">
        <v>270</v>
      </c>
      <c r="L139" t="s">
        <v>329</v>
      </c>
      <c r="M139" t="s">
        <v>280</v>
      </c>
      <c r="N139" t="s">
        <v>280</v>
      </c>
      <c r="O139" t="s">
        <v>329</v>
      </c>
      <c r="P139" t="s">
        <v>210</v>
      </c>
    </row>
    <row r="140" spans="1:16" x14ac:dyDescent="0.25">
      <c r="A140" t="s">
        <v>272</v>
      </c>
      <c r="B140">
        <v>201552210</v>
      </c>
      <c r="C140">
        <v>157942</v>
      </c>
      <c r="D140">
        <v>25553303.530000001</v>
      </c>
      <c r="E140">
        <v>50008163</v>
      </c>
      <c r="F140">
        <v>201558901</v>
      </c>
      <c r="G140">
        <v>201552210</v>
      </c>
      <c r="H140">
        <v>0</v>
      </c>
      <c r="I140">
        <v>0</v>
      </c>
      <c r="J140" t="s">
        <v>270</v>
      </c>
      <c r="K140" t="s">
        <v>287</v>
      </c>
      <c r="L140" t="s">
        <v>308</v>
      </c>
      <c r="O140" t="s">
        <v>308</v>
      </c>
      <c r="P140" t="s">
        <v>284</v>
      </c>
    </row>
    <row r="141" spans="1:16" x14ac:dyDescent="0.25">
      <c r="A141" t="s">
        <v>273</v>
      </c>
      <c r="B141">
        <v>201663213</v>
      </c>
      <c r="C141">
        <v>144245</v>
      </c>
      <c r="D141">
        <v>24568947.48</v>
      </c>
      <c r="E141">
        <v>50008163</v>
      </c>
      <c r="F141">
        <v>201568426</v>
      </c>
      <c r="G141">
        <v>201663213</v>
      </c>
      <c r="H141">
        <v>0</v>
      </c>
      <c r="I141">
        <v>0</v>
      </c>
      <c r="J141" t="s">
        <v>270</v>
      </c>
      <c r="K141" t="s">
        <v>324</v>
      </c>
      <c r="L141" t="s">
        <v>325</v>
      </c>
      <c r="O141" t="s">
        <v>325</v>
      </c>
      <c r="P141" t="s">
        <v>210</v>
      </c>
    </row>
    <row r="142" spans="1:16" x14ac:dyDescent="0.25">
      <c r="A142" t="s">
        <v>268</v>
      </c>
      <c r="B142">
        <v>20985</v>
      </c>
      <c r="C142">
        <v>347963</v>
      </c>
      <c r="D142">
        <v>24105891.260000002</v>
      </c>
      <c r="E142">
        <v>16</v>
      </c>
      <c r="F142">
        <v>20074</v>
      </c>
      <c r="G142">
        <v>20985</v>
      </c>
      <c r="H142">
        <v>0</v>
      </c>
      <c r="I142">
        <v>0</v>
      </c>
      <c r="J142" t="s">
        <v>269</v>
      </c>
      <c r="K142" t="s">
        <v>270</v>
      </c>
      <c r="L142" t="s">
        <v>317</v>
      </c>
      <c r="O142" t="s">
        <v>317</v>
      </c>
      <c r="P142" t="s">
        <v>284</v>
      </c>
    </row>
    <row r="143" spans="1:16" x14ac:dyDescent="0.25">
      <c r="A143" t="s">
        <v>279</v>
      </c>
      <c r="B143">
        <v>15277</v>
      </c>
      <c r="C143">
        <v>221103</v>
      </c>
      <c r="D143">
        <v>23629985.940000001</v>
      </c>
      <c r="E143">
        <v>15248</v>
      </c>
      <c r="F143">
        <v>15249</v>
      </c>
      <c r="G143">
        <v>15277</v>
      </c>
      <c r="H143" t="s">
        <v>280</v>
      </c>
      <c r="I143" t="s">
        <v>280</v>
      </c>
      <c r="J143" t="s">
        <v>296</v>
      </c>
      <c r="K143" t="s">
        <v>270</v>
      </c>
      <c r="L143" t="s">
        <v>292</v>
      </c>
      <c r="M143" t="s">
        <v>280</v>
      </c>
      <c r="N143" t="s">
        <v>280</v>
      </c>
      <c r="O143" t="s">
        <v>292</v>
      </c>
      <c r="P143" t="s">
        <v>284</v>
      </c>
    </row>
    <row r="144" spans="1:16" x14ac:dyDescent="0.25">
      <c r="A144" t="s">
        <v>272</v>
      </c>
      <c r="B144">
        <v>50019370</v>
      </c>
      <c r="C144">
        <v>225239</v>
      </c>
      <c r="D144">
        <v>23087541.370000001</v>
      </c>
      <c r="E144">
        <v>50008163</v>
      </c>
      <c r="F144">
        <v>122846003</v>
      </c>
      <c r="G144">
        <v>50019370</v>
      </c>
      <c r="H144">
        <v>0</v>
      </c>
      <c r="I144">
        <v>0</v>
      </c>
      <c r="J144" t="s">
        <v>270</v>
      </c>
      <c r="K144" t="s">
        <v>336</v>
      </c>
      <c r="L144" t="s">
        <v>337</v>
      </c>
      <c r="O144" t="s">
        <v>337</v>
      </c>
      <c r="P144" t="s">
        <v>338</v>
      </c>
    </row>
    <row r="145" spans="1:16" x14ac:dyDescent="0.25">
      <c r="A145" t="s">
        <v>279</v>
      </c>
      <c r="B145">
        <v>15261</v>
      </c>
      <c r="C145">
        <v>336620</v>
      </c>
      <c r="D145">
        <v>22315730.789999999</v>
      </c>
      <c r="E145">
        <v>15248</v>
      </c>
      <c r="F145">
        <v>15249</v>
      </c>
      <c r="G145">
        <v>15261</v>
      </c>
      <c r="H145" t="s">
        <v>280</v>
      </c>
      <c r="I145" t="s">
        <v>280</v>
      </c>
      <c r="J145" t="s">
        <v>296</v>
      </c>
      <c r="K145" t="s">
        <v>270</v>
      </c>
      <c r="L145" t="s">
        <v>318</v>
      </c>
      <c r="M145" t="s">
        <v>280</v>
      </c>
      <c r="N145" t="s">
        <v>280</v>
      </c>
      <c r="O145" t="s">
        <v>318</v>
      </c>
      <c r="P145" t="s">
        <v>198</v>
      </c>
    </row>
    <row r="146" spans="1:16" x14ac:dyDescent="0.25">
      <c r="A146" t="s">
        <v>272</v>
      </c>
      <c r="B146">
        <v>290903</v>
      </c>
      <c r="C146">
        <v>144916</v>
      </c>
      <c r="D146">
        <v>21957883.25</v>
      </c>
      <c r="E146">
        <v>50008163</v>
      </c>
      <c r="F146">
        <v>122846003</v>
      </c>
      <c r="G146">
        <v>290903</v>
      </c>
      <c r="H146">
        <v>0</v>
      </c>
      <c r="I146">
        <v>0</v>
      </c>
      <c r="J146" t="s">
        <v>270</v>
      </c>
      <c r="K146" t="s">
        <v>336</v>
      </c>
      <c r="L146" t="s">
        <v>339</v>
      </c>
      <c r="O146" t="s">
        <v>339</v>
      </c>
      <c r="P146" t="s">
        <v>210</v>
      </c>
    </row>
    <row r="147" spans="1:16" x14ac:dyDescent="0.25">
      <c r="A147" t="s">
        <v>279</v>
      </c>
      <c r="B147">
        <v>34678</v>
      </c>
      <c r="C147">
        <v>627588</v>
      </c>
      <c r="D147">
        <v>21322097.510000002</v>
      </c>
      <c r="E147">
        <v>34675</v>
      </c>
      <c r="F147">
        <v>34676</v>
      </c>
      <c r="G147">
        <v>34678</v>
      </c>
      <c r="H147" t="s">
        <v>280</v>
      </c>
      <c r="I147" t="s">
        <v>280</v>
      </c>
      <c r="J147" t="s">
        <v>270</v>
      </c>
      <c r="K147" t="s">
        <v>307</v>
      </c>
      <c r="L147" t="s">
        <v>309</v>
      </c>
      <c r="M147" t="s">
        <v>280</v>
      </c>
      <c r="N147" t="s">
        <v>280</v>
      </c>
      <c r="O147" t="s">
        <v>309</v>
      </c>
      <c r="P147" t="s">
        <v>284</v>
      </c>
    </row>
    <row r="148" spans="1:16" x14ac:dyDescent="0.25">
      <c r="A148" t="s">
        <v>273</v>
      </c>
      <c r="B148">
        <v>50006101</v>
      </c>
      <c r="C148">
        <v>1417503</v>
      </c>
      <c r="D148">
        <v>20059916.370000001</v>
      </c>
      <c r="E148">
        <v>50008163</v>
      </c>
      <c r="F148">
        <v>50006101</v>
      </c>
      <c r="G148">
        <v>0</v>
      </c>
      <c r="H148">
        <v>0</v>
      </c>
      <c r="I148">
        <v>0</v>
      </c>
      <c r="J148" t="s">
        <v>270</v>
      </c>
      <c r="K148" t="s">
        <v>305</v>
      </c>
      <c r="O148" t="s">
        <v>305</v>
      </c>
      <c r="P148" t="s">
        <v>284</v>
      </c>
    </row>
    <row r="149" spans="1:16" x14ac:dyDescent="0.25">
      <c r="A149" t="s">
        <v>279</v>
      </c>
      <c r="B149">
        <v>15256</v>
      </c>
      <c r="C149">
        <v>51768</v>
      </c>
      <c r="D149">
        <v>19883434.809999999</v>
      </c>
      <c r="E149">
        <v>15248</v>
      </c>
      <c r="F149">
        <v>15249</v>
      </c>
      <c r="G149">
        <v>15256</v>
      </c>
      <c r="H149" t="s">
        <v>280</v>
      </c>
      <c r="I149" t="s">
        <v>280</v>
      </c>
      <c r="J149" t="s">
        <v>296</v>
      </c>
      <c r="K149" t="s">
        <v>270</v>
      </c>
      <c r="L149" t="s">
        <v>314</v>
      </c>
      <c r="M149" t="s">
        <v>280</v>
      </c>
      <c r="N149" t="s">
        <v>280</v>
      </c>
      <c r="O149" t="s">
        <v>314</v>
      </c>
      <c r="P149" t="s">
        <v>1</v>
      </c>
    </row>
    <row r="150" spans="1:16" x14ac:dyDescent="0.25">
      <c r="A150" t="s">
        <v>279</v>
      </c>
      <c r="B150">
        <v>34727</v>
      </c>
      <c r="C150">
        <v>13113</v>
      </c>
      <c r="D150">
        <v>19692164.359999999</v>
      </c>
      <c r="E150">
        <v>34675</v>
      </c>
      <c r="F150">
        <v>34721</v>
      </c>
      <c r="G150">
        <v>34727</v>
      </c>
      <c r="H150" t="s">
        <v>280</v>
      </c>
      <c r="I150" t="s">
        <v>280</v>
      </c>
      <c r="J150" t="s">
        <v>270</v>
      </c>
      <c r="K150" t="s">
        <v>287</v>
      </c>
      <c r="L150" t="s">
        <v>320</v>
      </c>
      <c r="M150" t="s">
        <v>280</v>
      </c>
      <c r="N150" t="s">
        <v>280</v>
      </c>
      <c r="O150" t="s">
        <v>320</v>
      </c>
      <c r="P150" t="s">
        <v>284</v>
      </c>
    </row>
    <row r="151" spans="1:16" x14ac:dyDescent="0.25">
      <c r="A151" t="s">
        <v>272</v>
      </c>
      <c r="B151">
        <v>50022514</v>
      </c>
      <c r="C151">
        <v>197018</v>
      </c>
      <c r="D151">
        <v>18107831.84</v>
      </c>
      <c r="E151">
        <v>50008163</v>
      </c>
      <c r="F151">
        <v>50022514</v>
      </c>
      <c r="G151">
        <v>0</v>
      </c>
      <c r="H151">
        <v>0</v>
      </c>
      <c r="I151">
        <v>0</v>
      </c>
      <c r="J151" t="s">
        <v>270</v>
      </c>
      <c r="K151" t="s">
        <v>317</v>
      </c>
      <c r="O151" t="s">
        <v>317</v>
      </c>
      <c r="P151" t="s">
        <v>284</v>
      </c>
    </row>
    <row r="152" spans="1:16" x14ac:dyDescent="0.25">
      <c r="A152" t="s">
        <v>268</v>
      </c>
      <c r="B152">
        <v>37714</v>
      </c>
      <c r="C152">
        <v>80908</v>
      </c>
      <c r="D152">
        <v>16861151.260000002</v>
      </c>
      <c r="E152">
        <v>16</v>
      </c>
      <c r="F152">
        <v>20074</v>
      </c>
      <c r="G152">
        <v>20982</v>
      </c>
      <c r="H152">
        <v>37714</v>
      </c>
      <c r="I152">
        <v>0</v>
      </c>
      <c r="J152" t="s">
        <v>269</v>
      </c>
      <c r="K152" t="s">
        <v>270</v>
      </c>
      <c r="L152" t="s">
        <v>275</v>
      </c>
      <c r="M152" t="s">
        <v>331</v>
      </c>
      <c r="O152" t="s">
        <v>331</v>
      </c>
      <c r="P152" t="s">
        <v>198</v>
      </c>
    </row>
    <row r="153" spans="1:16" x14ac:dyDescent="0.25">
      <c r="A153" t="s">
        <v>268</v>
      </c>
      <c r="B153">
        <v>36538</v>
      </c>
      <c r="C153">
        <v>12603</v>
      </c>
      <c r="D153">
        <v>16419404.449999999</v>
      </c>
      <c r="E153">
        <v>16</v>
      </c>
      <c r="F153">
        <v>20074</v>
      </c>
      <c r="G153">
        <v>21036</v>
      </c>
      <c r="H153">
        <v>36538</v>
      </c>
      <c r="I153">
        <v>0</v>
      </c>
      <c r="J153" t="s">
        <v>269</v>
      </c>
      <c r="K153" t="s">
        <v>270</v>
      </c>
      <c r="L153" t="s">
        <v>287</v>
      </c>
      <c r="M153" t="s">
        <v>320</v>
      </c>
      <c r="O153" t="s">
        <v>320</v>
      </c>
      <c r="P153" t="s">
        <v>284</v>
      </c>
    </row>
    <row r="154" spans="1:16" x14ac:dyDescent="0.25">
      <c r="A154" t="s">
        <v>279</v>
      </c>
      <c r="B154">
        <v>34701</v>
      </c>
      <c r="C154">
        <v>78301</v>
      </c>
      <c r="D154">
        <v>15694914.380000001</v>
      </c>
      <c r="E154">
        <v>34675</v>
      </c>
      <c r="F154">
        <v>34691</v>
      </c>
      <c r="G154">
        <v>34701</v>
      </c>
      <c r="H154" t="s">
        <v>280</v>
      </c>
      <c r="I154" t="s">
        <v>280</v>
      </c>
      <c r="J154" t="s">
        <v>270</v>
      </c>
      <c r="K154" t="s">
        <v>298</v>
      </c>
      <c r="L154" t="s">
        <v>340</v>
      </c>
      <c r="M154" t="s">
        <v>280</v>
      </c>
      <c r="N154" t="s">
        <v>280</v>
      </c>
      <c r="O154" t="s">
        <v>340</v>
      </c>
      <c r="P154" t="s">
        <v>277</v>
      </c>
    </row>
    <row r="155" spans="1:16" x14ac:dyDescent="0.25">
      <c r="A155" t="s">
        <v>279</v>
      </c>
      <c r="B155">
        <v>21104</v>
      </c>
      <c r="C155">
        <v>118131</v>
      </c>
      <c r="D155">
        <v>15125838.65</v>
      </c>
      <c r="E155">
        <v>15248</v>
      </c>
      <c r="F155">
        <v>15249</v>
      </c>
      <c r="G155">
        <v>21104</v>
      </c>
      <c r="H155" t="s">
        <v>280</v>
      </c>
      <c r="I155" t="s">
        <v>280</v>
      </c>
      <c r="J155" t="s">
        <v>296</v>
      </c>
      <c r="K155" t="s">
        <v>270</v>
      </c>
      <c r="L155" t="s">
        <v>341</v>
      </c>
      <c r="M155" t="s">
        <v>280</v>
      </c>
      <c r="N155" t="s">
        <v>280</v>
      </c>
      <c r="O155" t="s">
        <v>341</v>
      </c>
      <c r="P155" t="s">
        <v>198</v>
      </c>
    </row>
    <row r="156" spans="1:16" x14ac:dyDescent="0.25">
      <c r="A156" t="s">
        <v>279</v>
      </c>
      <c r="B156">
        <v>15276</v>
      </c>
      <c r="C156">
        <v>426025</v>
      </c>
      <c r="D156">
        <v>14949512.92</v>
      </c>
      <c r="E156">
        <v>15248</v>
      </c>
      <c r="F156">
        <v>15249</v>
      </c>
      <c r="G156">
        <v>15276</v>
      </c>
      <c r="H156" t="s">
        <v>280</v>
      </c>
      <c r="I156" t="s">
        <v>280</v>
      </c>
      <c r="J156" t="s">
        <v>296</v>
      </c>
      <c r="K156" t="s">
        <v>270</v>
      </c>
      <c r="L156" t="s">
        <v>342</v>
      </c>
      <c r="M156" t="s">
        <v>280</v>
      </c>
      <c r="N156" t="s">
        <v>280</v>
      </c>
      <c r="O156" t="s">
        <v>342</v>
      </c>
      <c r="P156" t="s">
        <v>284</v>
      </c>
    </row>
    <row r="157" spans="1:16" x14ac:dyDescent="0.25">
      <c r="A157" t="s">
        <v>279</v>
      </c>
      <c r="B157">
        <v>15269</v>
      </c>
      <c r="C157">
        <v>99145</v>
      </c>
      <c r="D157">
        <v>13317936.42</v>
      </c>
      <c r="E157">
        <v>15248</v>
      </c>
      <c r="F157">
        <v>15249</v>
      </c>
      <c r="G157">
        <v>15269</v>
      </c>
      <c r="H157" t="s">
        <v>280</v>
      </c>
      <c r="I157" t="s">
        <v>280</v>
      </c>
      <c r="J157" t="s">
        <v>296</v>
      </c>
      <c r="K157" t="s">
        <v>270</v>
      </c>
      <c r="L157" t="s">
        <v>301</v>
      </c>
      <c r="M157" t="s">
        <v>280</v>
      </c>
      <c r="N157" t="s">
        <v>280</v>
      </c>
      <c r="O157" t="s">
        <v>301</v>
      </c>
      <c r="P157" t="s">
        <v>284</v>
      </c>
    </row>
    <row r="158" spans="1:16" x14ac:dyDescent="0.25">
      <c r="A158" t="s">
        <v>279</v>
      </c>
      <c r="B158">
        <v>34707</v>
      </c>
      <c r="C158">
        <v>19513</v>
      </c>
      <c r="D158">
        <v>12669021.699999999</v>
      </c>
      <c r="E158">
        <v>34675</v>
      </c>
      <c r="F158">
        <v>34703</v>
      </c>
      <c r="G158">
        <v>34707</v>
      </c>
      <c r="H158" t="s">
        <v>280</v>
      </c>
      <c r="I158" t="s">
        <v>280</v>
      </c>
      <c r="J158" t="s">
        <v>270</v>
      </c>
      <c r="K158" t="s">
        <v>275</v>
      </c>
      <c r="L158" t="s">
        <v>343</v>
      </c>
      <c r="M158" t="s">
        <v>280</v>
      </c>
      <c r="N158" t="s">
        <v>280</v>
      </c>
      <c r="O158" t="s">
        <v>343</v>
      </c>
      <c r="P158" t="s">
        <v>198</v>
      </c>
    </row>
    <row r="159" spans="1:16" x14ac:dyDescent="0.25">
      <c r="A159" t="s">
        <v>268</v>
      </c>
      <c r="B159">
        <v>20977</v>
      </c>
      <c r="C159">
        <v>287601</v>
      </c>
      <c r="D159">
        <v>12067903.58</v>
      </c>
      <c r="E159">
        <v>16</v>
      </c>
      <c r="F159">
        <v>20074</v>
      </c>
      <c r="G159">
        <v>20977</v>
      </c>
      <c r="H159">
        <v>0</v>
      </c>
      <c r="I159">
        <v>0</v>
      </c>
      <c r="J159" t="s">
        <v>269</v>
      </c>
      <c r="K159" t="s">
        <v>270</v>
      </c>
      <c r="L159" t="s">
        <v>302</v>
      </c>
      <c r="O159" t="s">
        <v>302</v>
      </c>
      <c r="P159" t="s">
        <v>284</v>
      </c>
    </row>
    <row r="160" spans="1:16" x14ac:dyDescent="0.25">
      <c r="A160" t="s">
        <v>279</v>
      </c>
      <c r="B160">
        <v>34704</v>
      </c>
      <c r="C160">
        <v>75153</v>
      </c>
      <c r="D160">
        <v>11901111.550000001</v>
      </c>
      <c r="E160">
        <v>34675</v>
      </c>
      <c r="F160">
        <v>34703</v>
      </c>
      <c r="G160">
        <v>34704</v>
      </c>
      <c r="H160" t="s">
        <v>280</v>
      </c>
      <c r="I160" t="s">
        <v>280</v>
      </c>
      <c r="J160" t="s">
        <v>270</v>
      </c>
      <c r="K160" t="s">
        <v>275</v>
      </c>
      <c r="L160" t="s">
        <v>344</v>
      </c>
      <c r="M160" t="s">
        <v>280</v>
      </c>
      <c r="N160" t="s">
        <v>280</v>
      </c>
      <c r="O160" t="s">
        <v>344</v>
      </c>
      <c r="P160" t="s">
        <v>198</v>
      </c>
    </row>
    <row r="161" spans="1:16" x14ac:dyDescent="0.25">
      <c r="A161" t="s">
        <v>272</v>
      </c>
      <c r="B161">
        <v>50019373</v>
      </c>
      <c r="C161">
        <v>63955</v>
      </c>
      <c r="D161">
        <v>10758453.82</v>
      </c>
      <c r="E161">
        <v>50008163</v>
      </c>
      <c r="F161">
        <v>122846003</v>
      </c>
      <c r="G161">
        <v>50019373</v>
      </c>
      <c r="H161">
        <v>0</v>
      </c>
      <c r="I161">
        <v>0</v>
      </c>
      <c r="J161" t="s">
        <v>270</v>
      </c>
      <c r="K161" t="s">
        <v>336</v>
      </c>
      <c r="L161" t="s">
        <v>345</v>
      </c>
      <c r="O161" t="s">
        <v>345</v>
      </c>
      <c r="P161" t="s">
        <v>277</v>
      </c>
    </row>
    <row r="162" spans="1:16" x14ac:dyDescent="0.25">
      <c r="A162" t="s">
        <v>272</v>
      </c>
      <c r="B162">
        <v>201555811</v>
      </c>
      <c r="C162">
        <v>116999</v>
      </c>
      <c r="D162">
        <v>9978893.3300000001</v>
      </c>
      <c r="E162">
        <v>50008163</v>
      </c>
      <c r="F162">
        <v>201558901</v>
      </c>
      <c r="G162">
        <v>201555811</v>
      </c>
      <c r="H162">
        <v>0</v>
      </c>
      <c r="I162">
        <v>0</v>
      </c>
      <c r="J162" t="s">
        <v>270</v>
      </c>
      <c r="K162" t="s">
        <v>287</v>
      </c>
      <c r="L162" t="s">
        <v>319</v>
      </c>
      <c r="O162" t="s">
        <v>319</v>
      </c>
      <c r="P162" t="s">
        <v>284</v>
      </c>
    </row>
    <row r="163" spans="1:16" x14ac:dyDescent="0.25">
      <c r="A163" t="s">
        <v>272</v>
      </c>
      <c r="B163">
        <v>50019376</v>
      </c>
      <c r="C163">
        <v>137901</v>
      </c>
      <c r="D163">
        <v>9919026.6600000001</v>
      </c>
      <c r="E163">
        <v>50008163</v>
      </c>
      <c r="F163">
        <v>122846003</v>
      </c>
      <c r="G163">
        <v>50019376</v>
      </c>
      <c r="H163">
        <v>0</v>
      </c>
      <c r="I163">
        <v>0</v>
      </c>
      <c r="J163" t="s">
        <v>270</v>
      </c>
      <c r="K163" t="s">
        <v>336</v>
      </c>
      <c r="L163" t="s">
        <v>346</v>
      </c>
      <c r="O163" t="s">
        <v>346</v>
      </c>
      <c r="P163" t="s">
        <v>284</v>
      </c>
    </row>
    <row r="164" spans="1:16" x14ac:dyDescent="0.25">
      <c r="A164" t="s">
        <v>279</v>
      </c>
      <c r="B164">
        <v>19865</v>
      </c>
      <c r="C164">
        <v>140859</v>
      </c>
      <c r="D164">
        <v>9859015.6400000006</v>
      </c>
      <c r="E164">
        <v>15248</v>
      </c>
      <c r="F164">
        <v>15249</v>
      </c>
      <c r="G164">
        <v>19865</v>
      </c>
      <c r="H164" t="s">
        <v>280</v>
      </c>
      <c r="I164" t="s">
        <v>280</v>
      </c>
      <c r="J164" t="s">
        <v>296</v>
      </c>
      <c r="K164" t="s">
        <v>270</v>
      </c>
      <c r="L164" t="s">
        <v>333</v>
      </c>
      <c r="M164" t="s">
        <v>280</v>
      </c>
      <c r="N164" t="s">
        <v>280</v>
      </c>
      <c r="O164" t="s">
        <v>333</v>
      </c>
      <c r="P164" t="s">
        <v>284</v>
      </c>
    </row>
    <row r="165" spans="1:16" x14ac:dyDescent="0.25">
      <c r="A165" t="s">
        <v>279</v>
      </c>
      <c r="B165">
        <v>15268</v>
      </c>
      <c r="C165">
        <v>102477</v>
      </c>
      <c r="D165">
        <v>9190090.3599999994</v>
      </c>
      <c r="E165">
        <v>15248</v>
      </c>
      <c r="F165">
        <v>15249</v>
      </c>
      <c r="G165">
        <v>15268</v>
      </c>
      <c r="H165" t="s">
        <v>280</v>
      </c>
      <c r="I165" t="s">
        <v>280</v>
      </c>
      <c r="J165" t="s">
        <v>296</v>
      </c>
      <c r="K165" t="s">
        <v>270</v>
      </c>
      <c r="L165" t="s">
        <v>319</v>
      </c>
      <c r="M165" t="s">
        <v>280</v>
      </c>
      <c r="N165" t="s">
        <v>280</v>
      </c>
      <c r="O165" t="s">
        <v>319</v>
      </c>
      <c r="P165" t="s">
        <v>284</v>
      </c>
    </row>
    <row r="166" spans="1:16" x14ac:dyDescent="0.25">
      <c r="A166" t="s">
        <v>279</v>
      </c>
      <c r="B166">
        <v>15267</v>
      </c>
      <c r="C166">
        <v>93183</v>
      </c>
      <c r="D166">
        <v>9077527.4399999995</v>
      </c>
      <c r="E166">
        <v>15248</v>
      </c>
      <c r="F166">
        <v>15249</v>
      </c>
      <c r="G166">
        <v>15267</v>
      </c>
      <c r="H166" t="s">
        <v>280</v>
      </c>
      <c r="I166" t="s">
        <v>280</v>
      </c>
      <c r="J166" t="s">
        <v>296</v>
      </c>
      <c r="K166" t="s">
        <v>270</v>
      </c>
      <c r="L166" t="s">
        <v>347</v>
      </c>
      <c r="M166" t="s">
        <v>280</v>
      </c>
      <c r="N166" t="s">
        <v>280</v>
      </c>
      <c r="O166" t="s">
        <v>347</v>
      </c>
      <c r="P166" t="s">
        <v>284</v>
      </c>
    </row>
    <row r="167" spans="1:16" x14ac:dyDescent="0.25">
      <c r="A167" t="s">
        <v>279</v>
      </c>
      <c r="B167">
        <v>34730</v>
      </c>
      <c r="C167">
        <v>37039</v>
      </c>
      <c r="D167">
        <v>8782685.8300000001</v>
      </c>
      <c r="E167">
        <v>34675</v>
      </c>
      <c r="F167">
        <v>34721</v>
      </c>
      <c r="G167">
        <v>34730</v>
      </c>
      <c r="H167" t="s">
        <v>280</v>
      </c>
      <c r="I167" t="s">
        <v>280</v>
      </c>
      <c r="J167" t="s">
        <v>270</v>
      </c>
      <c r="K167" t="s">
        <v>287</v>
      </c>
      <c r="L167" t="s">
        <v>348</v>
      </c>
      <c r="M167" t="s">
        <v>280</v>
      </c>
      <c r="N167" t="s">
        <v>280</v>
      </c>
      <c r="O167" t="s">
        <v>348</v>
      </c>
      <c r="P167" t="s">
        <v>284</v>
      </c>
    </row>
    <row r="168" spans="1:16" x14ac:dyDescent="0.25">
      <c r="A168" t="s">
        <v>272</v>
      </c>
      <c r="B168">
        <v>50008263</v>
      </c>
      <c r="C168">
        <v>169280</v>
      </c>
      <c r="D168">
        <v>8730592.0099999998</v>
      </c>
      <c r="E168">
        <v>50008163</v>
      </c>
      <c r="F168">
        <v>122846003</v>
      </c>
      <c r="G168">
        <v>50008263</v>
      </c>
      <c r="H168">
        <v>0</v>
      </c>
      <c r="I168">
        <v>0</v>
      </c>
      <c r="J168" t="s">
        <v>270</v>
      </c>
      <c r="K168" t="s">
        <v>336</v>
      </c>
      <c r="L168" t="s">
        <v>349</v>
      </c>
      <c r="O168" t="s">
        <v>349</v>
      </c>
      <c r="P168" t="s">
        <v>106</v>
      </c>
    </row>
    <row r="169" spans="1:16" x14ac:dyDescent="0.25">
      <c r="A169" t="s">
        <v>279</v>
      </c>
      <c r="B169">
        <v>15263</v>
      </c>
      <c r="C169">
        <v>25251</v>
      </c>
      <c r="D169">
        <v>8079728.2999999998</v>
      </c>
      <c r="E169">
        <v>15248</v>
      </c>
      <c r="F169">
        <v>15249</v>
      </c>
      <c r="G169">
        <v>15263</v>
      </c>
      <c r="H169" t="s">
        <v>280</v>
      </c>
      <c r="I169" t="s">
        <v>280</v>
      </c>
      <c r="J169" t="s">
        <v>296</v>
      </c>
      <c r="K169" t="s">
        <v>270</v>
      </c>
      <c r="L169" t="s">
        <v>331</v>
      </c>
      <c r="M169" t="s">
        <v>280</v>
      </c>
      <c r="N169" t="s">
        <v>280</v>
      </c>
      <c r="O169" t="s">
        <v>331</v>
      </c>
      <c r="P169" t="s">
        <v>198</v>
      </c>
    </row>
    <row r="170" spans="1:16" x14ac:dyDescent="0.25">
      <c r="A170" t="s">
        <v>279</v>
      </c>
      <c r="B170">
        <v>34731</v>
      </c>
      <c r="C170">
        <v>26222</v>
      </c>
      <c r="D170">
        <v>7759671.8600000003</v>
      </c>
      <c r="E170">
        <v>34675</v>
      </c>
      <c r="F170">
        <v>34721</v>
      </c>
      <c r="G170">
        <v>34731</v>
      </c>
      <c r="H170" t="s">
        <v>280</v>
      </c>
      <c r="I170" t="s">
        <v>280</v>
      </c>
      <c r="J170" t="s">
        <v>270</v>
      </c>
      <c r="K170" t="s">
        <v>287</v>
      </c>
      <c r="L170" t="s">
        <v>350</v>
      </c>
      <c r="M170" t="s">
        <v>280</v>
      </c>
      <c r="N170" t="s">
        <v>280</v>
      </c>
      <c r="O170" t="s">
        <v>350</v>
      </c>
      <c r="P170" t="s">
        <v>284</v>
      </c>
    </row>
    <row r="171" spans="1:16" x14ac:dyDescent="0.25">
      <c r="A171" t="s">
        <v>279</v>
      </c>
      <c r="B171">
        <v>34745</v>
      </c>
      <c r="C171">
        <v>48065</v>
      </c>
      <c r="D171">
        <v>7522851.9000000004</v>
      </c>
      <c r="E171">
        <v>34675</v>
      </c>
      <c r="F171">
        <v>34741</v>
      </c>
      <c r="G171">
        <v>34745</v>
      </c>
      <c r="H171" t="s">
        <v>280</v>
      </c>
      <c r="I171" t="s">
        <v>280</v>
      </c>
      <c r="J171" t="s">
        <v>270</v>
      </c>
      <c r="K171" t="s">
        <v>311</v>
      </c>
      <c r="L171" t="s">
        <v>351</v>
      </c>
      <c r="M171" t="s">
        <v>280</v>
      </c>
      <c r="N171" t="s">
        <v>280</v>
      </c>
      <c r="O171" t="s">
        <v>351</v>
      </c>
      <c r="P171" t="s">
        <v>171</v>
      </c>
    </row>
    <row r="172" spans="1:16" x14ac:dyDescent="0.25">
      <c r="A172" t="s">
        <v>279</v>
      </c>
      <c r="B172">
        <v>34695</v>
      </c>
      <c r="C172">
        <v>29016</v>
      </c>
      <c r="D172">
        <v>6987229.6699999999</v>
      </c>
      <c r="E172">
        <v>34675</v>
      </c>
      <c r="F172">
        <v>34691</v>
      </c>
      <c r="G172">
        <v>34695</v>
      </c>
      <c r="H172" t="s">
        <v>280</v>
      </c>
      <c r="I172" t="s">
        <v>280</v>
      </c>
      <c r="J172" t="s">
        <v>270</v>
      </c>
      <c r="K172" t="s">
        <v>298</v>
      </c>
      <c r="L172" t="s">
        <v>352</v>
      </c>
      <c r="M172" t="s">
        <v>280</v>
      </c>
      <c r="N172" t="s">
        <v>280</v>
      </c>
      <c r="O172" t="s">
        <v>352</v>
      </c>
      <c r="P172" t="s">
        <v>277</v>
      </c>
    </row>
    <row r="173" spans="1:16" x14ac:dyDescent="0.25">
      <c r="A173" t="s">
        <v>272</v>
      </c>
      <c r="B173">
        <v>50008093</v>
      </c>
      <c r="C173">
        <v>287976</v>
      </c>
      <c r="D173">
        <v>6449761.1100000003</v>
      </c>
      <c r="E173">
        <v>50008163</v>
      </c>
      <c r="F173">
        <v>122846003</v>
      </c>
      <c r="G173">
        <v>50008093</v>
      </c>
      <c r="H173">
        <v>0</v>
      </c>
      <c r="I173">
        <v>0</v>
      </c>
      <c r="J173" t="s">
        <v>270</v>
      </c>
      <c r="K173" t="s">
        <v>336</v>
      </c>
      <c r="L173" t="s">
        <v>353</v>
      </c>
      <c r="O173" t="s">
        <v>353</v>
      </c>
      <c r="P173" t="s">
        <v>284</v>
      </c>
    </row>
    <row r="174" spans="1:16" x14ac:dyDescent="0.25">
      <c r="A174" t="s">
        <v>273</v>
      </c>
      <c r="B174">
        <v>50019374</v>
      </c>
      <c r="C174">
        <v>159649</v>
      </c>
      <c r="D174">
        <v>6143678.1600000001</v>
      </c>
      <c r="E174">
        <v>50008163</v>
      </c>
      <c r="F174">
        <v>122846003</v>
      </c>
      <c r="G174">
        <v>50019374</v>
      </c>
      <c r="H174">
        <v>0</v>
      </c>
      <c r="I174">
        <v>0</v>
      </c>
      <c r="J174" t="s">
        <v>270</v>
      </c>
      <c r="K174" t="s">
        <v>336</v>
      </c>
      <c r="L174" t="s">
        <v>354</v>
      </c>
      <c r="O174" t="s">
        <v>354</v>
      </c>
      <c r="P174" t="s">
        <v>284</v>
      </c>
    </row>
    <row r="175" spans="1:16" x14ac:dyDescent="0.25">
      <c r="A175" t="s">
        <v>279</v>
      </c>
      <c r="B175">
        <v>34725</v>
      </c>
      <c r="C175">
        <v>46082</v>
      </c>
      <c r="D175">
        <v>5588930.0700000003</v>
      </c>
      <c r="E175">
        <v>34675</v>
      </c>
      <c r="F175">
        <v>34721</v>
      </c>
      <c r="G175">
        <v>34725</v>
      </c>
      <c r="H175" t="s">
        <v>280</v>
      </c>
      <c r="I175" t="s">
        <v>280</v>
      </c>
      <c r="J175" t="s">
        <v>270</v>
      </c>
      <c r="K175" t="s">
        <v>287</v>
      </c>
      <c r="L175" t="s">
        <v>355</v>
      </c>
      <c r="M175" t="s">
        <v>280</v>
      </c>
      <c r="N175" t="s">
        <v>280</v>
      </c>
      <c r="O175" t="s">
        <v>355</v>
      </c>
      <c r="P175" t="s">
        <v>284</v>
      </c>
    </row>
    <row r="176" spans="1:16" x14ac:dyDescent="0.25">
      <c r="A176" t="s">
        <v>279</v>
      </c>
      <c r="B176">
        <v>34699</v>
      </c>
      <c r="C176">
        <v>27839</v>
      </c>
      <c r="D176">
        <v>5475549.2800000003</v>
      </c>
      <c r="E176">
        <v>34675</v>
      </c>
      <c r="F176">
        <v>34691</v>
      </c>
      <c r="G176">
        <v>34699</v>
      </c>
      <c r="H176" t="s">
        <v>280</v>
      </c>
      <c r="I176" t="s">
        <v>280</v>
      </c>
      <c r="J176" t="s">
        <v>270</v>
      </c>
      <c r="K176" t="s">
        <v>298</v>
      </c>
      <c r="L176" t="s">
        <v>356</v>
      </c>
      <c r="M176" t="s">
        <v>280</v>
      </c>
      <c r="N176" t="s">
        <v>280</v>
      </c>
      <c r="O176" t="s">
        <v>356</v>
      </c>
      <c r="P176" t="s">
        <v>277</v>
      </c>
    </row>
    <row r="177" spans="1:16" x14ac:dyDescent="0.25">
      <c r="A177" t="s">
        <v>279</v>
      </c>
      <c r="B177">
        <v>34698</v>
      </c>
      <c r="C177">
        <v>35603</v>
      </c>
      <c r="D177">
        <v>5359544.4400000004</v>
      </c>
      <c r="E177">
        <v>34675</v>
      </c>
      <c r="F177">
        <v>34691</v>
      </c>
      <c r="G177">
        <v>34698</v>
      </c>
      <c r="H177" t="s">
        <v>280</v>
      </c>
      <c r="I177" t="s">
        <v>280</v>
      </c>
      <c r="J177" t="s">
        <v>270</v>
      </c>
      <c r="K177" t="s">
        <v>298</v>
      </c>
      <c r="L177" t="s">
        <v>357</v>
      </c>
      <c r="M177" t="s">
        <v>280</v>
      </c>
      <c r="N177" t="s">
        <v>280</v>
      </c>
      <c r="O177" t="s">
        <v>357</v>
      </c>
      <c r="P177" t="s">
        <v>277</v>
      </c>
    </row>
    <row r="178" spans="1:16" x14ac:dyDescent="0.25">
      <c r="A178" t="s">
        <v>272</v>
      </c>
      <c r="B178">
        <v>50008262</v>
      </c>
      <c r="C178">
        <v>36040</v>
      </c>
      <c r="D178">
        <v>5216038.63</v>
      </c>
      <c r="E178">
        <v>50008163</v>
      </c>
      <c r="F178">
        <v>122846003</v>
      </c>
      <c r="G178">
        <v>50008262</v>
      </c>
      <c r="H178">
        <v>0</v>
      </c>
      <c r="I178">
        <v>0</v>
      </c>
      <c r="J178" t="s">
        <v>270</v>
      </c>
      <c r="K178" t="s">
        <v>336</v>
      </c>
      <c r="L178" t="s">
        <v>358</v>
      </c>
      <c r="O178" t="s">
        <v>358</v>
      </c>
      <c r="P178" t="s">
        <v>284</v>
      </c>
    </row>
    <row r="179" spans="1:16" x14ac:dyDescent="0.25">
      <c r="A179" t="s">
        <v>268</v>
      </c>
      <c r="B179">
        <v>37719</v>
      </c>
      <c r="C179">
        <v>96935</v>
      </c>
      <c r="D179">
        <v>5041976.09</v>
      </c>
      <c r="E179">
        <v>16</v>
      </c>
      <c r="F179">
        <v>20074</v>
      </c>
      <c r="G179">
        <v>20982</v>
      </c>
      <c r="H179">
        <v>37719</v>
      </c>
      <c r="I179">
        <v>0</v>
      </c>
      <c r="J179" t="s">
        <v>269</v>
      </c>
      <c r="K179" t="s">
        <v>270</v>
      </c>
      <c r="L179" t="s">
        <v>275</v>
      </c>
      <c r="M179" t="s">
        <v>359</v>
      </c>
      <c r="O179" t="s">
        <v>359</v>
      </c>
      <c r="P179" t="s">
        <v>198</v>
      </c>
    </row>
    <row r="180" spans="1:16" x14ac:dyDescent="0.25">
      <c r="A180" t="s">
        <v>279</v>
      </c>
      <c r="B180">
        <v>34682</v>
      </c>
      <c r="C180">
        <v>43378</v>
      </c>
      <c r="D180">
        <v>4528315.9800000004</v>
      </c>
      <c r="E180">
        <v>34675</v>
      </c>
      <c r="F180">
        <v>34676</v>
      </c>
      <c r="G180">
        <v>34682</v>
      </c>
      <c r="H180" t="s">
        <v>280</v>
      </c>
      <c r="I180" t="s">
        <v>280</v>
      </c>
      <c r="J180" t="s">
        <v>270</v>
      </c>
      <c r="K180" t="s">
        <v>307</v>
      </c>
      <c r="L180" t="s">
        <v>323</v>
      </c>
      <c r="M180" t="s">
        <v>280</v>
      </c>
      <c r="N180" t="s">
        <v>280</v>
      </c>
      <c r="O180" t="s">
        <v>323</v>
      </c>
      <c r="P180" t="s">
        <v>284</v>
      </c>
    </row>
    <row r="181" spans="1:16" x14ac:dyDescent="0.25">
      <c r="A181" t="s">
        <v>279</v>
      </c>
      <c r="B181">
        <v>17393</v>
      </c>
      <c r="C181">
        <v>11416</v>
      </c>
      <c r="D181">
        <v>4420897.1399999997</v>
      </c>
      <c r="E181">
        <v>15248</v>
      </c>
      <c r="F181">
        <v>15249</v>
      </c>
      <c r="G181">
        <v>17393</v>
      </c>
      <c r="H181" t="s">
        <v>280</v>
      </c>
      <c r="I181" t="s">
        <v>280</v>
      </c>
      <c r="J181" t="s">
        <v>296</v>
      </c>
      <c r="K181" t="s">
        <v>270</v>
      </c>
      <c r="L181" t="s">
        <v>321</v>
      </c>
      <c r="M181" t="s">
        <v>280</v>
      </c>
      <c r="N181" t="s">
        <v>280</v>
      </c>
      <c r="O181" t="s">
        <v>321</v>
      </c>
      <c r="P181" t="s">
        <v>171</v>
      </c>
    </row>
    <row r="182" spans="1:16" x14ac:dyDescent="0.25">
      <c r="A182" t="s">
        <v>279</v>
      </c>
      <c r="B182">
        <v>34709</v>
      </c>
      <c r="C182">
        <v>20651</v>
      </c>
      <c r="D182">
        <v>4350422.5</v>
      </c>
      <c r="E182">
        <v>34675</v>
      </c>
      <c r="F182">
        <v>34703</v>
      </c>
      <c r="G182">
        <v>34709</v>
      </c>
      <c r="H182" t="s">
        <v>280</v>
      </c>
      <c r="I182" t="s">
        <v>280</v>
      </c>
      <c r="J182" t="s">
        <v>270</v>
      </c>
      <c r="K182" t="s">
        <v>275</v>
      </c>
      <c r="L182" t="s">
        <v>360</v>
      </c>
      <c r="M182" t="s">
        <v>280</v>
      </c>
      <c r="N182" t="s">
        <v>280</v>
      </c>
      <c r="O182" t="s">
        <v>360</v>
      </c>
      <c r="P182" t="s">
        <v>198</v>
      </c>
    </row>
    <row r="183" spans="1:16" x14ac:dyDescent="0.25">
      <c r="A183" t="s">
        <v>279</v>
      </c>
      <c r="B183">
        <v>34689</v>
      </c>
      <c r="C183">
        <v>30119</v>
      </c>
      <c r="D183">
        <v>4315042.2699999996</v>
      </c>
      <c r="E183">
        <v>34675</v>
      </c>
      <c r="F183">
        <v>34688</v>
      </c>
      <c r="G183">
        <v>34689</v>
      </c>
      <c r="H183" t="s">
        <v>280</v>
      </c>
      <c r="I183" t="s">
        <v>280</v>
      </c>
      <c r="J183" t="s">
        <v>270</v>
      </c>
      <c r="K183" t="s">
        <v>361</v>
      </c>
      <c r="L183" t="s">
        <v>286</v>
      </c>
      <c r="M183" t="s">
        <v>280</v>
      </c>
      <c r="N183" t="s">
        <v>280</v>
      </c>
      <c r="O183" t="s">
        <v>286</v>
      </c>
      <c r="P183" t="s">
        <v>284</v>
      </c>
    </row>
    <row r="184" spans="1:16" x14ac:dyDescent="0.25">
      <c r="A184" t="s">
        <v>268</v>
      </c>
      <c r="B184">
        <v>26238</v>
      </c>
      <c r="C184">
        <v>23344</v>
      </c>
      <c r="D184">
        <v>4048311.8</v>
      </c>
      <c r="E184">
        <v>16</v>
      </c>
      <c r="F184">
        <v>20074</v>
      </c>
      <c r="G184">
        <v>20988</v>
      </c>
      <c r="H184">
        <v>26238</v>
      </c>
      <c r="I184">
        <v>0</v>
      </c>
      <c r="J184" t="s">
        <v>269</v>
      </c>
      <c r="K184" t="s">
        <v>270</v>
      </c>
      <c r="L184" t="s">
        <v>274</v>
      </c>
      <c r="M184" t="s">
        <v>362</v>
      </c>
      <c r="O184" t="s">
        <v>362</v>
      </c>
      <c r="P184" t="s">
        <v>284</v>
      </c>
    </row>
    <row r="185" spans="1:16" x14ac:dyDescent="0.25">
      <c r="A185" t="s">
        <v>268</v>
      </c>
      <c r="B185">
        <v>37715</v>
      </c>
      <c r="C185">
        <v>113447</v>
      </c>
      <c r="D185">
        <v>4038243.91</v>
      </c>
      <c r="E185">
        <v>16</v>
      </c>
      <c r="F185">
        <v>20074</v>
      </c>
      <c r="G185">
        <v>20982</v>
      </c>
      <c r="H185">
        <v>37715</v>
      </c>
      <c r="I185">
        <v>0</v>
      </c>
      <c r="J185" t="s">
        <v>269</v>
      </c>
      <c r="K185" t="s">
        <v>270</v>
      </c>
      <c r="L185" t="s">
        <v>275</v>
      </c>
      <c r="M185" t="s">
        <v>363</v>
      </c>
      <c r="O185" t="s">
        <v>363</v>
      </c>
      <c r="P185" t="s">
        <v>198</v>
      </c>
    </row>
    <row r="186" spans="1:16" x14ac:dyDescent="0.25">
      <c r="A186" t="s">
        <v>272</v>
      </c>
      <c r="B186">
        <v>50019378</v>
      </c>
      <c r="C186">
        <v>682342</v>
      </c>
      <c r="D186">
        <v>3911107.9</v>
      </c>
      <c r="E186">
        <v>50008163</v>
      </c>
      <c r="F186">
        <v>122846003</v>
      </c>
      <c r="G186">
        <v>50019378</v>
      </c>
      <c r="H186">
        <v>0</v>
      </c>
      <c r="I186">
        <v>0</v>
      </c>
      <c r="J186" t="s">
        <v>270</v>
      </c>
      <c r="K186" t="s">
        <v>336</v>
      </c>
      <c r="L186" t="s">
        <v>364</v>
      </c>
      <c r="O186" t="s">
        <v>364</v>
      </c>
      <c r="P186" t="s">
        <v>284</v>
      </c>
    </row>
    <row r="187" spans="1:16" x14ac:dyDescent="0.25">
      <c r="A187" t="s">
        <v>279</v>
      </c>
      <c r="B187">
        <v>15266</v>
      </c>
      <c r="C187">
        <v>2016</v>
      </c>
      <c r="D187">
        <v>3860713.7</v>
      </c>
      <c r="E187">
        <v>15248</v>
      </c>
      <c r="F187">
        <v>15249</v>
      </c>
      <c r="G187">
        <v>15266</v>
      </c>
      <c r="H187" t="s">
        <v>280</v>
      </c>
      <c r="I187" t="s">
        <v>280</v>
      </c>
      <c r="J187" t="s">
        <v>296</v>
      </c>
      <c r="K187" t="s">
        <v>270</v>
      </c>
      <c r="L187" t="s">
        <v>320</v>
      </c>
      <c r="M187" t="s">
        <v>280</v>
      </c>
      <c r="N187" t="s">
        <v>280</v>
      </c>
      <c r="O187" t="s">
        <v>320</v>
      </c>
      <c r="P187" t="s">
        <v>284</v>
      </c>
    </row>
    <row r="188" spans="1:16" x14ac:dyDescent="0.25">
      <c r="A188" t="s">
        <v>273</v>
      </c>
      <c r="B188">
        <v>50019373</v>
      </c>
      <c r="C188">
        <v>1691979</v>
      </c>
      <c r="D188">
        <v>3592792.63</v>
      </c>
      <c r="E188">
        <v>50008163</v>
      </c>
      <c r="F188">
        <v>122846003</v>
      </c>
      <c r="G188">
        <v>50019373</v>
      </c>
      <c r="H188">
        <v>0</v>
      </c>
      <c r="I188">
        <v>0</v>
      </c>
      <c r="J188" t="s">
        <v>270</v>
      </c>
      <c r="K188" t="s">
        <v>336</v>
      </c>
      <c r="L188" t="s">
        <v>345</v>
      </c>
      <c r="O188" t="s">
        <v>345</v>
      </c>
      <c r="P188" t="s">
        <v>277</v>
      </c>
    </row>
    <row r="189" spans="1:16" x14ac:dyDescent="0.25">
      <c r="A189" t="s">
        <v>268</v>
      </c>
      <c r="B189">
        <v>37718</v>
      </c>
      <c r="C189">
        <v>27870</v>
      </c>
      <c r="D189">
        <v>3209679.23</v>
      </c>
      <c r="E189">
        <v>16</v>
      </c>
      <c r="F189">
        <v>20074</v>
      </c>
      <c r="G189">
        <v>20982</v>
      </c>
      <c r="H189">
        <v>37718</v>
      </c>
      <c r="I189">
        <v>0</v>
      </c>
      <c r="J189" t="s">
        <v>269</v>
      </c>
      <c r="K189" t="s">
        <v>270</v>
      </c>
      <c r="L189" t="s">
        <v>275</v>
      </c>
      <c r="M189" t="s">
        <v>344</v>
      </c>
      <c r="O189" t="s">
        <v>344</v>
      </c>
      <c r="P189" t="s">
        <v>198</v>
      </c>
    </row>
    <row r="190" spans="1:16" x14ac:dyDescent="0.25">
      <c r="A190" t="s">
        <v>268</v>
      </c>
      <c r="B190">
        <v>37770</v>
      </c>
      <c r="C190">
        <v>242593</v>
      </c>
      <c r="D190">
        <v>3111525.75</v>
      </c>
      <c r="E190">
        <v>16</v>
      </c>
      <c r="F190">
        <v>20074</v>
      </c>
      <c r="G190">
        <v>37770</v>
      </c>
      <c r="H190">
        <v>0</v>
      </c>
      <c r="I190">
        <v>0</v>
      </c>
      <c r="J190" t="s">
        <v>269</v>
      </c>
      <c r="K190" t="s">
        <v>270</v>
      </c>
      <c r="L190" t="s">
        <v>365</v>
      </c>
      <c r="O190" t="s">
        <v>365</v>
      </c>
      <c r="P190" t="s">
        <v>284</v>
      </c>
    </row>
    <row r="191" spans="1:16" x14ac:dyDescent="0.25">
      <c r="A191" t="s">
        <v>273</v>
      </c>
      <c r="B191">
        <v>202053208</v>
      </c>
      <c r="C191">
        <v>37041</v>
      </c>
      <c r="D191">
        <v>2669356.2599999998</v>
      </c>
      <c r="E191">
        <v>50008163</v>
      </c>
      <c r="F191">
        <v>202053208</v>
      </c>
      <c r="G191">
        <v>0</v>
      </c>
      <c r="H191">
        <v>0</v>
      </c>
      <c r="I191">
        <v>0</v>
      </c>
      <c r="J191" t="s">
        <v>270</v>
      </c>
      <c r="K191" t="s">
        <v>366</v>
      </c>
      <c r="O191" t="s">
        <v>366</v>
      </c>
      <c r="P191" t="s">
        <v>284</v>
      </c>
    </row>
    <row r="192" spans="1:16" x14ac:dyDescent="0.25">
      <c r="A192" t="s">
        <v>273</v>
      </c>
      <c r="B192">
        <v>50013810</v>
      </c>
      <c r="C192">
        <v>48810</v>
      </c>
      <c r="D192">
        <v>2540557.2000000002</v>
      </c>
      <c r="E192">
        <v>50008163</v>
      </c>
      <c r="F192">
        <v>50013810</v>
      </c>
      <c r="G192">
        <v>0</v>
      </c>
      <c r="H192">
        <v>0</v>
      </c>
      <c r="I192">
        <v>0</v>
      </c>
      <c r="J192" t="s">
        <v>270</v>
      </c>
      <c r="K192" t="s">
        <v>310</v>
      </c>
      <c r="O192" t="s">
        <v>310</v>
      </c>
      <c r="P192" t="s">
        <v>284</v>
      </c>
    </row>
    <row r="193" spans="1:16" x14ac:dyDescent="0.25">
      <c r="A193" t="s">
        <v>279</v>
      </c>
      <c r="B193">
        <v>15264</v>
      </c>
      <c r="C193">
        <v>13642</v>
      </c>
      <c r="D193">
        <v>2469799.9300000002</v>
      </c>
      <c r="E193">
        <v>15248</v>
      </c>
      <c r="F193">
        <v>15249</v>
      </c>
      <c r="G193">
        <v>15264</v>
      </c>
      <c r="H193" t="s">
        <v>280</v>
      </c>
      <c r="I193" t="s">
        <v>280</v>
      </c>
      <c r="J193" t="s">
        <v>296</v>
      </c>
      <c r="K193" t="s">
        <v>270</v>
      </c>
      <c r="L193" t="s">
        <v>344</v>
      </c>
      <c r="M193" t="s">
        <v>280</v>
      </c>
      <c r="N193" t="s">
        <v>280</v>
      </c>
      <c r="O193" t="s">
        <v>344</v>
      </c>
      <c r="P193" t="s">
        <v>198</v>
      </c>
    </row>
    <row r="194" spans="1:16" x14ac:dyDescent="0.25">
      <c r="A194" t="s">
        <v>272</v>
      </c>
      <c r="B194">
        <v>50013810</v>
      </c>
      <c r="C194">
        <v>32283</v>
      </c>
      <c r="D194">
        <v>2386627.4500000002</v>
      </c>
      <c r="E194">
        <v>50008163</v>
      </c>
      <c r="F194">
        <v>50013810</v>
      </c>
      <c r="G194">
        <v>0</v>
      </c>
      <c r="H194">
        <v>0</v>
      </c>
      <c r="I194">
        <v>0</v>
      </c>
      <c r="J194" t="s">
        <v>270</v>
      </c>
      <c r="K194" t="s">
        <v>310</v>
      </c>
      <c r="O194" t="s">
        <v>310</v>
      </c>
      <c r="P194" t="s">
        <v>284</v>
      </c>
    </row>
    <row r="195" spans="1:16" x14ac:dyDescent="0.25">
      <c r="A195" t="s">
        <v>273</v>
      </c>
      <c r="B195">
        <v>50019370</v>
      </c>
      <c r="C195">
        <v>24471</v>
      </c>
      <c r="D195">
        <v>2322752.59</v>
      </c>
      <c r="E195">
        <v>50008163</v>
      </c>
      <c r="F195">
        <v>122846003</v>
      </c>
      <c r="G195">
        <v>50019370</v>
      </c>
      <c r="H195">
        <v>0</v>
      </c>
      <c r="I195">
        <v>0</v>
      </c>
      <c r="J195" t="s">
        <v>270</v>
      </c>
      <c r="K195" t="s">
        <v>336</v>
      </c>
      <c r="L195" t="s">
        <v>337</v>
      </c>
      <c r="O195" t="s">
        <v>337</v>
      </c>
      <c r="P195" t="s">
        <v>338</v>
      </c>
    </row>
    <row r="196" spans="1:16" x14ac:dyDescent="0.25">
      <c r="A196" t="s">
        <v>279</v>
      </c>
      <c r="B196">
        <v>34726</v>
      </c>
      <c r="C196">
        <v>13434</v>
      </c>
      <c r="D196">
        <v>2319194.7799999998</v>
      </c>
      <c r="E196">
        <v>34675</v>
      </c>
      <c r="F196">
        <v>34721</v>
      </c>
      <c r="G196">
        <v>34726</v>
      </c>
      <c r="H196" t="s">
        <v>280</v>
      </c>
      <c r="I196" t="s">
        <v>280</v>
      </c>
      <c r="J196" t="s">
        <v>270</v>
      </c>
      <c r="K196" t="s">
        <v>287</v>
      </c>
      <c r="L196" t="s">
        <v>367</v>
      </c>
      <c r="M196" t="s">
        <v>280</v>
      </c>
      <c r="N196" t="s">
        <v>280</v>
      </c>
      <c r="O196" t="s">
        <v>367</v>
      </c>
      <c r="P196" t="s">
        <v>284</v>
      </c>
    </row>
    <row r="197" spans="1:16" x14ac:dyDescent="0.25">
      <c r="A197" t="s">
        <v>272</v>
      </c>
      <c r="B197">
        <v>201234316</v>
      </c>
      <c r="C197">
        <v>38550</v>
      </c>
      <c r="D197">
        <v>2121989.1200000001</v>
      </c>
      <c r="E197">
        <v>50008163</v>
      </c>
      <c r="F197">
        <v>201234316</v>
      </c>
      <c r="G197">
        <v>0</v>
      </c>
      <c r="H197">
        <v>0</v>
      </c>
      <c r="I197">
        <v>0</v>
      </c>
      <c r="J197" t="s">
        <v>270</v>
      </c>
      <c r="K197" t="s">
        <v>368</v>
      </c>
      <c r="O197" t="s">
        <v>368</v>
      </c>
      <c r="P197" t="s">
        <v>284</v>
      </c>
    </row>
    <row r="198" spans="1:16" x14ac:dyDescent="0.25">
      <c r="A198" t="s">
        <v>272</v>
      </c>
      <c r="B198">
        <v>50019374</v>
      </c>
      <c r="C198">
        <v>9954</v>
      </c>
      <c r="D198">
        <v>1770599.49</v>
      </c>
      <c r="E198">
        <v>50008163</v>
      </c>
      <c r="F198">
        <v>122846003</v>
      </c>
      <c r="G198">
        <v>50019374</v>
      </c>
      <c r="H198">
        <v>0</v>
      </c>
      <c r="I198">
        <v>0</v>
      </c>
      <c r="J198" t="s">
        <v>270</v>
      </c>
      <c r="K198" t="s">
        <v>336</v>
      </c>
      <c r="L198" t="s">
        <v>354</v>
      </c>
      <c r="O198" t="s">
        <v>354</v>
      </c>
      <c r="P198" t="s">
        <v>284</v>
      </c>
    </row>
    <row r="199" spans="1:16" x14ac:dyDescent="0.25">
      <c r="A199" t="s">
        <v>272</v>
      </c>
      <c r="B199">
        <v>50008264</v>
      </c>
      <c r="C199">
        <v>681433</v>
      </c>
      <c r="D199">
        <v>1626653.66</v>
      </c>
      <c r="E199">
        <v>50008163</v>
      </c>
      <c r="F199">
        <v>122846003</v>
      </c>
      <c r="G199">
        <v>50008264</v>
      </c>
      <c r="H199">
        <v>0</v>
      </c>
      <c r="I199">
        <v>0</v>
      </c>
      <c r="J199" t="s">
        <v>270</v>
      </c>
      <c r="K199" t="s">
        <v>336</v>
      </c>
      <c r="L199" t="s">
        <v>369</v>
      </c>
      <c r="O199" t="s">
        <v>369</v>
      </c>
      <c r="P199" t="s">
        <v>284</v>
      </c>
    </row>
    <row r="200" spans="1:16" x14ac:dyDescent="0.25">
      <c r="A200" t="s">
        <v>272</v>
      </c>
      <c r="B200">
        <v>202053208</v>
      </c>
      <c r="C200">
        <v>11883</v>
      </c>
      <c r="D200">
        <v>1529005.79</v>
      </c>
      <c r="E200">
        <v>50008163</v>
      </c>
      <c r="F200">
        <v>202053208</v>
      </c>
      <c r="G200">
        <v>0</v>
      </c>
      <c r="H200">
        <v>0</v>
      </c>
      <c r="I200">
        <v>0</v>
      </c>
      <c r="J200" t="s">
        <v>270</v>
      </c>
      <c r="K200" t="s">
        <v>366</v>
      </c>
      <c r="O200" t="s">
        <v>366</v>
      </c>
      <c r="P200" t="s">
        <v>284</v>
      </c>
    </row>
    <row r="201" spans="1:16" x14ac:dyDescent="0.25">
      <c r="A201" t="s">
        <v>268</v>
      </c>
      <c r="B201">
        <v>21336</v>
      </c>
      <c r="C201">
        <v>79993</v>
      </c>
      <c r="D201">
        <v>1510145.71</v>
      </c>
      <c r="E201">
        <v>16</v>
      </c>
      <c r="F201">
        <v>20074</v>
      </c>
      <c r="G201">
        <v>21336</v>
      </c>
      <c r="H201">
        <v>0</v>
      </c>
      <c r="I201">
        <v>0</v>
      </c>
      <c r="J201" t="s">
        <v>269</v>
      </c>
      <c r="K201" t="s">
        <v>270</v>
      </c>
      <c r="L201" t="s">
        <v>370</v>
      </c>
      <c r="O201" t="s">
        <v>370</v>
      </c>
      <c r="P201" t="s">
        <v>284</v>
      </c>
    </row>
    <row r="202" spans="1:16" x14ac:dyDescent="0.25">
      <c r="A202" t="s">
        <v>273</v>
      </c>
      <c r="B202">
        <v>50008093</v>
      </c>
      <c r="C202">
        <v>130961</v>
      </c>
      <c r="D202">
        <v>1439337.35</v>
      </c>
      <c r="E202">
        <v>50008163</v>
      </c>
      <c r="F202">
        <v>122846003</v>
      </c>
      <c r="G202">
        <v>50008093</v>
      </c>
      <c r="H202">
        <v>0</v>
      </c>
      <c r="I202">
        <v>0</v>
      </c>
      <c r="J202" t="s">
        <v>270</v>
      </c>
      <c r="K202" t="s">
        <v>336</v>
      </c>
      <c r="L202" t="s">
        <v>353</v>
      </c>
      <c r="O202" t="s">
        <v>353</v>
      </c>
      <c r="P202" t="s">
        <v>284</v>
      </c>
    </row>
    <row r="203" spans="1:16" x14ac:dyDescent="0.25">
      <c r="A203" t="s">
        <v>272</v>
      </c>
      <c r="B203">
        <v>50008261</v>
      </c>
      <c r="C203">
        <v>29390</v>
      </c>
      <c r="D203">
        <v>1387255.18</v>
      </c>
      <c r="E203">
        <v>50008163</v>
      </c>
      <c r="F203">
        <v>122846003</v>
      </c>
      <c r="G203">
        <v>50008261</v>
      </c>
      <c r="H203">
        <v>0</v>
      </c>
      <c r="I203">
        <v>0</v>
      </c>
      <c r="J203" t="s">
        <v>270</v>
      </c>
      <c r="K203" t="s">
        <v>336</v>
      </c>
      <c r="L203" t="s">
        <v>371</v>
      </c>
      <c r="O203" t="s">
        <v>371</v>
      </c>
      <c r="P203" t="s">
        <v>284</v>
      </c>
    </row>
    <row r="204" spans="1:16" x14ac:dyDescent="0.25">
      <c r="A204" t="s">
        <v>279</v>
      </c>
      <c r="B204">
        <v>15271</v>
      </c>
      <c r="C204">
        <v>4295</v>
      </c>
      <c r="D204">
        <v>1333425.01</v>
      </c>
      <c r="E204">
        <v>15248</v>
      </c>
      <c r="F204">
        <v>15249</v>
      </c>
      <c r="G204">
        <v>15271</v>
      </c>
      <c r="H204" t="s">
        <v>280</v>
      </c>
      <c r="I204" t="s">
        <v>280</v>
      </c>
      <c r="J204" t="s">
        <v>296</v>
      </c>
      <c r="K204" t="s">
        <v>270</v>
      </c>
      <c r="L204" t="s">
        <v>350</v>
      </c>
      <c r="M204" t="s">
        <v>280</v>
      </c>
      <c r="N204" t="s">
        <v>280</v>
      </c>
      <c r="O204" t="s">
        <v>350</v>
      </c>
      <c r="P204" t="s">
        <v>284</v>
      </c>
    </row>
    <row r="205" spans="1:16" x14ac:dyDescent="0.25">
      <c r="A205" t="s">
        <v>273</v>
      </c>
      <c r="B205">
        <v>201157811</v>
      </c>
      <c r="C205">
        <v>4745</v>
      </c>
      <c r="D205">
        <v>1290402.8600000001</v>
      </c>
      <c r="E205">
        <v>50008163</v>
      </c>
      <c r="F205">
        <v>126038001</v>
      </c>
      <c r="G205">
        <v>201157811</v>
      </c>
      <c r="H205">
        <v>0</v>
      </c>
      <c r="I205">
        <v>0</v>
      </c>
      <c r="J205" t="s">
        <v>270</v>
      </c>
      <c r="K205" t="s">
        <v>274</v>
      </c>
      <c r="L205" t="s">
        <v>362</v>
      </c>
      <c r="O205" t="s">
        <v>362</v>
      </c>
      <c r="P205" t="s">
        <v>284</v>
      </c>
    </row>
    <row r="206" spans="1:16" x14ac:dyDescent="0.25">
      <c r="A206" t="s">
        <v>273</v>
      </c>
      <c r="B206">
        <v>50008263</v>
      </c>
      <c r="C206">
        <v>165384</v>
      </c>
      <c r="D206">
        <v>1247460.22</v>
      </c>
      <c r="E206">
        <v>50008163</v>
      </c>
      <c r="F206">
        <v>122846003</v>
      </c>
      <c r="G206">
        <v>50008263</v>
      </c>
      <c r="H206">
        <v>0</v>
      </c>
      <c r="I206">
        <v>0</v>
      </c>
      <c r="J206" t="s">
        <v>270</v>
      </c>
      <c r="K206" t="s">
        <v>336</v>
      </c>
      <c r="L206" t="s">
        <v>349</v>
      </c>
      <c r="O206" t="s">
        <v>349</v>
      </c>
      <c r="P206" t="s">
        <v>106</v>
      </c>
    </row>
    <row r="207" spans="1:16" x14ac:dyDescent="0.25">
      <c r="A207" t="s">
        <v>273</v>
      </c>
      <c r="B207">
        <v>202149818</v>
      </c>
      <c r="C207">
        <v>3035</v>
      </c>
      <c r="D207">
        <v>1214521.8999999999</v>
      </c>
      <c r="E207">
        <v>50008163</v>
      </c>
      <c r="F207">
        <v>201302605</v>
      </c>
      <c r="G207">
        <v>202149818</v>
      </c>
      <c r="H207">
        <v>0</v>
      </c>
      <c r="I207">
        <v>0</v>
      </c>
      <c r="J207" t="s">
        <v>270</v>
      </c>
      <c r="K207" t="s">
        <v>275</v>
      </c>
      <c r="L207" t="s">
        <v>372</v>
      </c>
      <c r="O207" t="s">
        <v>372</v>
      </c>
      <c r="P207" t="s">
        <v>198</v>
      </c>
    </row>
    <row r="208" spans="1:16" x14ac:dyDescent="0.25">
      <c r="A208" t="s">
        <v>273</v>
      </c>
      <c r="B208">
        <v>290903</v>
      </c>
      <c r="C208">
        <v>44463</v>
      </c>
      <c r="D208">
        <v>1173163.1200000001</v>
      </c>
      <c r="E208">
        <v>50008163</v>
      </c>
      <c r="F208">
        <v>122846003</v>
      </c>
      <c r="G208">
        <v>290903</v>
      </c>
      <c r="H208">
        <v>0</v>
      </c>
      <c r="I208">
        <v>0</v>
      </c>
      <c r="J208" t="s">
        <v>270</v>
      </c>
      <c r="K208" t="s">
        <v>336</v>
      </c>
      <c r="L208" t="s">
        <v>339</v>
      </c>
      <c r="O208" t="s">
        <v>339</v>
      </c>
      <c r="P208" t="s">
        <v>210</v>
      </c>
    </row>
    <row r="209" spans="1:16" x14ac:dyDescent="0.25">
      <c r="A209" t="s">
        <v>273</v>
      </c>
      <c r="B209">
        <v>50019378</v>
      </c>
      <c r="C209">
        <v>280727</v>
      </c>
      <c r="D209">
        <v>1158071.6200000001</v>
      </c>
      <c r="E209">
        <v>50008163</v>
      </c>
      <c r="F209">
        <v>122846003</v>
      </c>
      <c r="G209">
        <v>50019378</v>
      </c>
      <c r="H209">
        <v>0</v>
      </c>
      <c r="I209">
        <v>0</v>
      </c>
      <c r="J209" t="s">
        <v>270</v>
      </c>
      <c r="K209" t="s">
        <v>336</v>
      </c>
      <c r="L209" t="s">
        <v>364</v>
      </c>
      <c r="O209" t="s">
        <v>364</v>
      </c>
      <c r="P209" t="s">
        <v>284</v>
      </c>
    </row>
    <row r="210" spans="1:16" x14ac:dyDescent="0.25">
      <c r="A210" t="s">
        <v>268</v>
      </c>
      <c r="B210">
        <v>35461</v>
      </c>
      <c r="C210">
        <v>21843</v>
      </c>
      <c r="D210">
        <v>1065908.3899999999</v>
      </c>
      <c r="E210">
        <v>16</v>
      </c>
      <c r="F210">
        <v>20074</v>
      </c>
      <c r="G210">
        <v>35461</v>
      </c>
      <c r="H210">
        <v>0</v>
      </c>
      <c r="I210">
        <v>0</v>
      </c>
      <c r="J210" t="s">
        <v>269</v>
      </c>
      <c r="K210" t="s">
        <v>270</v>
      </c>
      <c r="L210" t="s">
        <v>368</v>
      </c>
      <c r="O210" t="s">
        <v>368</v>
      </c>
      <c r="P210" t="s">
        <v>284</v>
      </c>
    </row>
    <row r="211" spans="1:16" x14ac:dyDescent="0.25">
      <c r="A211" t="s">
        <v>273</v>
      </c>
      <c r="B211">
        <v>50019376</v>
      </c>
      <c r="C211">
        <v>42396</v>
      </c>
      <c r="D211">
        <v>1026672.52</v>
      </c>
      <c r="E211">
        <v>50008163</v>
      </c>
      <c r="F211">
        <v>122846003</v>
      </c>
      <c r="G211">
        <v>50019376</v>
      </c>
      <c r="H211">
        <v>0</v>
      </c>
      <c r="I211">
        <v>0</v>
      </c>
      <c r="J211" t="s">
        <v>270</v>
      </c>
      <c r="K211" t="s">
        <v>336</v>
      </c>
      <c r="L211" t="s">
        <v>346</v>
      </c>
      <c r="O211" t="s">
        <v>346</v>
      </c>
      <c r="P211" t="s">
        <v>284</v>
      </c>
    </row>
    <row r="212" spans="1:16" x14ac:dyDescent="0.25">
      <c r="A212" t="s">
        <v>273</v>
      </c>
      <c r="B212">
        <v>50010041</v>
      </c>
      <c r="C212">
        <v>26750</v>
      </c>
      <c r="D212">
        <v>836151.77</v>
      </c>
      <c r="E212">
        <v>50008163</v>
      </c>
      <c r="F212">
        <v>50010041</v>
      </c>
      <c r="G212">
        <v>0</v>
      </c>
      <c r="H212">
        <v>0</v>
      </c>
      <c r="I212">
        <v>0</v>
      </c>
      <c r="J212" t="s">
        <v>270</v>
      </c>
      <c r="K212" t="s">
        <v>370</v>
      </c>
      <c r="O212" t="s">
        <v>370</v>
      </c>
      <c r="P212" t="s">
        <v>284</v>
      </c>
    </row>
    <row r="213" spans="1:16" x14ac:dyDescent="0.25">
      <c r="A213" t="s">
        <v>268</v>
      </c>
      <c r="B213">
        <v>37716</v>
      </c>
      <c r="C213">
        <v>20953</v>
      </c>
      <c r="D213">
        <v>835248.3</v>
      </c>
      <c r="E213">
        <v>16</v>
      </c>
      <c r="F213">
        <v>20074</v>
      </c>
      <c r="G213">
        <v>20982</v>
      </c>
      <c r="H213">
        <v>37716</v>
      </c>
      <c r="I213">
        <v>0</v>
      </c>
      <c r="J213" t="s">
        <v>269</v>
      </c>
      <c r="K213" t="s">
        <v>270</v>
      </c>
      <c r="L213" t="s">
        <v>275</v>
      </c>
      <c r="M213" t="s">
        <v>360</v>
      </c>
      <c r="O213" t="s">
        <v>360</v>
      </c>
      <c r="P213" t="s">
        <v>198</v>
      </c>
    </row>
    <row r="214" spans="1:16" x14ac:dyDescent="0.25">
      <c r="A214" t="s">
        <v>279</v>
      </c>
      <c r="B214">
        <v>34716</v>
      </c>
      <c r="C214">
        <v>3939</v>
      </c>
      <c r="D214">
        <v>582036.63</v>
      </c>
      <c r="E214">
        <v>34675</v>
      </c>
      <c r="F214">
        <v>34713</v>
      </c>
      <c r="G214">
        <v>34716</v>
      </c>
      <c r="H214" t="s">
        <v>280</v>
      </c>
      <c r="I214" t="s">
        <v>280</v>
      </c>
      <c r="J214" t="s">
        <v>270</v>
      </c>
      <c r="K214" t="s">
        <v>274</v>
      </c>
      <c r="L214" t="s">
        <v>362</v>
      </c>
      <c r="M214" t="s">
        <v>280</v>
      </c>
      <c r="N214" t="s">
        <v>280</v>
      </c>
      <c r="O214" t="s">
        <v>362</v>
      </c>
      <c r="P214" t="s">
        <v>284</v>
      </c>
    </row>
    <row r="215" spans="1:16" x14ac:dyDescent="0.25">
      <c r="A215" t="s">
        <v>268</v>
      </c>
      <c r="B215">
        <v>20975</v>
      </c>
      <c r="C215">
        <v>14672</v>
      </c>
      <c r="D215">
        <v>546240.34</v>
      </c>
      <c r="E215">
        <v>16</v>
      </c>
      <c r="F215">
        <v>20074</v>
      </c>
      <c r="G215">
        <v>20975</v>
      </c>
      <c r="H215">
        <v>0</v>
      </c>
      <c r="I215">
        <v>0</v>
      </c>
      <c r="J215" t="s">
        <v>269</v>
      </c>
      <c r="K215" t="s">
        <v>270</v>
      </c>
      <c r="L215" t="s">
        <v>305</v>
      </c>
      <c r="O215" t="s">
        <v>305</v>
      </c>
      <c r="P215" t="s">
        <v>284</v>
      </c>
    </row>
    <row r="216" spans="1:16" x14ac:dyDescent="0.25">
      <c r="A216" t="s">
        <v>279</v>
      </c>
      <c r="B216">
        <v>34710</v>
      </c>
      <c r="C216">
        <v>2533</v>
      </c>
      <c r="D216">
        <v>510887.37</v>
      </c>
      <c r="E216">
        <v>34675</v>
      </c>
      <c r="F216">
        <v>34703</v>
      </c>
      <c r="G216">
        <v>34710</v>
      </c>
      <c r="H216" t="s">
        <v>280</v>
      </c>
      <c r="I216" t="s">
        <v>280</v>
      </c>
      <c r="J216" t="s">
        <v>270</v>
      </c>
      <c r="K216" t="s">
        <v>275</v>
      </c>
      <c r="L216" t="s">
        <v>373</v>
      </c>
      <c r="M216" t="s">
        <v>280</v>
      </c>
      <c r="N216" t="s">
        <v>280</v>
      </c>
      <c r="O216" t="s">
        <v>373</v>
      </c>
      <c r="P216" t="s">
        <v>198</v>
      </c>
    </row>
    <row r="217" spans="1:16" x14ac:dyDescent="0.25">
      <c r="A217" t="s">
        <v>279</v>
      </c>
      <c r="B217">
        <v>34690</v>
      </c>
      <c r="C217">
        <v>6236</v>
      </c>
      <c r="D217">
        <v>476405.64</v>
      </c>
      <c r="E217">
        <v>34675</v>
      </c>
      <c r="F217">
        <v>34688</v>
      </c>
      <c r="G217">
        <v>34690</v>
      </c>
      <c r="H217" t="s">
        <v>280</v>
      </c>
      <c r="I217" t="s">
        <v>280</v>
      </c>
      <c r="J217" t="s">
        <v>270</v>
      </c>
      <c r="K217" t="s">
        <v>361</v>
      </c>
      <c r="L217" t="s">
        <v>368</v>
      </c>
      <c r="M217" t="s">
        <v>280</v>
      </c>
      <c r="N217" t="s">
        <v>280</v>
      </c>
      <c r="O217" t="s">
        <v>368</v>
      </c>
      <c r="P217" t="s">
        <v>284</v>
      </c>
    </row>
    <row r="218" spans="1:16" x14ac:dyDescent="0.25">
      <c r="A218" t="s">
        <v>272</v>
      </c>
      <c r="B218">
        <v>122970005</v>
      </c>
      <c r="C218">
        <v>8383</v>
      </c>
      <c r="D218">
        <v>441039.25</v>
      </c>
      <c r="E218">
        <v>50008163</v>
      </c>
      <c r="F218">
        <v>122970005</v>
      </c>
      <c r="G218">
        <v>0</v>
      </c>
      <c r="H218">
        <v>0</v>
      </c>
      <c r="I218">
        <v>0</v>
      </c>
      <c r="J218" t="s">
        <v>270</v>
      </c>
      <c r="K218" t="s">
        <v>292</v>
      </c>
      <c r="O218" t="s">
        <v>292</v>
      </c>
      <c r="P218" t="s">
        <v>284</v>
      </c>
    </row>
    <row r="219" spans="1:16" x14ac:dyDescent="0.25">
      <c r="A219" t="s">
        <v>279</v>
      </c>
      <c r="B219">
        <v>34733</v>
      </c>
      <c r="C219">
        <v>7704</v>
      </c>
      <c r="D219">
        <v>414450.98</v>
      </c>
      <c r="E219">
        <v>34675</v>
      </c>
      <c r="F219">
        <v>34722</v>
      </c>
      <c r="G219">
        <v>34733</v>
      </c>
      <c r="H219" t="s">
        <v>280</v>
      </c>
      <c r="I219" t="s">
        <v>280</v>
      </c>
      <c r="J219" t="s">
        <v>270</v>
      </c>
      <c r="K219" t="s">
        <v>304</v>
      </c>
      <c r="L219" t="s">
        <v>302</v>
      </c>
      <c r="M219" t="s">
        <v>280</v>
      </c>
      <c r="N219" t="s">
        <v>280</v>
      </c>
      <c r="O219" t="s">
        <v>302</v>
      </c>
      <c r="P219" t="s">
        <v>284</v>
      </c>
    </row>
    <row r="220" spans="1:16" x14ac:dyDescent="0.25">
      <c r="A220" t="s">
        <v>272</v>
      </c>
      <c r="B220">
        <v>201157811</v>
      </c>
      <c r="C220">
        <v>2140</v>
      </c>
      <c r="D220">
        <v>403672.08</v>
      </c>
      <c r="E220">
        <v>50008163</v>
      </c>
      <c r="F220">
        <v>126038001</v>
      </c>
      <c r="G220">
        <v>201157811</v>
      </c>
      <c r="H220">
        <v>0</v>
      </c>
      <c r="I220">
        <v>0</v>
      </c>
      <c r="J220" t="s">
        <v>270</v>
      </c>
      <c r="K220" t="s">
        <v>274</v>
      </c>
      <c r="L220" t="s">
        <v>362</v>
      </c>
      <c r="O220" t="s">
        <v>362</v>
      </c>
      <c r="P220" t="s">
        <v>284</v>
      </c>
    </row>
    <row r="221" spans="1:16" x14ac:dyDescent="0.25">
      <c r="A221" t="s">
        <v>273</v>
      </c>
      <c r="B221">
        <v>201234316</v>
      </c>
      <c r="C221">
        <v>9442</v>
      </c>
      <c r="D221">
        <v>397050.92</v>
      </c>
      <c r="E221">
        <v>50008163</v>
      </c>
      <c r="F221">
        <v>201234316</v>
      </c>
      <c r="G221">
        <v>0</v>
      </c>
      <c r="H221">
        <v>0</v>
      </c>
      <c r="I221">
        <v>0</v>
      </c>
      <c r="J221" t="s">
        <v>270</v>
      </c>
      <c r="K221" t="s">
        <v>368</v>
      </c>
      <c r="O221" t="s">
        <v>368</v>
      </c>
      <c r="P221" t="s">
        <v>284</v>
      </c>
    </row>
    <row r="222" spans="1:16" x14ac:dyDescent="0.25">
      <c r="A222" t="s">
        <v>273</v>
      </c>
      <c r="B222">
        <v>50008261</v>
      </c>
      <c r="C222">
        <v>4314</v>
      </c>
      <c r="D222">
        <v>378581.93</v>
      </c>
      <c r="E222">
        <v>50008163</v>
      </c>
      <c r="F222">
        <v>122846003</v>
      </c>
      <c r="G222">
        <v>50008261</v>
      </c>
      <c r="H222">
        <v>0</v>
      </c>
      <c r="I222">
        <v>0</v>
      </c>
      <c r="J222" t="s">
        <v>270</v>
      </c>
      <c r="K222" t="s">
        <v>336</v>
      </c>
      <c r="L222" t="s">
        <v>371</v>
      </c>
      <c r="O222" t="s">
        <v>371</v>
      </c>
      <c r="P222" t="s">
        <v>284</v>
      </c>
    </row>
    <row r="223" spans="1:16" x14ac:dyDescent="0.25">
      <c r="A223" t="s">
        <v>279</v>
      </c>
      <c r="B223">
        <v>27325</v>
      </c>
      <c r="C223">
        <v>2010</v>
      </c>
      <c r="D223">
        <v>372360.4</v>
      </c>
      <c r="E223">
        <v>15248</v>
      </c>
      <c r="F223">
        <v>15249</v>
      </c>
      <c r="G223">
        <v>27325</v>
      </c>
      <c r="H223" t="s">
        <v>280</v>
      </c>
      <c r="I223" t="s">
        <v>280</v>
      </c>
      <c r="J223" t="s">
        <v>296</v>
      </c>
      <c r="K223" t="s">
        <v>270</v>
      </c>
      <c r="L223" t="s">
        <v>335</v>
      </c>
      <c r="M223" t="s">
        <v>280</v>
      </c>
      <c r="N223" t="s">
        <v>280</v>
      </c>
      <c r="O223" t="s">
        <v>335</v>
      </c>
      <c r="P223" t="s">
        <v>284</v>
      </c>
    </row>
    <row r="224" spans="1:16" x14ac:dyDescent="0.25">
      <c r="A224" t="s">
        <v>268</v>
      </c>
      <c r="B224">
        <v>27424</v>
      </c>
      <c r="C224">
        <v>5257</v>
      </c>
      <c r="D224">
        <v>329488.34000000003</v>
      </c>
      <c r="E224">
        <v>16</v>
      </c>
      <c r="F224">
        <v>20074</v>
      </c>
      <c r="G224">
        <v>21272</v>
      </c>
      <c r="H224">
        <v>27424</v>
      </c>
      <c r="I224">
        <v>0</v>
      </c>
      <c r="J224" t="s">
        <v>269</v>
      </c>
      <c r="K224" t="s">
        <v>270</v>
      </c>
      <c r="L224" t="s">
        <v>374</v>
      </c>
      <c r="M224" t="s">
        <v>375</v>
      </c>
      <c r="O224" t="s">
        <v>375</v>
      </c>
      <c r="P224" t="s">
        <v>284</v>
      </c>
    </row>
    <row r="225" spans="1:16" x14ac:dyDescent="0.25">
      <c r="A225" t="s">
        <v>279</v>
      </c>
      <c r="B225">
        <v>15270</v>
      </c>
      <c r="C225">
        <v>1209</v>
      </c>
      <c r="D225">
        <v>325829.67</v>
      </c>
      <c r="E225">
        <v>15248</v>
      </c>
      <c r="F225">
        <v>15249</v>
      </c>
      <c r="G225">
        <v>15270</v>
      </c>
      <c r="H225" t="s">
        <v>280</v>
      </c>
      <c r="I225" t="s">
        <v>280</v>
      </c>
      <c r="J225" t="s">
        <v>296</v>
      </c>
      <c r="K225" t="s">
        <v>270</v>
      </c>
      <c r="L225" t="s">
        <v>367</v>
      </c>
      <c r="M225" t="s">
        <v>280</v>
      </c>
      <c r="N225" t="s">
        <v>280</v>
      </c>
      <c r="O225" t="s">
        <v>367</v>
      </c>
      <c r="P225" t="s">
        <v>284</v>
      </c>
    </row>
    <row r="226" spans="1:16" x14ac:dyDescent="0.25">
      <c r="A226" t="s">
        <v>273</v>
      </c>
      <c r="B226">
        <v>50008264</v>
      </c>
      <c r="C226">
        <v>17583</v>
      </c>
      <c r="D226">
        <v>322770.46000000002</v>
      </c>
      <c r="E226">
        <v>50008163</v>
      </c>
      <c r="F226">
        <v>122846003</v>
      </c>
      <c r="G226">
        <v>50008264</v>
      </c>
      <c r="H226">
        <v>0</v>
      </c>
      <c r="I226">
        <v>0</v>
      </c>
      <c r="J226" t="s">
        <v>270</v>
      </c>
      <c r="K226" t="s">
        <v>336</v>
      </c>
      <c r="L226" t="s">
        <v>369</v>
      </c>
      <c r="O226" t="s">
        <v>369</v>
      </c>
      <c r="P226" t="s">
        <v>284</v>
      </c>
    </row>
    <row r="227" spans="1:16" x14ac:dyDescent="0.25">
      <c r="A227" t="s">
        <v>268</v>
      </c>
      <c r="B227">
        <v>37717</v>
      </c>
      <c r="C227">
        <v>1895</v>
      </c>
      <c r="D227">
        <v>273192.03000000003</v>
      </c>
      <c r="E227">
        <v>16</v>
      </c>
      <c r="F227">
        <v>20074</v>
      </c>
      <c r="G227">
        <v>20982</v>
      </c>
      <c r="H227">
        <v>37717</v>
      </c>
      <c r="I227">
        <v>0</v>
      </c>
      <c r="J227" t="s">
        <v>269</v>
      </c>
      <c r="K227" t="s">
        <v>270</v>
      </c>
      <c r="L227" t="s">
        <v>275</v>
      </c>
      <c r="M227" t="s">
        <v>373</v>
      </c>
      <c r="O227" t="s">
        <v>373</v>
      </c>
      <c r="P227" t="s">
        <v>198</v>
      </c>
    </row>
    <row r="228" spans="1:16" x14ac:dyDescent="0.25">
      <c r="A228" t="s">
        <v>273</v>
      </c>
      <c r="B228">
        <v>50008262</v>
      </c>
      <c r="C228">
        <v>32872</v>
      </c>
      <c r="D228">
        <v>181636.51</v>
      </c>
      <c r="E228">
        <v>50008163</v>
      </c>
      <c r="F228">
        <v>122846003</v>
      </c>
      <c r="G228">
        <v>50008262</v>
      </c>
      <c r="H228">
        <v>0</v>
      </c>
      <c r="I228">
        <v>0</v>
      </c>
      <c r="J228" t="s">
        <v>270</v>
      </c>
      <c r="K228" t="s">
        <v>336</v>
      </c>
      <c r="L228" t="s">
        <v>358</v>
      </c>
      <c r="O228" t="s">
        <v>358</v>
      </c>
      <c r="P228" t="s">
        <v>284</v>
      </c>
    </row>
    <row r="229" spans="1:16" x14ac:dyDescent="0.25">
      <c r="A229" t="s">
        <v>272</v>
      </c>
      <c r="B229">
        <v>50010825</v>
      </c>
      <c r="C229">
        <v>391</v>
      </c>
      <c r="D229">
        <v>55084.3</v>
      </c>
      <c r="E229">
        <v>50008163</v>
      </c>
      <c r="F229">
        <v>50010825</v>
      </c>
      <c r="G229">
        <v>0</v>
      </c>
      <c r="H229">
        <v>0</v>
      </c>
      <c r="I229">
        <v>0</v>
      </c>
      <c r="J229" t="s">
        <v>270</v>
      </c>
      <c r="K229" t="s">
        <v>376</v>
      </c>
      <c r="O229" t="s">
        <v>376</v>
      </c>
      <c r="P229" t="s">
        <v>377</v>
      </c>
    </row>
    <row r="230" spans="1:16" x14ac:dyDescent="0.25">
      <c r="A230" t="s">
        <v>268</v>
      </c>
      <c r="B230">
        <v>21036</v>
      </c>
      <c r="C230">
        <v>910</v>
      </c>
      <c r="D230">
        <v>54246.97</v>
      </c>
      <c r="E230">
        <v>16</v>
      </c>
      <c r="F230">
        <v>20074</v>
      </c>
      <c r="G230">
        <v>21036</v>
      </c>
      <c r="H230">
        <v>0</v>
      </c>
      <c r="I230">
        <v>0</v>
      </c>
      <c r="J230" t="s">
        <v>269</v>
      </c>
      <c r="K230" t="s">
        <v>270</v>
      </c>
      <c r="L230" t="s">
        <v>287</v>
      </c>
      <c r="O230" t="s">
        <v>287</v>
      </c>
      <c r="P230" t="s">
        <v>284</v>
      </c>
    </row>
    <row r="231" spans="1:16" x14ac:dyDescent="0.25">
      <c r="A231" t="s">
        <v>279</v>
      </c>
      <c r="B231">
        <v>19866</v>
      </c>
      <c r="C231">
        <v>171</v>
      </c>
      <c r="D231">
        <v>43402.98</v>
      </c>
      <c r="E231">
        <v>15248</v>
      </c>
      <c r="F231">
        <v>15249</v>
      </c>
      <c r="G231">
        <v>19866</v>
      </c>
      <c r="H231" t="s">
        <v>280</v>
      </c>
      <c r="I231" t="s">
        <v>280</v>
      </c>
      <c r="J231" t="s">
        <v>296</v>
      </c>
      <c r="K231" t="s">
        <v>270</v>
      </c>
      <c r="L231" t="s">
        <v>362</v>
      </c>
      <c r="M231" t="s">
        <v>280</v>
      </c>
      <c r="N231" t="s">
        <v>280</v>
      </c>
      <c r="O231" t="s">
        <v>362</v>
      </c>
      <c r="P231" t="s">
        <v>284</v>
      </c>
    </row>
    <row r="232" spans="1:16" x14ac:dyDescent="0.25">
      <c r="A232" t="s">
        <v>279</v>
      </c>
      <c r="B232">
        <v>27324</v>
      </c>
      <c r="C232">
        <v>243</v>
      </c>
      <c r="D232">
        <v>20254.900000000001</v>
      </c>
      <c r="E232">
        <v>15248</v>
      </c>
      <c r="F232">
        <v>15249</v>
      </c>
      <c r="G232">
        <v>27324</v>
      </c>
      <c r="H232" t="s">
        <v>280</v>
      </c>
      <c r="I232" t="s">
        <v>280</v>
      </c>
      <c r="J232" t="s">
        <v>296</v>
      </c>
      <c r="K232" t="s">
        <v>270</v>
      </c>
      <c r="L232" t="s">
        <v>373</v>
      </c>
      <c r="M232" t="s">
        <v>280</v>
      </c>
      <c r="N232" t="s">
        <v>280</v>
      </c>
      <c r="O232" t="s">
        <v>373</v>
      </c>
      <c r="P232" t="s">
        <v>198</v>
      </c>
    </row>
    <row r="233" spans="1:16" x14ac:dyDescent="0.25">
      <c r="A233" t="s">
        <v>273</v>
      </c>
      <c r="B233">
        <v>202146523</v>
      </c>
      <c r="C233">
        <v>154</v>
      </c>
      <c r="D233">
        <v>20165.560000000001</v>
      </c>
      <c r="E233">
        <v>50008163</v>
      </c>
      <c r="F233">
        <v>201302605</v>
      </c>
      <c r="G233">
        <v>202146523</v>
      </c>
      <c r="H233">
        <v>0</v>
      </c>
      <c r="I233">
        <v>0</v>
      </c>
      <c r="J233" t="s">
        <v>270</v>
      </c>
      <c r="K233" t="s">
        <v>275</v>
      </c>
      <c r="L233" t="s">
        <v>344</v>
      </c>
      <c r="O233" t="s">
        <v>344</v>
      </c>
      <c r="P233" t="s">
        <v>198</v>
      </c>
    </row>
    <row r="234" spans="1:16" x14ac:dyDescent="0.25">
      <c r="A234" t="s">
        <v>268</v>
      </c>
      <c r="B234">
        <v>26980</v>
      </c>
      <c r="C234">
        <v>271</v>
      </c>
      <c r="D234">
        <v>16032.72</v>
      </c>
      <c r="E234">
        <v>16</v>
      </c>
      <c r="F234">
        <v>20074</v>
      </c>
      <c r="G234">
        <v>21272</v>
      </c>
      <c r="H234">
        <v>26980</v>
      </c>
      <c r="I234">
        <v>0</v>
      </c>
      <c r="J234" t="s">
        <v>269</v>
      </c>
      <c r="K234" t="s">
        <v>270</v>
      </c>
      <c r="L234" t="s">
        <v>374</v>
      </c>
      <c r="M234" t="s">
        <v>378</v>
      </c>
      <c r="O234" t="s">
        <v>378</v>
      </c>
      <c r="P234" t="s">
        <v>171</v>
      </c>
    </row>
    <row r="235" spans="1:16" x14ac:dyDescent="0.25">
      <c r="A235" t="s">
        <v>268</v>
      </c>
      <c r="B235">
        <v>27306</v>
      </c>
      <c r="C235">
        <v>521</v>
      </c>
      <c r="D235">
        <v>10517.49</v>
      </c>
      <c r="E235">
        <v>16</v>
      </c>
      <c r="F235">
        <v>20074</v>
      </c>
      <c r="G235">
        <v>21272</v>
      </c>
      <c r="H235">
        <v>27306</v>
      </c>
      <c r="I235">
        <v>0</v>
      </c>
      <c r="J235" t="s">
        <v>269</v>
      </c>
      <c r="K235" t="s">
        <v>270</v>
      </c>
      <c r="L235" t="s">
        <v>374</v>
      </c>
      <c r="M235" t="s">
        <v>379</v>
      </c>
      <c r="O235" t="s">
        <v>379</v>
      </c>
      <c r="P235" t="s">
        <v>198</v>
      </c>
    </row>
    <row r="236" spans="1:16" x14ac:dyDescent="0.25">
      <c r="A236" t="s">
        <v>279</v>
      </c>
      <c r="B236">
        <v>31323</v>
      </c>
      <c r="C236">
        <v>402</v>
      </c>
      <c r="D236">
        <v>4658</v>
      </c>
      <c r="E236">
        <v>15248</v>
      </c>
      <c r="F236">
        <v>15249</v>
      </c>
      <c r="G236">
        <v>31323</v>
      </c>
      <c r="H236" t="s">
        <v>280</v>
      </c>
      <c r="I236" t="s">
        <v>280</v>
      </c>
      <c r="J236" t="s">
        <v>296</v>
      </c>
      <c r="K236" t="s">
        <v>270</v>
      </c>
      <c r="L236" t="s">
        <v>271</v>
      </c>
      <c r="M236" t="s">
        <v>280</v>
      </c>
      <c r="N236" t="s">
        <v>280</v>
      </c>
      <c r="O236" t="s">
        <v>271</v>
      </c>
      <c r="P236" t="s">
        <v>380</v>
      </c>
    </row>
    <row r="237" spans="1:16" x14ac:dyDescent="0.25">
      <c r="A237" t="s">
        <v>268</v>
      </c>
      <c r="B237">
        <v>26981</v>
      </c>
      <c r="C237">
        <v>55</v>
      </c>
      <c r="D237">
        <v>3329.9</v>
      </c>
      <c r="E237">
        <v>16</v>
      </c>
      <c r="F237">
        <v>20074</v>
      </c>
      <c r="G237">
        <v>21272</v>
      </c>
      <c r="H237">
        <v>26981</v>
      </c>
      <c r="I237">
        <v>0</v>
      </c>
      <c r="J237" t="s">
        <v>269</v>
      </c>
      <c r="K237" t="s">
        <v>270</v>
      </c>
      <c r="L237" t="s">
        <v>374</v>
      </c>
      <c r="M237" t="s">
        <v>274</v>
      </c>
      <c r="O237" t="s">
        <v>274</v>
      </c>
      <c r="P237" t="s">
        <v>377</v>
      </c>
    </row>
    <row r="238" spans="1:16" x14ac:dyDescent="0.25">
      <c r="A238" t="s">
        <v>279</v>
      </c>
      <c r="B238">
        <v>31325</v>
      </c>
      <c r="C238">
        <v>5</v>
      </c>
      <c r="D238">
        <v>1384</v>
      </c>
      <c r="E238">
        <v>15248</v>
      </c>
      <c r="F238">
        <v>15249</v>
      </c>
      <c r="G238">
        <v>31325</v>
      </c>
      <c r="H238" t="s">
        <v>280</v>
      </c>
      <c r="I238" t="s">
        <v>280</v>
      </c>
      <c r="J238" t="s">
        <v>296</v>
      </c>
      <c r="K238" t="s">
        <v>270</v>
      </c>
      <c r="L238" t="s">
        <v>275</v>
      </c>
      <c r="M238" t="s">
        <v>280</v>
      </c>
      <c r="N238" t="s">
        <v>280</v>
      </c>
      <c r="O238" t="s">
        <v>275</v>
      </c>
      <c r="P238" t="s">
        <v>380</v>
      </c>
    </row>
    <row r="239" spans="1:16" x14ac:dyDescent="0.25">
      <c r="A239" t="s">
        <v>268</v>
      </c>
      <c r="B239">
        <v>27230</v>
      </c>
      <c r="C239">
        <v>37</v>
      </c>
      <c r="D239">
        <v>978.97</v>
      </c>
      <c r="E239">
        <v>16</v>
      </c>
      <c r="F239">
        <v>20074</v>
      </c>
      <c r="G239">
        <v>21272</v>
      </c>
      <c r="H239">
        <v>27230</v>
      </c>
      <c r="I239">
        <v>0</v>
      </c>
      <c r="J239" t="s">
        <v>269</v>
      </c>
      <c r="K239" t="s">
        <v>270</v>
      </c>
      <c r="L239" t="s">
        <v>374</v>
      </c>
      <c r="M239" t="s">
        <v>381</v>
      </c>
      <c r="O239" t="s">
        <v>381</v>
      </c>
      <c r="P239" t="s">
        <v>284</v>
      </c>
    </row>
    <row r="240" spans="1:16" x14ac:dyDescent="0.25">
      <c r="A240" t="s">
        <v>268</v>
      </c>
      <c r="B240">
        <v>27314</v>
      </c>
      <c r="C240">
        <v>19</v>
      </c>
      <c r="D240">
        <v>835.84</v>
      </c>
      <c r="E240">
        <v>16</v>
      </c>
      <c r="F240">
        <v>20074</v>
      </c>
      <c r="G240">
        <v>21272</v>
      </c>
      <c r="H240">
        <v>27314</v>
      </c>
      <c r="I240">
        <v>0</v>
      </c>
      <c r="J240" t="s">
        <v>269</v>
      </c>
      <c r="K240" t="s">
        <v>270</v>
      </c>
      <c r="L240" t="s">
        <v>374</v>
      </c>
      <c r="M240" t="s">
        <v>382</v>
      </c>
      <c r="O240" t="s">
        <v>382</v>
      </c>
      <c r="P240" t="s">
        <v>284</v>
      </c>
    </row>
    <row r="241" spans="1:16" x14ac:dyDescent="0.25">
      <c r="A241" t="s">
        <v>268</v>
      </c>
      <c r="B241">
        <v>21055</v>
      </c>
      <c r="C241">
        <v>5</v>
      </c>
      <c r="D241">
        <v>799</v>
      </c>
      <c r="E241">
        <v>16</v>
      </c>
      <c r="F241">
        <v>20074</v>
      </c>
      <c r="G241">
        <v>21055</v>
      </c>
      <c r="H241">
        <v>0</v>
      </c>
      <c r="I241">
        <v>0</v>
      </c>
      <c r="J241" t="s">
        <v>269</v>
      </c>
      <c r="K241" t="s">
        <v>270</v>
      </c>
      <c r="L241" t="s">
        <v>376</v>
      </c>
      <c r="O241" t="s">
        <v>376</v>
      </c>
      <c r="P241" t="s">
        <v>380</v>
      </c>
    </row>
    <row r="242" spans="1:16" x14ac:dyDescent="0.25">
      <c r="A242" t="s">
        <v>268</v>
      </c>
      <c r="B242">
        <v>27229</v>
      </c>
      <c r="C242">
        <v>10</v>
      </c>
      <c r="D242">
        <v>790</v>
      </c>
      <c r="E242">
        <v>16</v>
      </c>
      <c r="F242">
        <v>20074</v>
      </c>
      <c r="G242">
        <v>21272</v>
      </c>
      <c r="H242">
        <v>27229</v>
      </c>
      <c r="I242">
        <v>0</v>
      </c>
      <c r="J242" t="s">
        <v>269</v>
      </c>
      <c r="K242" t="s">
        <v>270</v>
      </c>
      <c r="L242" t="s">
        <v>374</v>
      </c>
      <c r="M242" t="s">
        <v>383</v>
      </c>
      <c r="O242" t="s">
        <v>383</v>
      </c>
      <c r="P242" t="s">
        <v>284</v>
      </c>
    </row>
    <row r="243" spans="1:16" x14ac:dyDescent="0.25">
      <c r="A243" t="s">
        <v>273</v>
      </c>
      <c r="B243">
        <v>50010825</v>
      </c>
      <c r="C243">
        <v>15</v>
      </c>
      <c r="D243">
        <v>504</v>
      </c>
      <c r="E243">
        <v>50008163</v>
      </c>
      <c r="F243">
        <v>50010825</v>
      </c>
      <c r="G243">
        <v>0</v>
      </c>
      <c r="H243">
        <v>0</v>
      </c>
      <c r="I243">
        <v>0</v>
      </c>
      <c r="J243" t="s">
        <v>270</v>
      </c>
      <c r="K243" t="s">
        <v>376</v>
      </c>
      <c r="O243" t="s">
        <v>376</v>
      </c>
      <c r="P243" t="s">
        <v>377</v>
      </c>
    </row>
    <row r="244" spans="1:16" x14ac:dyDescent="0.25">
      <c r="A244" t="s">
        <v>268</v>
      </c>
      <c r="B244">
        <v>26979</v>
      </c>
      <c r="C244">
        <v>6</v>
      </c>
      <c r="D244">
        <v>193.5</v>
      </c>
      <c r="E244">
        <v>16</v>
      </c>
      <c r="F244">
        <v>20074</v>
      </c>
      <c r="G244">
        <v>21272</v>
      </c>
      <c r="H244">
        <v>26979</v>
      </c>
      <c r="I244">
        <v>0</v>
      </c>
      <c r="J244" t="s">
        <v>269</v>
      </c>
      <c r="K244" t="s">
        <v>270</v>
      </c>
      <c r="L244" t="s">
        <v>374</v>
      </c>
      <c r="M244" t="s">
        <v>384</v>
      </c>
      <c r="O244" t="s">
        <v>384</v>
      </c>
      <c r="P244" t="s">
        <v>380</v>
      </c>
    </row>
    <row r="245" spans="1:16" x14ac:dyDescent="0.25">
      <c r="A245" t="s">
        <v>268</v>
      </c>
      <c r="B245">
        <v>27339</v>
      </c>
      <c r="C245">
        <v>4</v>
      </c>
      <c r="D245">
        <v>97.8</v>
      </c>
      <c r="E245">
        <v>16</v>
      </c>
      <c r="F245">
        <v>20074</v>
      </c>
      <c r="G245">
        <v>21272</v>
      </c>
      <c r="H245">
        <v>27339</v>
      </c>
      <c r="I245">
        <v>0</v>
      </c>
      <c r="J245" t="s">
        <v>269</v>
      </c>
      <c r="K245" t="s">
        <v>270</v>
      </c>
      <c r="L245" t="s">
        <v>374</v>
      </c>
      <c r="M245" t="s">
        <v>385</v>
      </c>
      <c r="O245" t="s">
        <v>385</v>
      </c>
      <c r="P245" t="s">
        <v>380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91861-460F-4A57-928A-908842AC1DD7}">
  <dimension ref="A2:AI74"/>
  <sheetViews>
    <sheetView showGridLines="0" zoomScale="64" workbookViewId="0"/>
  </sheetViews>
  <sheetFormatPr defaultColWidth="11.125" defaultRowHeight="15.75" x14ac:dyDescent="0.25"/>
  <cols>
    <col min="1" max="2" width="10" style="1" customWidth="1"/>
    <col min="3" max="3" width="10" customWidth="1"/>
    <col min="4" max="4" width="7" customWidth="1"/>
    <col min="5" max="7" width="10" customWidth="1"/>
    <col min="8" max="8" width="7" customWidth="1"/>
    <col min="9" max="11" width="10" customWidth="1"/>
    <col min="12" max="12" width="7" customWidth="1"/>
    <col min="13" max="15" width="10" customWidth="1"/>
    <col min="16" max="16" width="7" customWidth="1"/>
    <col min="17" max="19" width="10" customWidth="1"/>
    <col min="20" max="20" width="7" customWidth="1"/>
    <col min="21" max="23" width="10" customWidth="1"/>
    <col min="24" max="24" width="7" customWidth="1"/>
    <col min="25" max="27" width="10" customWidth="1"/>
    <col min="28" max="28" width="7" customWidth="1"/>
    <col min="29" max="31" width="10" customWidth="1"/>
    <col min="32" max="32" width="7" customWidth="1"/>
    <col min="33" max="35" width="10" customWidth="1"/>
  </cols>
  <sheetData>
    <row r="2" spans="1:35" ht="99" customHeight="1" x14ac:dyDescent="0.25">
      <c r="A2" s="51" t="s">
        <v>224</v>
      </c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</row>
    <row r="3" spans="1:35" ht="20.100000000000001" customHeight="1" thickBot="1" x14ac:dyDescent="0.3"/>
    <row r="4" spans="1:35" s="13" customFormat="1" ht="33" customHeight="1" x14ac:dyDescent="0.25">
      <c r="A4" s="48" t="s">
        <v>221</v>
      </c>
      <c r="B4" s="49"/>
      <c r="C4" s="50"/>
      <c r="E4" s="48" t="s">
        <v>56</v>
      </c>
      <c r="F4" s="49"/>
      <c r="G4" s="50"/>
      <c r="I4" s="48" t="s">
        <v>106</v>
      </c>
      <c r="J4" s="49"/>
      <c r="K4" s="50"/>
      <c r="M4" s="48" t="s">
        <v>159</v>
      </c>
      <c r="N4" s="49"/>
      <c r="O4" s="50"/>
      <c r="Q4" s="48" t="s">
        <v>171</v>
      </c>
      <c r="R4" s="49"/>
      <c r="S4" s="50"/>
      <c r="U4" s="48" t="s">
        <v>186</v>
      </c>
      <c r="V4" s="49"/>
      <c r="W4" s="50"/>
      <c r="Y4" s="48" t="s">
        <v>196</v>
      </c>
      <c r="Z4" s="49"/>
      <c r="AA4" s="50"/>
      <c r="AC4" s="48" t="s">
        <v>198</v>
      </c>
      <c r="AD4" s="49"/>
      <c r="AE4" s="50"/>
      <c r="AG4" s="48" t="s">
        <v>210</v>
      </c>
      <c r="AH4" s="49"/>
      <c r="AI4" s="50"/>
    </row>
    <row r="5" spans="1:35" s="1" customFormat="1" ht="41.1" customHeight="1" x14ac:dyDescent="0.25">
      <c r="A5" s="14" t="s">
        <v>222</v>
      </c>
      <c r="B5" s="15">
        <v>6</v>
      </c>
      <c r="C5" s="16">
        <v>6</v>
      </c>
      <c r="E5" s="12" t="s">
        <v>222</v>
      </c>
      <c r="F5" s="1">
        <v>3</v>
      </c>
      <c r="G5" s="9">
        <v>8</v>
      </c>
      <c r="I5" s="12" t="s">
        <v>222</v>
      </c>
      <c r="J5" s="1">
        <v>10</v>
      </c>
      <c r="K5" s="9">
        <v>8</v>
      </c>
      <c r="M5" s="12" t="s">
        <v>222</v>
      </c>
      <c r="N5" s="1">
        <v>10</v>
      </c>
      <c r="O5" s="9">
        <v>6</v>
      </c>
      <c r="Q5" s="12" t="s">
        <v>222</v>
      </c>
      <c r="R5" s="1">
        <v>14</v>
      </c>
      <c r="S5" s="9">
        <v>5</v>
      </c>
      <c r="U5" s="12" t="s">
        <v>222</v>
      </c>
      <c r="V5" s="1">
        <v>17</v>
      </c>
      <c r="W5" s="9">
        <v>10</v>
      </c>
      <c r="Y5" s="12" t="s">
        <v>222</v>
      </c>
      <c r="Z5" s="1">
        <v>19</v>
      </c>
      <c r="AA5" s="9">
        <v>22</v>
      </c>
      <c r="AC5" s="12" t="s">
        <v>222</v>
      </c>
      <c r="AD5" s="1">
        <v>38</v>
      </c>
      <c r="AE5" s="9">
        <v>45</v>
      </c>
      <c r="AG5" s="12" t="s">
        <v>222</v>
      </c>
      <c r="AH5" s="1">
        <v>48</v>
      </c>
      <c r="AI5" s="9">
        <v>53</v>
      </c>
    </row>
    <row r="6" spans="1:35" s="20" customFormat="1" ht="38.1" customHeight="1" x14ac:dyDescent="0.25">
      <c r="A6" s="17" t="s">
        <v>220</v>
      </c>
      <c r="B6" s="18" t="s">
        <v>2</v>
      </c>
      <c r="C6" s="19" t="s">
        <v>223</v>
      </c>
      <c r="E6" s="17" t="s">
        <v>220</v>
      </c>
      <c r="F6" s="18" t="s">
        <v>2</v>
      </c>
      <c r="G6" s="19" t="s">
        <v>223</v>
      </c>
      <c r="I6" s="17" t="s">
        <v>220</v>
      </c>
      <c r="J6" s="18" t="s">
        <v>2</v>
      </c>
      <c r="K6" s="19" t="s">
        <v>223</v>
      </c>
      <c r="M6" s="17" t="s">
        <v>220</v>
      </c>
      <c r="N6" s="18" t="s">
        <v>2</v>
      </c>
      <c r="O6" s="19" t="s">
        <v>223</v>
      </c>
      <c r="Q6" s="17" t="s">
        <v>220</v>
      </c>
      <c r="R6" s="18" t="s">
        <v>2</v>
      </c>
      <c r="S6" s="19" t="s">
        <v>223</v>
      </c>
      <c r="U6" s="17" t="s">
        <v>220</v>
      </c>
      <c r="V6" s="18" t="s">
        <v>2</v>
      </c>
      <c r="W6" s="19" t="s">
        <v>223</v>
      </c>
      <c r="Y6" s="17" t="s">
        <v>220</v>
      </c>
      <c r="Z6" s="18" t="s">
        <v>2</v>
      </c>
      <c r="AA6" s="19" t="s">
        <v>223</v>
      </c>
      <c r="AC6" s="17" t="s">
        <v>220</v>
      </c>
      <c r="AD6" s="18" t="s">
        <v>2</v>
      </c>
      <c r="AE6" s="19" t="s">
        <v>223</v>
      </c>
      <c r="AG6" s="17" t="s">
        <v>220</v>
      </c>
      <c r="AH6" s="18" t="s">
        <v>2</v>
      </c>
      <c r="AI6" s="19" t="s">
        <v>223</v>
      </c>
    </row>
    <row r="7" spans="1:35" x14ac:dyDescent="0.25">
      <c r="A7" s="2" t="s">
        <v>3</v>
      </c>
      <c r="B7">
        <v>1</v>
      </c>
      <c r="C7" s="3">
        <v>1</v>
      </c>
      <c r="E7" s="2" t="s">
        <v>3</v>
      </c>
      <c r="F7">
        <v>1</v>
      </c>
      <c r="G7" s="3">
        <v>1</v>
      </c>
      <c r="I7" s="2" t="s">
        <v>12</v>
      </c>
      <c r="J7">
        <v>3</v>
      </c>
      <c r="K7" s="3">
        <v>1</v>
      </c>
      <c r="M7" s="2" t="s">
        <v>5</v>
      </c>
      <c r="N7">
        <v>4</v>
      </c>
      <c r="O7" s="3">
        <v>1</v>
      </c>
      <c r="Q7" s="8" t="s">
        <v>12</v>
      </c>
      <c r="R7">
        <v>1</v>
      </c>
      <c r="S7" s="3">
        <v>1</v>
      </c>
      <c r="U7" s="2" t="s">
        <v>17</v>
      </c>
      <c r="V7">
        <v>1</v>
      </c>
      <c r="W7" s="3">
        <v>1</v>
      </c>
      <c r="Y7" s="2" t="s">
        <v>12</v>
      </c>
      <c r="Z7">
        <v>2</v>
      </c>
      <c r="AA7" s="3">
        <v>1</v>
      </c>
      <c r="AC7" s="2" t="s">
        <v>86</v>
      </c>
      <c r="AD7">
        <v>2</v>
      </c>
      <c r="AE7" s="3">
        <v>1</v>
      </c>
      <c r="AG7" s="8" t="s">
        <v>12</v>
      </c>
      <c r="AH7">
        <v>1</v>
      </c>
      <c r="AI7" s="3">
        <v>1</v>
      </c>
    </row>
    <row r="8" spans="1:35" x14ac:dyDescent="0.25">
      <c r="A8" s="2" t="s">
        <v>4</v>
      </c>
      <c r="B8">
        <v>2</v>
      </c>
      <c r="C8" s="3">
        <v>3</v>
      </c>
      <c r="E8" s="2" t="s">
        <v>57</v>
      </c>
      <c r="F8">
        <v>2</v>
      </c>
      <c r="G8" s="3">
        <v>16</v>
      </c>
      <c r="I8" s="2" t="s">
        <v>29</v>
      </c>
      <c r="J8">
        <v>4</v>
      </c>
      <c r="K8" s="3">
        <v>2</v>
      </c>
      <c r="M8" s="2" t="s">
        <v>3</v>
      </c>
      <c r="N8">
        <v>3</v>
      </c>
      <c r="O8" s="3">
        <v>2</v>
      </c>
      <c r="Q8" s="8" t="s">
        <v>17</v>
      </c>
      <c r="R8">
        <v>2</v>
      </c>
      <c r="S8" s="3">
        <v>2</v>
      </c>
      <c r="U8" s="2" t="s">
        <v>138</v>
      </c>
      <c r="V8">
        <v>2</v>
      </c>
      <c r="W8" s="3">
        <v>2</v>
      </c>
      <c r="Y8" s="2" t="s">
        <v>17</v>
      </c>
      <c r="Z8">
        <v>1</v>
      </c>
      <c r="AA8" s="3">
        <v>2</v>
      </c>
      <c r="AC8" s="2" t="s">
        <v>17</v>
      </c>
      <c r="AD8">
        <v>1</v>
      </c>
      <c r="AE8" s="3">
        <v>2</v>
      </c>
      <c r="AG8" s="8" t="s">
        <v>3</v>
      </c>
      <c r="AH8">
        <v>10</v>
      </c>
      <c r="AI8" s="3">
        <v>2</v>
      </c>
    </row>
    <row r="9" spans="1:35" x14ac:dyDescent="0.25">
      <c r="A9" s="2" t="s">
        <v>5</v>
      </c>
      <c r="B9">
        <v>3</v>
      </c>
      <c r="C9" s="3">
        <v>2</v>
      </c>
      <c r="E9" s="4" t="s">
        <v>8</v>
      </c>
      <c r="F9">
        <v>3</v>
      </c>
      <c r="G9" s="3">
        <v>8</v>
      </c>
      <c r="I9" s="2" t="s">
        <v>17</v>
      </c>
      <c r="J9">
        <v>5</v>
      </c>
      <c r="K9" s="3">
        <v>3</v>
      </c>
      <c r="M9" s="2" t="s">
        <v>72</v>
      </c>
      <c r="N9">
        <v>8</v>
      </c>
      <c r="O9" s="3">
        <v>3</v>
      </c>
      <c r="Q9" s="8" t="s">
        <v>100</v>
      </c>
      <c r="R9">
        <v>5</v>
      </c>
      <c r="S9" s="3">
        <v>3</v>
      </c>
      <c r="U9" s="2" t="s">
        <v>12</v>
      </c>
      <c r="V9">
        <v>6</v>
      </c>
      <c r="W9" s="3">
        <v>3</v>
      </c>
      <c r="Y9" s="2" t="s">
        <v>3</v>
      </c>
      <c r="Z9">
        <v>6</v>
      </c>
      <c r="AA9" s="3">
        <v>3</v>
      </c>
      <c r="AC9" s="2" t="s">
        <v>170</v>
      </c>
      <c r="AD9">
        <v>27</v>
      </c>
      <c r="AE9" s="3">
        <v>3</v>
      </c>
      <c r="AG9" s="8" t="s">
        <v>5</v>
      </c>
      <c r="AH9">
        <v>16</v>
      </c>
      <c r="AI9" s="3">
        <v>3</v>
      </c>
    </row>
    <row r="10" spans="1:35" x14ac:dyDescent="0.25">
      <c r="A10" s="2" t="s">
        <v>6</v>
      </c>
      <c r="B10">
        <v>4</v>
      </c>
      <c r="C10" s="3">
        <v>4</v>
      </c>
      <c r="E10" s="2" t="s">
        <v>58</v>
      </c>
      <c r="F10">
        <v>4</v>
      </c>
      <c r="G10" s="3">
        <v>3</v>
      </c>
      <c r="I10" s="2" t="s">
        <v>107</v>
      </c>
      <c r="J10">
        <v>7</v>
      </c>
      <c r="K10" s="3">
        <v>4</v>
      </c>
      <c r="M10" s="2" t="s">
        <v>6</v>
      </c>
      <c r="N10">
        <v>5</v>
      </c>
      <c r="O10" s="3">
        <v>4</v>
      </c>
      <c r="Q10" s="8" t="s">
        <v>29</v>
      </c>
      <c r="R10">
        <v>4</v>
      </c>
      <c r="S10" s="3">
        <v>4</v>
      </c>
      <c r="U10" s="2" t="s">
        <v>139</v>
      </c>
      <c r="V10">
        <v>4</v>
      </c>
      <c r="W10" s="3">
        <v>4</v>
      </c>
      <c r="Y10" s="2" t="s">
        <v>25</v>
      </c>
      <c r="Z10">
        <v>5</v>
      </c>
      <c r="AA10" s="3">
        <v>4</v>
      </c>
      <c r="AC10" s="2" t="s">
        <v>72</v>
      </c>
      <c r="AD10">
        <v>43</v>
      </c>
      <c r="AE10" s="3">
        <v>4</v>
      </c>
      <c r="AG10" s="8" t="s">
        <v>52</v>
      </c>
      <c r="AH10">
        <v>3</v>
      </c>
      <c r="AI10" s="3">
        <v>4</v>
      </c>
    </row>
    <row r="11" spans="1:35" x14ac:dyDescent="0.25">
      <c r="A11" s="2" t="s">
        <v>7</v>
      </c>
      <c r="B11">
        <v>5</v>
      </c>
      <c r="C11" s="3">
        <v>5</v>
      </c>
      <c r="E11" s="2" t="s">
        <v>59</v>
      </c>
      <c r="F11">
        <v>5</v>
      </c>
      <c r="G11" s="3">
        <v>2</v>
      </c>
      <c r="I11" s="2" t="s">
        <v>52</v>
      </c>
      <c r="J11">
        <v>8</v>
      </c>
      <c r="K11" s="3">
        <v>5</v>
      </c>
      <c r="M11" s="2" t="s">
        <v>4</v>
      </c>
      <c r="N11">
        <v>7</v>
      </c>
      <c r="O11" s="3">
        <v>5</v>
      </c>
      <c r="Q11" s="10" t="s">
        <v>8</v>
      </c>
      <c r="R11">
        <v>14</v>
      </c>
      <c r="S11" s="3">
        <v>5</v>
      </c>
      <c r="U11" s="2" t="s">
        <v>16</v>
      </c>
      <c r="V11">
        <v>7</v>
      </c>
      <c r="W11" s="3">
        <v>5</v>
      </c>
      <c r="Y11" s="2" t="s">
        <v>5</v>
      </c>
      <c r="Z11">
        <v>11</v>
      </c>
      <c r="AA11" s="3">
        <v>5</v>
      </c>
      <c r="AC11" s="2" t="s">
        <v>199</v>
      </c>
      <c r="AD11">
        <v>21</v>
      </c>
      <c r="AE11" s="3">
        <v>5</v>
      </c>
      <c r="AG11" s="8" t="s">
        <v>211</v>
      </c>
      <c r="AH11">
        <v>6</v>
      </c>
      <c r="AI11" s="3">
        <v>5</v>
      </c>
    </row>
    <row r="12" spans="1:35" x14ac:dyDescent="0.25">
      <c r="A12" s="4" t="s">
        <v>399</v>
      </c>
      <c r="B12">
        <v>6</v>
      </c>
      <c r="C12" s="3">
        <v>6</v>
      </c>
      <c r="E12" s="2" t="s">
        <v>60</v>
      </c>
      <c r="F12">
        <v>6</v>
      </c>
      <c r="G12" s="3">
        <v>25</v>
      </c>
      <c r="I12" s="2" t="s">
        <v>50</v>
      </c>
      <c r="J12">
        <v>2</v>
      </c>
      <c r="K12" s="3">
        <v>6</v>
      </c>
      <c r="M12" s="2" t="s">
        <v>95</v>
      </c>
      <c r="N12">
        <v>1</v>
      </c>
      <c r="O12" s="3">
        <v>6</v>
      </c>
      <c r="Q12" s="8" t="s">
        <v>107</v>
      </c>
      <c r="R12">
        <v>6</v>
      </c>
      <c r="S12" s="3">
        <v>6</v>
      </c>
      <c r="U12" s="2" t="s">
        <v>143</v>
      </c>
      <c r="V12">
        <v>3</v>
      </c>
      <c r="W12" s="3">
        <v>6</v>
      </c>
      <c r="Y12" s="2" t="s">
        <v>67</v>
      </c>
      <c r="Z12">
        <v>25</v>
      </c>
      <c r="AA12" s="3">
        <v>6</v>
      </c>
      <c r="AC12" s="2" t="s">
        <v>3</v>
      </c>
      <c r="AD12">
        <v>5</v>
      </c>
      <c r="AE12" s="3">
        <v>6</v>
      </c>
      <c r="AG12" s="8" t="s">
        <v>107</v>
      </c>
      <c r="AH12">
        <v>4</v>
      </c>
      <c r="AI12" s="3">
        <v>6</v>
      </c>
    </row>
    <row r="13" spans="1:35" x14ac:dyDescent="0.25">
      <c r="A13" s="2" t="s">
        <v>398</v>
      </c>
      <c r="B13">
        <v>7</v>
      </c>
      <c r="C13" s="3">
        <v>8</v>
      </c>
      <c r="E13" s="2" t="s">
        <v>5</v>
      </c>
      <c r="F13">
        <v>7</v>
      </c>
      <c r="G13" s="3">
        <v>4</v>
      </c>
      <c r="I13" s="2" t="s">
        <v>3</v>
      </c>
      <c r="J13">
        <v>21</v>
      </c>
      <c r="K13" s="3">
        <v>7</v>
      </c>
      <c r="M13" s="2" t="s">
        <v>160</v>
      </c>
      <c r="N13">
        <v>11</v>
      </c>
      <c r="O13" s="3">
        <v>7</v>
      </c>
      <c r="Q13" s="8" t="s">
        <v>121</v>
      </c>
      <c r="R13">
        <v>3</v>
      </c>
      <c r="S13" s="3">
        <v>7</v>
      </c>
      <c r="U13" s="2" t="s">
        <v>140</v>
      </c>
      <c r="V13">
        <v>8</v>
      </c>
      <c r="W13" s="3">
        <v>7</v>
      </c>
      <c r="Y13" s="2" t="s">
        <v>6</v>
      </c>
      <c r="Z13">
        <v>12</v>
      </c>
      <c r="AA13" s="3">
        <v>7</v>
      </c>
      <c r="AC13" s="2" t="s">
        <v>5</v>
      </c>
      <c r="AD13">
        <v>10</v>
      </c>
      <c r="AE13" s="3">
        <v>7</v>
      </c>
      <c r="AG13" s="8" t="s">
        <v>6</v>
      </c>
      <c r="AH13">
        <v>12</v>
      </c>
      <c r="AI13" s="3">
        <v>7</v>
      </c>
    </row>
    <row r="14" spans="1:35" x14ac:dyDescent="0.25">
      <c r="A14" s="2" t="s">
        <v>10</v>
      </c>
      <c r="B14">
        <v>8</v>
      </c>
      <c r="C14" s="3">
        <v>10</v>
      </c>
      <c r="E14" s="2" t="s">
        <v>61</v>
      </c>
      <c r="F14">
        <v>8</v>
      </c>
      <c r="G14" s="3">
        <v>11</v>
      </c>
      <c r="I14" s="4" t="s">
        <v>8</v>
      </c>
      <c r="J14">
        <v>10</v>
      </c>
      <c r="K14" s="3">
        <v>8</v>
      </c>
      <c r="M14" s="2" t="s">
        <v>17</v>
      </c>
      <c r="N14">
        <v>2</v>
      </c>
      <c r="O14" s="3">
        <v>8</v>
      </c>
      <c r="Q14" s="8" t="s">
        <v>52</v>
      </c>
      <c r="R14">
        <v>7</v>
      </c>
      <c r="S14" s="3">
        <v>8</v>
      </c>
      <c r="U14" s="2" t="s">
        <v>3</v>
      </c>
      <c r="V14">
        <v>19</v>
      </c>
      <c r="W14" s="3">
        <v>8</v>
      </c>
      <c r="Y14" s="2" t="s">
        <v>23</v>
      </c>
      <c r="Z14">
        <v>7</v>
      </c>
      <c r="AA14" s="3">
        <v>8</v>
      </c>
      <c r="AC14" s="2" t="s">
        <v>181</v>
      </c>
      <c r="AD14">
        <v>24</v>
      </c>
      <c r="AE14" s="3">
        <v>8</v>
      </c>
      <c r="AG14" s="8" t="s">
        <v>17</v>
      </c>
      <c r="AH14">
        <v>2</v>
      </c>
      <c r="AI14" s="3">
        <v>8</v>
      </c>
    </row>
    <row r="15" spans="1:35" x14ac:dyDescent="0.25">
      <c r="A15" t="s">
        <v>11</v>
      </c>
      <c r="B15">
        <v>9</v>
      </c>
      <c r="C15" s="3">
        <v>7</v>
      </c>
      <c r="E15" s="2" t="s">
        <v>6</v>
      </c>
      <c r="F15">
        <v>9</v>
      </c>
      <c r="G15" s="3">
        <v>1</v>
      </c>
      <c r="I15" s="2" t="s">
        <v>108</v>
      </c>
      <c r="J15">
        <v>6</v>
      </c>
      <c r="K15" s="3">
        <v>9</v>
      </c>
      <c r="M15" s="2" t="s">
        <v>12</v>
      </c>
      <c r="N15">
        <v>6</v>
      </c>
      <c r="O15" s="3">
        <v>9</v>
      </c>
      <c r="Q15" s="8" t="s">
        <v>89</v>
      </c>
      <c r="R15">
        <v>45</v>
      </c>
      <c r="S15" s="3">
        <v>9</v>
      </c>
      <c r="U15" s="2" t="s">
        <v>29</v>
      </c>
      <c r="V15">
        <v>9</v>
      </c>
      <c r="W15" s="3">
        <v>9</v>
      </c>
      <c r="Y15" s="2" t="s">
        <v>29</v>
      </c>
      <c r="Z15">
        <v>8</v>
      </c>
      <c r="AA15" s="3">
        <v>9</v>
      </c>
      <c r="AC15" s="2" t="s">
        <v>87</v>
      </c>
      <c r="AD15">
        <v>32</v>
      </c>
      <c r="AE15" s="3">
        <v>9</v>
      </c>
      <c r="AG15" s="8" t="s">
        <v>18</v>
      </c>
      <c r="AH15">
        <v>20</v>
      </c>
      <c r="AI15" s="3">
        <v>9</v>
      </c>
    </row>
    <row r="16" spans="1:35" x14ac:dyDescent="0.25">
      <c r="A16" t="s">
        <v>12</v>
      </c>
      <c r="B16">
        <v>10</v>
      </c>
      <c r="C16" s="3">
        <v>11</v>
      </c>
      <c r="E16" s="2" t="s">
        <v>62</v>
      </c>
      <c r="F16">
        <v>10</v>
      </c>
      <c r="G16" s="3">
        <v>5</v>
      </c>
      <c r="I16" s="2" t="s">
        <v>16</v>
      </c>
      <c r="J16">
        <v>16</v>
      </c>
      <c r="K16" s="3">
        <v>10</v>
      </c>
      <c r="M16" s="2" t="s">
        <v>15</v>
      </c>
      <c r="N16">
        <v>12</v>
      </c>
      <c r="O16" s="3">
        <v>10</v>
      </c>
      <c r="Q16" s="8" t="s">
        <v>111</v>
      </c>
      <c r="R16">
        <v>10</v>
      </c>
      <c r="S16" s="3">
        <v>10</v>
      </c>
      <c r="U16" s="4" t="s">
        <v>8</v>
      </c>
      <c r="V16">
        <v>17</v>
      </c>
      <c r="W16" s="3">
        <v>10</v>
      </c>
      <c r="Y16" s="2" t="s">
        <v>116</v>
      </c>
      <c r="Z16">
        <v>3</v>
      </c>
      <c r="AA16" s="3">
        <v>10</v>
      </c>
      <c r="AC16" s="2" t="s">
        <v>83</v>
      </c>
      <c r="AD16">
        <v>22</v>
      </c>
      <c r="AE16" s="3">
        <v>10</v>
      </c>
      <c r="AG16" s="8" t="s">
        <v>16</v>
      </c>
      <c r="AH16">
        <v>5</v>
      </c>
      <c r="AI16" s="3">
        <v>10</v>
      </c>
    </row>
    <row r="17" spans="1:35" x14ac:dyDescent="0.25">
      <c r="A17" t="s">
        <v>13</v>
      </c>
      <c r="B17">
        <v>11</v>
      </c>
      <c r="C17" s="3">
        <v>17</v>
      </c>
      <c r="E17" s="2" t="s">
        <v>63</v>
      </c>
      <c r="F17">
        <v>11</v>
      </c>
      <c r="G17" s="3">
        <v>30</v>
      </c>
      <c r="I17" s="2" t="s">
        <v>109</v>
      </c>
      <c r="J17">
        <v>1</v>
      </c>
      <c r="K17" s="3">
        <v>11</v>
      </c>
      <c r="M17" s="2" t="s">
        <v>83</v>
      </c>
      <c r="N17">
        <v>17</v>
      </c>
      <c r="O17" s="3">
        <v>11</v>
      </c>
      <c r="Q17" s="8" t="s">
        <v>48</v>
      </c>
      <c r="R17">
        <v>19</v>
      </c>
      <c r="S17" s="3">
        <v>11</v>
      </c>
      <c r="U17" s="2" t="s">
        <v>187</v>
      </c>
      <c r="V17">
        <v>5</v>
      </c>
      <c r="W17" s="3">
        <v>11</v>
      </c>
      <c r="Y17" s="2" t="s">
        <v>107</v>
      </c>
      <c r="Z17">
        <v>9</v>
      </c>
      <c r="AA17" s="3">
        <v>11</v>
      </c>
      <c r="AC17" s="2" t="s">
        <v>6</v>
      </c>
      <c r="AD17">
        <v>8</v>
      </c>
      <c r="AE17" s="3">
        <v>11</v>
      </c>
      <c r="AG17" s="8" t="s">
        <v>29</v>
      </c>
      <c r="AH17">
        <v>7</v>
      </c>
      <c r="AI17" s="3">
        <v>11</v>
      </c>
    </row>
    <row r="18" spans="1:35" x14ac:dyDescent="0.25">
      <c r="A18" t="s">
        <v>14</v>
      </c>
      <c r="B18">
        <v>12</v>
      </c>
      <c r="C18" s="3">
        <v>32</v>
      </c>
      <c r="E18" s="2" t="s">
        <v>4</v>
      </c>
      <c r="F18">
        <v>12</v>
      </c>
      <c r="G18" s="3">
        <v>7</v>
      </c>
      <c r="I18" s="2" t="s">
        <v>23</v>
      </c>
      <c r="J18">
        <v>17</v>
      </c>
      <c r="K18" s="3">
        <v>12</v>
      </c>
      <c r="M18" s="2" t="s">
        <v>103</v>
      </c>
      <c r="N18">
        <v>9</v>
      </c>
      <c r="O18" s="3">
        <v>12</v>
      </c>
      <c r="Q18" s="8" t="s">
        <v>154</v>
      </c>
      <c r="R18">
        <v>9</v>
      </c>
      <c r="S18" s="3">
        <v>12</v>
      </c>
      <c r="U18" s="2" t="s">
        <v>6</v>
      </c>
      <c r="V18">
        <v>23</v>
      </c>
      <c r="W18" s="3">
        <v>12</v>
      </c>
      <c r="Y18" s="2" t="s">
        <v>47</v>
      </c>
      <c r="Z18">
        <v>24</v>
      </c>
      <c r="AA18" s="3">
        <v>12</v>
      </c>
      <c r="AC18" s="2" t="s">
        <v>29</v>
      </c>
      <c r="AD18">
        <v>3</v>
      </c>
      <c r="AE18" s="3">
        <v>12</v>
      </c>
      <c r="AG18" s="8" t="s">
        <v>4</v>
      </c>
      <c r="AH18">
        <v>25</v>
      </c>
      <c r="AI18" s="3">
        <v>12</v>
      </c>
    </row>
    <row r="19" spans="1:35" x14ac:dyDescent="0.25">
      <c r="A19" t="s">
        <v>15</v>
      </c>
      <c r="B19">
        <v>13</v>
      </c>
      <c r="C19" s="3">
        <v>9</v>
      </c>
      <c r="E19" s="2" t="s">
        <v>12</v>
      </c>
      <c r="F19">
        <v>13</v>
      </c>
      <c r="G19" s="3">
        <v>14</v>
      </c>
      <c r="I19" s="2" t="s">
        <v>110</v>
      </c>
      <c r="J19">
        <v>13</v>
      </c>
      <c r="K19" s="3">
        <v>13</v>
      </c>
      <c r="M19" s="2" t="s">
        <v>84</v>
      </c>
      <c r="N19">
        <v>23</v>
      </c>
      <c r="O19" s="3">
        <v>13</v>
      </c>
      <c r="Q19" s="8" t="s">
        <v>96</v>
      </c>
      <c r="R19">
        <v>49</v>
      </c>
      <c r="S19" s="3">
        <v>13</v>
      </c>
      <c r="U19" s="2" t="s">
        <v>188</v>
      </c>
      <c r="V19">
        <v>14</v>
      </c>
      <c r="W19" s="3">
        <v>13</v>
      </c>
      <c r="Y19" s="2" t="s">
        <v>50</v>
      </c>
      <c r="Z19">
        <v>4</v>
      </c>
      <c r="AA19" s="3">
        <v>13</v>
      </c>
      <c r="AC19" s="2" t="s">
        <v>4</v>
      </c>
      <c r="AD19">
        <v>12</v>
      </c>
      <c r="AE19" s="3">
        <v>13</v>
      </c>
      <c r="AG19" s="8" t="s">
        <v>15</v>
      </c>
      <c r="AH19">
        <v>23</v>
      </c>
      <c r="AI19" s="3">
        <v>13</v>
      </c>
    </row>
    <row r="20" spans="1:35" x14ac:dyDescent="0.25">
      <c r="A20" s="2" t="s">
        <v>16</v>
      </c>
      <c r="B20">
        <v>14</v>
      </c>
      <c r="C20" s="3">
        <v>20</v>
      </c>
      <c r="E20" s="2" t="s">
        <v>15</v>
      </c>
      <c r="F20">
        <v>14</v>
      </c>
      <c r="G20" s="3">
        <v>12</v>
      </c>
      <c r="I20" s="2" t="s">
        <v>111</v>
      </c>
      <c r="J20">
        <v>22</v>
      </c>
      <c r="K20" s="3">
        <v>14</v>
      </c>
      <c r="M20" s="2" t="s">
        <v>42</v>
      </c>
      <c r="N20">
        <v>16</v>
      </c>
      <c r="O20" s="3">
        <v>14</v>
      </c>
      <c r="Q20" s="8" t="s">
        <v>46</v>
      </c>
      <c r="R20">
        <v>25</v>
      </c>
      <c r="S20" s="3">
        <v>14</v>
      </c>
      <c r="U20" s="2" t="s">
        <v>88</v>
      </c>
      <c r="V20">
        <v>32</v>
      </c>
      <c r="W20" s="3">
        <v>14</v>
      </c>
      <c r="Y20" s="2" t="s">
        <v>4</v>
      </c>
      <c r="Z20">
        <v>20</v>
      </c>
      <c r="AA20" s="3">
        <v>14</v>
      </c>
      <c r="AC20" s="2" t="s">
        <v>200</v>
      </c>
      <c r="AD20">
        <v>49</v>
      </c>
      <c r="AE20" s="3">
        <v>14</v>
      </c>
      <c r="AG20" s="8" t="s">
        <v>91</v>
      </c>
      <c r="AH20">
        <v>13</v>
      </c>
      <c r="AI20" s="3">
        <v>14</v>
      </c>
    </row>
    <row r="21" spans="1:35" x14ac:dyDescent="0.25">
      <c r="A21" s="2" t="s">
        <v>17</v>
      </c>
      <c r="B21">
        <v>15</v>
      </c>
      <c r="C21" s="3">
        <v>22</v>
      </c>
      <c r="E21" s="2" t="s">
        <v>64</v>
      </c>
      <c r="F21">
        <v>15</v>
      </c>
      <c r="G21" s="3">
        <v>17</v>
      </c>
      <c r="I21" s="2" t="s">
        <v>112</v>
      </c>
      <c r="J21">
        <v>9</v>
      </c>
      <c r="K21" s="3">
        <v>15</v>
      </c>
      <c r="M21" s="2" t="s">
        <v>7</v>
      </c>
      <c r="N21">
        <v>13</v>
      </c>
      <c r="O21" s="3">
        <v>15</v>
      </c>
      <c r="Q21" s="8" t="s">
        <v>54</v>
      </c>
      <c r="R21">
        <v>8</v>
      </c>
      <c r="S21" s="3">
        <v>15</v>
      </c>
      <c r="U21" s="2" t="s">
        <v>5</v>
      </c>
      <c r="V21">
        <v>34</v>
      </c>
      <c r="W21" s="3">
        <v>15</v>
      </c>
      <c r="Y21" s="2" t="s">
        <v>15</v>
      </c>
      <c r="Z21">
        <v>23</v>
      </c>
      <c r="AA21" s="3">
        <v>15</v>
      </c>
      <c r="AC21" s="2" t="s">
        <v>157</v>
      </c>
      <c r="AD21">
        <v>13</v>
      </c>
      <c r="AE21" s="3">
        <v>15</v>
      </c>
      <c r="AG21" s="8" t="s">
        <v>212</v>
      </c>
      <c r="AH21">
        <v>26</v>
      </c>
      <c r="AI21" s="3">
        <v>15</v>
      </c>
    </row>
    <row r="22" spans="1:35" x14ac:dyDescent="0.25">
      <c r="A22" s="2" t="s">
        <v>18</v>
      </c>
      <c r="B22">
        <v>16</v>
      </c>
      <c r="C22" s="3">
        <v>13</v>
      </c>
      <c r="E22" s="2" t="s">
        <v>65</v>
      </c>
      <c r="F22">
        <v>16</v>
      </c>
      <c r="G22" s="3">
        <v>10</v>
      </c>
      <c r="I22" s="2" t="s">
        <v>6</v>
      </c>
      <c r="J22">
        <v>28</v>
      </c>
      <c r="K22" s="3">
        <v>16</v>
      </c>
      <c r="M22" s="4" t="s">
        <v>8</v>
      </c>
      <c r="N22">
        <v>10</v>
      </c>
      <c r="O22" s="3">
        <v>16</v>
      </c>
      <c r="Q22" s="8" t="s">
        <v>6</v>
      </c>
      <c r="R22">
        <v>18</v>
      </c>
      <c r="S22" s="3">
        <v>16</v>
      </c>
      <c r="U22" s="2" t="s">
        <v>142</v>
      </c>
      <c r="V22">
        <v>18</v>
      </c>
      <c r="W22" s="3">
        <v>16</v>
      </c>
      <c r="Y22" s="2" t="s">
        <v>7</v>
      </c>
      <c r="Z22">
        <v>22</v>
      </c>
      <c r="AA22" s="3">
        <v>16</v>
      </c>
      <c r="AC22" s="2" t="s">
        <v>53</v>
      </c>
      <c r="AD22">
        <v>6</v>
      </c>
      <c r="AE22" s="3">
        <v>16</v>
      </c>
      <c r="AG22" s="8" t="s">
        <v>133</v>
      </c>
      <c r="AH22">
        <v>21</v>
      </c>
      <c r="AI22" s="3">
        <v>16</v>
      </c>
    </row>
    <row r="23" spans="1:35" x14ac:dyDescent="0.25">
      <c r="A23" s="2" t="s">
        <v>19</v>
      </c>
      <c r="B23">
        <v>17</v>
      </c>
      <c r="C23" s="3">
        <v>12</v>
      </c>
      <c r="E23" s="2" t="s">
        <v>35</v>
      </c>
      <c r="F23">
        <v>17</v>
      </c>
      <c r="G23" s="3">
        <v>15</v>
      </c>
      <c r="I23" s="2" t="s">
        <v>25</v>
      </c>
      <c r="J23">
        <v>20</v>
      </c>
      <c r="K23" s="3">
        <v>17</v>
      </c>
      <c r="M23" s="2" t="s">
        <v>161</v>
      </c>
      <c r="N23">
        <v>18</v>
      </c>
      <c r="O23" s="3">
        <v>17</v>
      </c>
      <c r="Q23" s="8" t="s">
        <v>3</v>
      </c>
      <c r="R23">
        <v>22</v>
      </c>
      <c r="S23" s="3">
        <v>17</v>
      </c>
      <c r="U23" s="2" t="s">
        <v>9</v>
      </c>
      <c r="V23">
        <v>24</v>
      </c>
      <c r="W23" s="3">
        <v>17</v>
      </c>
      <c r="Y23" s="2" t="s">
        <v>52</v>
      </c>
      <c r="Z23">
        <v>13</v>
      </c>
      <c r="AA23" s="3">
        <v>17</v>
      </c>
      <c r="AC23" s="2" t="s">
        <v>183</v>
      </c>
      <c r="AD23">
        <v>4</v>
      </c>
      <c r="AE23" s="3">
        <v>17</v>
      </c>
      <c r="AG23" s="8" t="s">
        <v>213</v>
      </c>
      <c r="AH23">
        <v>29</v>
      </c>
      <c r="AI23" s="3">
        <v>17</v>
      </c>
    </row>
    <row r="24" spans="1:35" x14ac:dyDescent="0.25">
      <c r="A24" s="2" t="s">
        <v>20</v>
      </c>
      <c r="B24">
        <v>18</v>
      </c>
      <c r="C24" s="3">
        <v>19</v>
      </c>
      <c r="E24" s="2" t="s">
        <v>66</v>
      </c>
      <c r="F24">
        <v>18</v>
      </c>
      <c r="G24" s="3">
        <v>20</v>
      </c>
      <c r="I24" s="2" t="s">
        <v>113</v>
      </c>
      <c r="J24">
        <v>19</v>
      </c>
      <c r="K24" s="3">
        <v>18</v>
      </c>
      <c r="M24" s="2" t="s">
        <v>86</v>
      </c>
      <c r="N24">
        <v>24</v>
      </c>
      <c r="O24" s="3">
        <v>18</v>
      </c>
      <c r="Q24" s="8" t="s">
        <v>172</v>
      </c>
      <c r="R24">
        <v>17</v>
      </c>
      <c r="S24" s="3">
        <v>18</v>
      </c>
      <c r="U24" s="2" t="s">
        <v>33</v>
      </c>
      <c r="V24">
        <v>26</v>
      </c>
      <c r="W24" s="3">
        <v>18</v>
      </c>
      <c r="Y24" s="2" t="s">
        <v>64</v>
      </c>
      <c r="Z24">
        <v>33</v>
      </c>
      <c r="AA24" s="3">
        <v>18</v>
      </c>
      <c r="AC24" s="2" t="s">
        <v>173</v>
      </c>
      <c r="AD24">
        <v>53</v>
      </c>
      <c r="AE24" s="3">
        <v>18</v>
      </c>
      <c r="AG24" s="8" t="s">
        <v>11</v>
      </c>
      <c r="AH24">
        <v>22</v>
      </c>
      <c r="AI24" s="3">
        <v>18</v>
      </c>
    </row>
    <row r="25" spans="1:35" x14ac:dyDescent="0.25">
      <c r="A25" s="2" t="s">
        <v>21</v>
      </c>
      <c r="B25">
        <v>19</v>
      </c>
      <c r="C25" s="3">
        <v>33</v>
      </c>
      <c r="E25" s="2" t="s">
        <v>67</v>
      </c>
      <c r="F25">
        <v>19</v>
      </c>
      <c r="G25" s="3">
        <v>18</v>
      </c>
      <c r="I25" s="2" t="s">
        <v>54</v>
      </c>
      <c r="J25">
        <v>11</v>
      </c>
      <c r="K25" s="3">
        <v>19</v>
      </c>
      <c r="M25" s="2" t="s">
        <v>51</v>
      </c>
      <c r="N25">
        <v>32</v>
      </c>
      <c r="O25" s="3">
        <v>19</v>
      </c>
      <c r="Q25" s="8">
        <v>917</v>
      </c>
      <c r="R25">
        <v>15</v>
      </c>
      <c r="S25" s="3">
        <v>19</v>
      </c>
      <c r="U25" s="2" t="s">
        <v>144</v>
      </c>
      <c r="V25">
        <v>15</v>
      </c>
      <c r="W25" s="3">
        <v>19</v>
      </c>
      <c r="Y25" s="2" t="s">
        <v>42</v>
      </c>
      <c r="Z25">
        <v>30</v>
      </c>
      <c r="AA25" s="3">
        <v>19</v>
      </c>
      <c r="AC25" s="2" t="s">
        <v>201</v>
      </c>
      <c r="AD25">
        <v>30</v>
      </c>
      <c r="AE25" s="3">
        <v>19</v>
      </c>
      <c r="AG25" s="8" t="s">
        <v>111</v>
      </c>
      <c r="AH25">
        <v>11</v>
      </c>
      <c r="AI25" s="3">
        <v>19</v>
      </c>
    </row>
    <row r="26" spans="1:35" x14ac:dyDescent="0.25">
      <c r="A26" s="2" t="s">
        <v>22</v>
      </c>
      <c r="B26">
        <v>20</v>
      </c>
      <c r="C26" s="3">
        <v>21</v>
      </c>
      <c r="E26" s="2" t="s">
        <v>68</v>
      </c>
      <c r="F26">
        <v>20</v>
      </c>
      <c r="G26" s="3">
        <v>24</v>
      </c>
      <c r="I26" s="2" t="s">
        <v>114</v>
      </c>
      <c r="J26">
        <v>15</v>
      </c>
      <c r="K26" s="3">
        <v>20</v>
      </c>
      <c r="M26" s="2" t="s">
        <v>162</v>
      </c>
      <c r="N26">
        <v>27</v>
      </c>
      <c r="O26" s="3">
        <v>20</v>
      </c>
      <c r="Q26" s="8" t="s">
        <v>173</v>
      </c>
      <c r="R26">
        <v>52</v>
      </c>
      <c r="S26" s="3">
        <v>20</v>
      </c>
      <c r="U26" s="2" t="s">
        <v>189</v>
      </c>
      <c r="V26">
        <v>10</v>
      </c>
      <c r="W26" s="3">
        <v>20</v>
      </c>
      <c r="Y26" s="2" t="s">
        <v>11</v>
      </c>
      <c r="Z26">
        <v>26</v>
      </c>
      <c r="AA26" s="3">
        <v>20</v>
      </c>
      <c r="AC26" s="2" t="s">
        <v>158</v>
      </c>
      <c r="AD26">
        <v>9</v>
      </c>
      <c r="AE26" s="3">
        <v>20</v>
      </c>
      <c r="AG26" s="8" t="s">
        <v>90</v>
      </c>
      <c r="AH26">
        <v>32</v>
      </c>
      <c r="AI26" s="3">
        <v>20</v>
      </c>
    </row>
    <row r="27" spans="1:35" x14ac:dyDescent="0.25">
      <c r="A27" s="2" t="s">
        <v>23</v>
      </c>
      <c r="B27">
        <v>21</v>
      </c>
      <c r="C27" s="3">
        <v>29</v>
      </c>
      <c r="E27" s="2" t="s">
        <v>69</v>
      </c>
      <c r="F27">
        <v>21</v>
      </c>
      <c r="G27" s="3">
        <v>9</v>
      </c>
      <c r="I27" s="2" t="s">
        <v>91</v>
      </c>
      <c r="J27">
        <v>26</v>
      </c>
      <c r="K27" s="3">
        <v>21</v>
      </c>
      <c r="M27" s="2" t="s">
        <v>35</v>
      </c>
      <c r="N27">
        <v>21</v>
      </c>
      <c r="O27" s="3">
        <v>21</v>
      </c>
      <c r="Q27" s="8" t="s">
        <v>94</v>
      </c>
      <c r="R27">
        <v>13</v>
      </c>
      <c r="S27" s="3">
        <v>21</v>
      </c>
      <c r="U27" s="2" t="s">
        <v>145</v>
      </c>
      <c r="V27">
        <v>12</v>
      </c>
      <c r="W27" s="3">
        <v>21</v>
      </c>
      <c r="Y27" s="2" t="s">
        <v>91</v>
      </c>
      <c r="Z27">
        <v>21</v>
      </c>
      <c r="AA27" s="3">
        <v>21</v>
      </c>
      <c r="AC27" s="2" t="s">
        <v>99</v>
      </c>
      <c r="AD27">
        <v>46</v>
      </c>
      <c r="AE27" s="3">
        <v>21</v>
      </c>
      <c r="AG27" s="8" t="s">
        <v>141</v>
      </c>
      <c r="AH27">
        <v>14</v>
      </c>
      <c r="AI27" s="3">
        <v>21</v>
      </c>
    </row>
    <row r="28" spans="1:35" x14ac:dyDescent="0.25">
      <c r="A28" s="2" t="s">
        <v>24</v>
      </c>
      <c r="B28">
        <v>22</v>
      </c>
      <c r="C28" s="3">
        <v>18</v>
      </c>
      <c r="E28" s="2" t="s">
        <v>17</v>
      </c>
      <c r="F28">
        <v>22</v>
      </c>
      <c r="G28" s="3">
        <v>41</v>
      </c>
      <c r="I28" s="2" t="s">
        <v>115</v>
      </c>
      <c r="J28">
        <v>30</v>
      </c>
      <c r="K28" s="3">
        <v>22</v>
      </c>
      <c r="M28" s="2" t="s">
        <v>18</v>
      </c>
      <c r="N28">
        <v>25</v>
      </c>
      <c r="O28" s="3">
        <v>22</v>
      </c>
      <c r="Q28" s="8" t="s">
        <v>32</v>
      </c>
      <c r="R28">
        <v>32</v>
      </c>
      <c r="S28" s="3">
        <v>22</v>
      </c>
      <c r="U28" s="2" t="s">
        <v>23</v>
      </c>
      <c r="V28">
        <v>21</v>
      </c>
      <c r="W28" s="3">
        <v>22</v>
      </c>
      <c r="Y28" s="4" t="s">
        <v>8</v>
      </c>
      <c r="Z28">
        <v>19</v>
      </c>
      <c r="AA28" s="3">
        <v>22</v>
      </c>
      <c r="AC28" s="2" t="s">
        <v>185</v>
      </c>
      <c r="AD28">
        <v>17</v>
      </c>
      <c r="AE28" s="3">
        <v>22</v>
      </c>
      <c r="AG28" s="8" t="s">
        <v>67</v>
      </c>
      <c r="AH28">
        <v>35</v>
      </c>
      <c r="AI28" s="3">
        <v>22</v>
      </c>
    </row>
    <row r="29" spans="1:35" x14ac:dyDescent="0.25">
      <c r="A29" s="2" t="s">
        <v>25</v>
      </c>
      <c r="B29">
        <v>23</v>
      </c>
      <c r="C29" s="3">
        <v>31</v>
      </c>
      <c r="E29" s="2" t="s">
        <v>18</v>
      </c>
      <c r="F29">
        <v>23</v>
      </c>
      <c r="G29" s="3">
        <v>23</v>
      </c>
      <c r="I29" s="2" t="s">
        <v>94</v>
      </c>
      <c r="J29">
        <v>24</v>
      </c>
      <c r="K29" s="3">
        <v>23</v>
      </c>
      <c r="M29" s="2" t="s">
        <v>151</v>
      </c>
      <c r="N29">
        <v>20</v>
      </c>
      <c r="O29" s="3">
        <v>23</v>
      </c>
      <c r="Q29" s="8" t="s">
        <v>174</v>
      </c>
      <c r="R29">
        <v>24</v>
      </c>
      <c r="S29" s="3">
        <v>23</v>
      </c>
      <c r="U29" s="2" t="s">
        <v>190</v>
      </c>
      <c r="V29">
        <v>16</v>
      </c>
      <c r="W29" s="3">
        <v>23</v>
      </c>
      <c r="Y29" s="2" t="s">
        <v>41</v>
      </c>
      <c r="Z29">
        <v>18</v>
      </c>
      <c r="AA29" s="3">
        <v>23</v>
      </c>
      <c r="AC29" s="2" t="s">
        <v>42</v>
      </c>
      <c r="AD29">
        <v>20</v>
      </c>
      <c r="AE29" s="3">
        <v>23</v>
      </c>
      <c r="AG29" s="8" t="s">
        <v>38</v>
      </c>
      <c r="AH29">
        <v>33</v>
      </c>
      <c r="AI29" s="3">
        <v>23</v>
      </c>
    </row>
    <row r="30" spans="1:35" x14ac:dyDescent="0.25">
      <c r="A30" s="2">
        <v>431</v>
      </c>
      <c r="B30">
        <v>24</v>
      </c>
      <c r="C30" s="3">
        <v>36</v>
      </c>
      <c r="E30" s="2" t="s">
        <v>7</v>
      </c>
      <c r="F30">
        <v>24</v>
      </c>
      <c r="G30" s="3">
        <v>21</v>
      </c>
      <c r="I30" s="2" t="s">
        <v>116</v>
      </c>
      <c r="J30">
        <v>18</v>
      </c>
      <c r="K30" s="3">
        <v>24</v>
      </c>
      <c r="M30" s="2" t="s">
        <v>20</v>
      </c>
      <c r="N30">
        <v>22</v>
      </c>
      <c r="O30" s="3">
        <v>24</v>
      </c>
      <c r="Q30" s="8" t="s">
        <v>72</v>
      </c>
      <c r="R30">
        <v>51</v>
      </c>
      <c r="S30" s="3">
        <v>24</v>
      </c>
      <c r="U30" s="2" t="s">
        <v>156</v>
      </c>
      <c r="V30">
        <v>13</v>
      </c>
      <c r="W30" s="3">
        <v>24</v>
      </c>
      <c r="Y30" s="2" t="s">
        <v>87</v>
      </c>
      <c r="Z30">
        <v>39</v>
      </c>
      <c r="AA30" s="3">
        <v>24</v>
      </c>
      <c r="AC30" s="2" t="s">
        <v>107</v>
      </c>
      <c r="AD30">
        <v>14</v>
      </c>
      <c r="AE30" s="3">
        <v>24</v>
      </c>
      <c r="AG30" s="8" t="s">
        <v>118</v>
      </c>
      <c r="AH30">
        <v>15</v>
      </c>
      <c r="AI30" s="3">
        <v>24</v>
      </c>
    </row>
    <row r="31" spans="1:35" x14ac:dyDescent="0.25">
      <c r="A31" s="2" t="s">
        <v>26</v>
      </c>
      <c r="B31">
        <v>25</v>
      </c>
      <c r="C31" s="3">
        <v>24</v>
      </c>
      <c r="E31" s="2" t="s">
        <v>70</v>
      </c>
      <c r="F31">
        <v>25</v>
      </c>
      <c r="G31" s="3">
        <v>36</v>
      </c>
      <c r="I31" s="2" t="s">
        <v>117</v>
      </c>
      <c r="J31">
        <v>25</v>
      </c>
      <c r="K31" s="3">
        <v>25</v>
      </c>
      <c r="M31" s="2" t="s">
        <v>163</v>
      </c>
      <c r="N31">
        <v>14</v>
      </c>
      <c r="O31" s="3">
        <v>25</v>
      </c>
      <c r="Q31" s="8" t="s">
        <v>23</v>
      </c>
      <c r="R31">
        <v>16</v>
      </c>
      <c r="S31" s="3">
        <v>25</v>
      </c>
      <c r="U31" s="2" t="s">
        <v>191</v>
      </c>
      <c r="V31">
        <v>20</v>
      </c>
      <c r="W31" s="3">
        <v>25</v>
      </c>
      <c r="Y31" s="2" t="s">
        <v>197</v>
      </c>
      <c r="Z31">
        <v>51</v>
      </c>
      <c r="AA31" s="3">
        <v>25</v>
      </c>
      <c r="AC31" s="2" t="s">
        <v>16</v>
      </c>
      <c r="AD31">
        <v>11</v>
      </c>
      <c r="AE31" s="3">
        <v>25</v>
      </c>
      <c r="AG31" s="8" t="s">
        <v>104</v>
      </c>
      <c r="AH31">
        <v>27</v>
      </c>
      <c r="AI31" s="3">
        <v>25</v>
      </c>
    </row>
    <row r="32" spans="1:35" x14ac:dyDescent="0.25">
      <c r="A32" s="2" t="s">
        <v>27</v>
      </c>
      <c r="B32">
        <v>26</v>
      </c>
      <c r="C32" s="3">
        <v>14</v>
      </c>
      <c r="E32" s="2" t="s">
        <v>71</v>
      </c>
      <c r="F32">
        <v>26</v>
      </c>
      <c r="G32" s="3">
        <v>33</v>
      </c>
      <c r="I32" s="2" t="s">
        <v>118</v>
      </c>
      <c r="J32">
        <v>31</v>
      </c>
      <c r="K32" s="3">
        <v>26</v>
      </c>
      <c r="M32" s="2" t="s">
        <v>164</v>
      </c>
      <c r="N32">
        <v>19</v>
      </c>
      <c r="O32" s="3">
        <v>26</v>
      </c>
      <c r="Q32" s="8" t="s">
        <v>7</v>
      </c>
      <c r="R32">
        <v>31</v>
      </c>
      <c r="S32" s="3">
        <v>26</v>
      </c>
      <c r="U32" s="2" t="s">
        <v>25</v>
      </c>
      <c r="V32">
        <v>22</v>
      </c>
      <c r="W32" s="3">
        <v>26</v>
      </c>
      <c r="Y32" s="2" t="s">
        <v>85</v>
      </c>
      <c r="Z32">
        <v>29</v>
      </c>
      <c r="AA32" s="3">
        <v>26</v>
      </c>
      <c r="AC32" s="2" t="s">
        <v>163</v>
      </c>
      <c r="AD32">
        <v>38</v>
      </c>
      <c r="AE32" s="3">
        <v>26</v>
      </c>
      <c r="AG32" s="8" t="s">
        <v>85</v>
      </c>
      <c r="AH32">
        <v>28</v>
      </c>
      <c r="AI32" s="3">
        <v>26</v>
      </c>
    </row>
    <row r="33" spans="1:35" x14ac:dyDescent="0.25">
      <c r="A33" s="2" t="s">
        <v>28</v>
      </c>
      <c r="B33">
        <v>27</v>
      </c>
      <c r="C33" s="3">
        <v>15</v>
      </c>
      <c r="E33" s="2" t="s">
        <v>72</v>
      </c>
      <c r="F33">
        <v>27</v>
      </c>
      <c r="G33" s="3">
        <v>13</v>
      </c>
      <c r="I33" s="2" t="s">
        <v>119</v>
      </c>
      <c r="J33">
        <v>34</v>
      </c>
      <c r="K33" s="3">
        <v>27</v>
      </c>
      <c r="M33" s="2" t="s">
        <v>11</v>
      </c>
      <c r="N33">
        <v>31</v>
      </c>
      <c r="O33" s="3">
        <v>27</v>
      </c>
      <c r="Q33" s="8" t="s">
        <v>4</v>
      </c>
      <c r="R33">
        <v>28</v>
      </c>
      <c r="S33" s="3">
        <v>27</v>
      </c>
      <c r="U33" s="2" t="s">
        <v>182</v>
      </c>
      <c r="V33">
        <v>11</v>
      </c>
      <c r="W33" s="3">
        <v>27</v>
      </c>
      <c r="Y33" s="2" t="s">
        <v>94</v>
      </c>
      <c r="Z33">
        <v>15</v>
      </c>
      <c r="AA33" s="3">
        <v>27</v>
      </c>
      <c r="AC33" s="2" t="s">
        <v>23</v>
      </c>
      <c r="AD33">
        <v>15</v>
      </c>
      <c r="AE33" s="3">
        <v>27</v>
      </c>
      <c r="AG33" s="8" t="s">
        <v>96</v>
      </c>
      <c r="AH33">
        <v>46</v>
      </c>
      <c r="AI33" s="3">
        <v>27</v>
      </c>
    </row>
    <row r="34" spans="1:35" x14ac:dyDescent="0.25">
      <c r="A34" s="2" t="s">
        <v>29</v>
      </c>
      <c r="B34">
        <v>28</v>
      </c>
      <c r="C34" s="3">
        <v>35</v>
      </c>
      <c r="E34" s="2" t="s">
        <v>73</v>
      </c>
      <c r="F34">
        <v>28</v>
      </c>
      <c r="G34" s="3">
        <v>27</v>
      </c>
      <c r="I34" s="2" t="s">
        <v>4</v>
      </c>
      <c r="J34">
        <v>42</v>
      </c>
      <c r="K34" s="3">
        <v>28</v>
      </c>
      <c r="M34" s="2" t="s">
        <v>148</v>
      </c>
      <c r="N34">
        <v>28</v>
      </c>
      <c r="O34" s="3">
        <v>28</v>
      </c>
      <c r="Q34" s="8" t="s">
        <v>152</v>
      </c>
      <c r="R34">
        <v>39</v>
      </c>
      <c r="S34" s="3">
        <v>28</v>
      </c>
      <c r="U34" s="2" t="s">
        <v>120</v>
      </c>
      <c r="V34">
        <v>28</v>
      </c>
      <c r="W34" s="3">
        <v>28</v>
      </c>
      <c r="Y34" s="2" t="s">
        <v>16</v>
      </c>
      <c r="Z34">
        <v>16</v>
      </c>
      <c r="AA34" s="3">
        <v>28</v>
      </c>
      <c r="AC34" s="2" t="s">
        <v>7</v>
      </c>
      <c r="AD34">
        <v>33</v>
      </c>
      <c r="AE34" s="3">
        <v>28</v>
      </c>
      <c r="AG34" s="8" t="s">
        <v>135</v>
      </c>
      <c r="AH34">
        <v>30</v>
      </c>
      <c r="AI34" s="3">
        <v>28</v>
      </c>
    </row>
    <row r="35" spans="1:35" x14ac:dyDescent="0.25">
      <c r="A35" s="2" t="s">
        <v>30</v>
      </c>
      <c r="B35">
        <v>29</v>
      </c>
      <c r="C35" s="3">
        <v>16</v>
      </c>
      <c r="E35" s="2" t="s">
        <v>74</v>
      </c>
      <c r="F35">
        <v>29</v>
      </c>
      <c r="G35" s="3">
        <v>19</v>
      </c>
      <c r="I35" s="2" t="s">
        <v>93</v>
      </c>
      <c r="J35">
        <v>36</v>
      </c>
      <c r="K35" s="3">
        <v>29</v>
      </c>
      <c r="M35" s="2" t="s">
        <v>165</v>
      </c>
      <c r="N35">
        <v>34</v>
      </c>
      <c r="O35" s="3">
        <v>29</v>
      </c>
      <c r="Q35" s="8" t="s">
        <v>175</v>
      </c>
      <c r="R35">
        <v>11</v>
      </c>
      <c r="S35" s="3">
        <v>29</v>
      </c>
      <c r="U35" s="2">
        <v>3</v>
      </c>
      <c r="V35">
        <v>33</v>
      </c>
      <c r="W35" s="3">
        <v>29</v>
      </c>
      <c r="Y35" s="2" t="s">
        <v>18</v>
      </c>
      <c r="Z35">
        <v>37</v>
      </c>
      <c r="AA35" s="3">
        <v>29</v>
      </c>
      <c r="AC35" s="2" t="s">
        <v>202</v>
      </c>
      <c r="AD35">
        <v>47</v>
      </c>
      <c r="AE35" s="3">
        <v>29</v>
      </c>
      <c r="AG35" s="8" t="s">
        <v>41</v>
      </c>
      <c r="AH35">
        <v>19</v>
      </c>
      <c r="AI35" s="3">
        <v>29</v>
      </c>
    </row>
    <row r="36" spans="1:35" x14ac:dyDescent="0.25">
      <c r="A36" s="2" t="s">
        <v>31</v>
      </c>
      <c r="B36">
        <v>30</v>
      </c>
      <c r="C36" s="3">
        <v>23</v>
      </c>
      <c r="E36" s="2" t="s">
        <v>75</v>
      </c>
      <c r="F36">
        <v>30</v>
      </c>
      <c r="G36" s="3">
        <v>32</v>
      </c>
      <c r="I36" s="2" t="s">
        <v>120</v>
      </c>
      <c r="J36">
        <v>33</v>
      </c>
      <c r="K36" s="3">
        <v>30</v>
      </c>
      <c r="M36" s="2" t="s">
        <v>166</v>
      </c>
      <c r="N36">
        <v>30</v>
      </c>
      <c r="O36" s="3">
        <v>30</v>
      </c>
      <c r="Q36" s="8" t="s">
        <v>176</v>
      </c>
      <c r="R36">
        <v>12</v>
      </c>
      <c r="S36" s="3">
        <v>30</v>
      </c>
      <c r="U36" s="2" t="s">
        <v>134</v>
      </c>
      <c r="V36">
        <v>37</v>
      </c>
      <c r="W36" s="3">
        <v>30</v>
      </c>
      <c r="Y36" s="2" t="s">
        <v>20</v>
      </c>
      <c r="Z36">
        <v>27</v>
      </c>
      <c r="AA36" s="3">
        <v>30</v>
      </c>
      <c r="AC36" s="2" t="s">
        <v>203</v>
      </c>
      <c r="AD36">
        <v>44</v>
      </c>
      <c r="AE36" s="3">
        <v>30</v>
      </c>
      <c r="AG36" s="8" t="s">
        <v>94</v>
      </c>
      <c r="AH36">
        <v>17</v>
      </c>
      <c r="AI36" s="3">
        <v>30</v>
      </c>
    </row>
    <row r="37" spans="1:35" x14ac:dyDescent="0.25">
      <c r="A37" s="2" t="s">
        <v>32</v>
      </c>
      <c r="B37">
        <v>31</v>
      </c>
      <c r="C37" s="3">
        <v>28</v>
      </c>
      <c r="E37" s="2" t="s">
        <v>76</v>
      </c>
      <c r="F37">
        <v>31</v>
      </c>
      <c r="G37" s="3">
        <v>35</v>
      </c>
      <c r="I37" s="2" t="s">
        <v>121</v>
      </c>
      <c r="J37">
        <v>39</v>
      </c>
      <c r="K37" s="3">
        <v>31</v>
      </c>
      <c r="M37" s="2" t="s">
        <v>152</v>
      </c>
      <c r="N37">
        <v>36</v>
      </c>
      <c r="O37" s="3">
        <v>31</v>
      </c>
      <c r="Q37" s="8" t="s">
        <v>55</v>
      </c>
      <c r="R37">
        <v>48</v>
      </c>
      <c r="S37" s="3">
        <v>31</v>
      </c>
      <c r="U37" s="2" t="s">
        <v>52</v>
      </c>
      <c r="V37">
        <v>27</v>
      </c>
      <c r="W37" s="3">
        <v>31</v>
      </c>
      <c r="Y37" s="2" t="s">
        <v>118</v>
      </c>
      <c r="Z37">
        <v>17</v>
      </c>
      <c r="AA37" s="3">
        <v>31</v>
      </c>
      <c r="AC37" s="2" t="s">
        <v>153</v>
      </c>
      <c r="AD37">
        <v>28</v>
      </c>
      <c r="AE37" s="3">
        <v>31</v>
      </c>
      <c r="AG37" s="8" t="s">
        <v>214</v>
      </c>
      <c r="AH37">
        <v>47</v>
      </c>
      <c r="AI37" s="3">
        <v>31</v>
      </c>
    </row>
    <row r="38" spans="1:35" x14ac:dyDescent="0.25">
      <c r="A38" s="2" t="s">
        <v>33</v>
      </c>
      <c r="B38">
        <v>32</v>
      </c>
      <c r="C38" s="3">
        <v>38</v>
      </c>
      <c r="E38" s="2" t="s">
        <v>9</v>
      </c>
      <c r="F38">
        <v>32</v>
      </c>
      <c r="G38" s="3">
        <v>38</v>
      </c>
      <c r="I38" s="2" t="s">
        <v>122</v>
      </c>
      <c r="J38">
        <v>14</v>
      </c>
      <c r="K38" s="3">
        <v>32</v>
      </c>
      <c r="M38" s="2" t="s">
        <v>22</v>
      </c>
      <c r="N38">
        <v>35</v>
      </c>
      <c r="O38" s="3">
        <v>32</v>
      </c>
      <c r="Q38" s="8" t="s">
        <v>5</v>
      </c>
      <c r="R38">
        <v>34</v>
      </c>
      <c r="S38" s="3">
        <v>32</v>
      </c>
      <c r="U38" s="2" t="s">
        <v>192</v>
      </c>
      <c r="V38">
        <v>29</v>
      </c>
      <c r="W38" s="3">
        <v>32</v>
      </c>
      <c r="Y38" s="2" t="s">
        <v>104</v>
      </c>
      <c r="Z38">
        <v>35</v>
      </c>
      <c r="AA38" s="3">
        <v>32</v>
      </c>
      <c r="AC38" s="2" t="s">
        <v>25</v>
      </c>
      <c r="AD38">
        <v>26</v>
      </c>
      <c r="AE38" s="3">
        <v>32</v>
      </c>
      <c r="AG38" s="8" t="s">
        <v>7</v>
      </c>
      <c r="AH38">
        <v>31</v>
      </c>
      <c r="AI38" s="3">
        <v>32</v>
      </c>
    </row>
    <row r="39" spans="1:35" x14ac:dyDescent="0.25">
      <c r="A39" s="2" t="s">
        <v>34</v>
      </c>
      <c r="B39">
        <v>33</v>
      </c>
      <c r="C39" s="3">
        <v>27</v>
      </c>
      <c r="E39" s="2" t="s">
        <v>38</v>
      </c>
      <c r="F39">
        <v>33</v>
      </c>
      <c r="G39" s="3">
        <v>40</v>
      </c>
      <c r="I39" s="2">
        <v>917</v>
      </c>
      <c r="J39">
        <v>37</v>
      </c>
      <c r="K39" s="3">
        <v>33</v>
      </c>
      <c r="M39" s="2" t="s">
        <v>167</v>
      </c>
      <c r="N39">
        <v>29</v>
      </c>
      <c r="O39" s="3">
        <v>33</v>
      </c>
      <c r="Q39" s="8" t="s">
        <v>118</v>
      </c>
      <c r="R39">
        <v>21</v>
      </c>
      <c r="S39" s="3">
        <v>33</v>
      </c>
      <c r="U39" s="2" t="s">
        <v>4</v>
      </c>
      <c r="V39">
        <v>44</v>
      </c>
      <c r="W39" s="3">
        <v>33</v>
      </c>
      <c r="Y39" s="2" t="s">
        <v>109</v>
      </c>
      <c r="Z39">
        <v>10</v>
      </c>
      <c r="AA39" s="3">
        <v>33</v>
      </c>
      <c r="AC39" s="2" t="s">
        <v>12</v>
      </c>
      <c r="AD39">
        <v>45</v>
      </c>
      <c r="AE39" s="3">
        <v>33</v>
      </c>
      <c r="AG39" s="8" t="s">
        <v>215</v>
      </c>
      <c r="AH39">
        <v>40</v>
      </c>
      <c r="AI39" s="3">
        <v>33</v>
      </c>
    </row>
    <row r="40" spans="1:35" x14ac:dyDescent="0.25">
      <c r="A40" s="2" t="s">
        <v>35</v>
      </c>
      <c r="B40">
        <v>34</v>
      </c>
      <c r="C40" s="3">
        <v>34</v>
      </c>
      <c r="E40" s="2" t="s">
        <v>77</v>
      </c>
      <c r="F40">
        <v>34</v>
      </c>
      <c r="G40" s="3">
        <v>34</v>
      </c>
      <c r="I40" s="2" t="s">
        <v>123</v>
      </c>
      <c r="J40">
        <v>23</v>
      </c>
      <c r="K40" s="3">
        <v>34</v>
      </c>
      <c r="M40" s="2" t="s">
        <v>168</v>
      </c>
      <c r="N40">
        <v>33</v>
      </c>
      <c r="O40" s="3">
        <v>34</v>
      </c>
      <c r="Q40" s="8" t="s">
        <v>177</v>
      </c>
      <c r="R40">
        <v>37</v>
      </c>
      <c r="S40" s="3">
        <v>34</v>
      </c>
      <c r="U40" s="2" t="s">
        <v>53</v>
      </c>
      <c r="V40">
        <v>30</v>
      </c>
      <c r="W40" s="3">
        <v>34</v>
      </c>
      <c r="Y40" s="2" t="s">
        <v>45</v>
      </c>
      <c r="Z40">
        <v>32</v>
      </c>
      <c r="AA40" s="3">
        <v>34</v>
      </c>
      <c r="AC40" s="2" t="s">
        <v>204</v>
      </c>
      <c r="AD40">
        <v>48</v>
      </c>
      <c r="AE40" s="3">
        <v>34</v>
      </c>
      <c r="AG40" s="8" t="s">
        <v>72</v>
      </c>
      <c r="AH40">
        <v>49</v>
      </c>
      <c r="AI40" s="3">
        <v>34</v>
      </c>
    </row>
    <row r="41" spans="1:35" x14ac:dyDescent="0.25">
      <c r="A41" s="2" t="s">
        <v>36</v>
      </c>
      <c r="B41">
        <v>35</v>
      </c>
      <c r="C41" s="3">
        <v>25</v>
      </c>
      <c r="E41" s="2" t="s">
        <v>40</v>
      </c>
      <c r="F41">
        <v>35</v>
      </c>
      <c r="G41" s="3">
        <v>26</v>
      </c>
      <c r="I41" s="2" t="s">
        <v>100</v>
      </c>
      <c r="J41">
        <v>38</v>
      </c>
      <c r="K41" s="3">
        <v>35</v>
      </c>
      <c r="M41" s="2" t="s">
        <v>97</v>
      </c>
      <c r="N41">
        <v>37</v>
      </c>
      <c r="O41" s="3">
        <v>35</v>
      </c>
      <c r="Q41" s="8" t="s">
        <v>105</v>
      </c>
      <c r="R41">
        <v>26</v>
      </c>
      <c r="S41" s="3">
        <v>35</v>
      </c>
      <c r="U41" s="2" t="s">
        <v>147</v>
      </c>
      <c r="V41">
        <v>36</v>
      </c>
      <c r="W41" s="3">
        <v>35</v>
      </c>
      <c r="Y41" s="2" t="s">
        <v>19</v>
      </c>
      <c r="Z41">
        <v>44</v>
      </c>
      <c r="AA41" s="3">
        <v>35</v>
      </c>
      <c r="AC41" s="2" t="s">
        <v>15</v>
      </c>
      <c r="AD41">
        <v>42</v>
      </c>
      <c r="AE41" s="3">
        <v>35</v>
      </c>
      <c r="AG41" s="8" t="s">
        <v>23</v>
      </c>
      <c r="AH41">
        <v>18</v>
      </c>
      <c r="AI41" s="3">
        <v>35</v>
      </c>
    </row>
    <row r="42" spans="1:35" x14ac:dyDescent="0.25">
      <c r="A42" s="2" t="s">
        <v>37</v>
      </c>
      <c r="B42">
        <v>36</v>
      </c>
      <c r="C42" s="3">
        <v>45</v>
      </c>
      <c r="E42" s="2" t="s">
        <v>51</v>
      </c>
      <c r="F42">
        <v>36</v>
      </c>
      <c r="G42" s="3">
        <v>22</v>
      </c>
      <c r="I42" s="2" t="s">
        <v>124</v>
      </c>
      <c r="J42">
        <v>27</v>
      </c>
      <c r="K42" s="3">
        <v>36</v>
      </c>
      <c r="M42" s="2" t="s">
        <v>169</v>
      </c>
      <c r="N42">
        <v>39</v>
      </c>
      <c r="O42" s="3">
        <v>36</v>
      </c>
      <c r="Q42" s="8" t="s">
        <v>178</v>
      </c>
      <c r="R42">
        <v>54</v>
      </c>
      <c r="S42" s="3">
        <v>36</v>
      </c>
      <c r="U42" s="2" t="s">
        <v>193</v>
      </c>
      <c r="V42">
        <v>25</v>
      </c>
      <c r="W42" s="3">
        <v>36</v>
      </c>
      <c r="Y42" s="2" t="s">
        <v>83</v>
      </c>
      <c r="Z42">
        <v>48</v>
      </c>
      <c r="AA42" s="3">
        <v>36</v>
      </c>
      <c r="AC42" s="2" t="s">
        <v>91</v>
      </c>
      <c r="AD42">
        <v>31</v>
      </c>
      <c r="AE42" s="3">
        <v>36</v>
      </c>
      <c r="AG42" s="8" t="s">
        <v>92</v>
      </c>
      <c r="AH42">
        <v>36</v>
      </c>
      <c r="AI42" s="3">
        <v>36</v>
      </c>
    </row>
    <row r="43" spans="1:35" x14ac:dyDescent="0.25">
      <c r="A43" s="2">
        <v>3</v>
      </c>
      <c r="B43">
        <v>37</v>
      </c>
      <c r="C43" s="3">
        <v>41</v>
      </c>
      <c r="E43" s="2" t="s">
        <v>78</v>
      </c>
      <c r="F43">
        <v>37</v>
      </c>
      <c r="G43" s="3">
        <v>29</v>
      </c>
      <c r="I43" s="2" t="s">
        <v>104</v>
      </c>
      <c r="J43">
        <v>44</v>
      </c>
      <c r="K43" s="3">
        <v>37</v>
      </c>
      <c r="M43" s="2" t="s">
        <v>96</v>
      </c>
      <c r="N43">
        <v>38</v>
      </c>
      <c r="O43" s="3">
        <v>37</v>
      </c>
      <c r="Q43" s="8" t="s">
        <v>87</v>
      </c>
      <c r="R43">
        <v>40</v>
      </c>
      <c r="S43" s="3">
        <v>37</v>
      </c>
      <c r="U43" s="2" t="s">
        <v>41</v>
      </c>
      <c r="V43">
        <v>43</v>
      </c>
      <c r="W43" s="3">
        <v>37</v>
      </c>
      <c r="Y43" s="2" t="s">
        <v>38</v>
      </c>
      <c r="Z43">
        <v>41</v>
      </c>
      <c r="AA43" s="3">
        <v>37</v>
      </c>
      <c r="AC43" s="2" t="s">
        <v>41</v>
      </c>
      <c r="AD43">
        <v>18</v>
      </c>
      <c r="AE43" s="3">
        <v>37</v>
      </c>
      <c r="AG43" s="8" t="s">
        <v>46</v>
      </c>
      <c r="AH43">
        <v>41</v>
      </c>
      <c r="AI43" s="3">
        <v>37</v>
      </c>
    </row>
    <row r="44" spans="1:35" x14ac:dyDescent="0.25">
      <c r="A44" s="2" t="s">
        <v>38</v>
      </c>
      <c r="B44">
        <v>38</v>
      </c>
      <c r="C44" s="3">
        <v>40</v>
      </c>
      <c r="E44" s="2" t="s">
        <v>79</v>
      </c>
      <c r="F44">
        <v>38</v>
      </c>
      <c r="G44" s="3">
        <v>28</v>
      </c>
      <c r="I44" s="2" t="s">
        <v>125</v>
      </c>
      <c r="J44">
        <v>35</v>
      </c>
      <c r="K44" s="3">
        <v>38</v>
      </c>
      <c r="M44" s="2" t="s">
        <v>38</v>
      </c>
      <c r="N44">
        <v>42</v>
      </c>
      <c r="O44" s="3">
        <v>38</v>
      </c>
      <c r="Q44" s="8" t="s">
        <v>41</v>
      </c>
      <c r="R44">
        <v>27</v>
      </c>
      <c r="S44" s="3">
        <v>38</v>
      </c>
      <c r="U44" s="2" t="s">
        <v>150</v>
      </c>
      <c r="V44">
        <v>42</v>
      </c>
      <c r="W44" s="3">
        <v>38</v>
      </c>
      <c r="Y44" s="2" t="s">
        <v>40</v>
      </c>
      <c r="Z44">
        <v>53</v>
      </c>
      <c r="AA44" s="3">
        <v>38</v>
      </c>
      <c r="AC44" s="2" t="s">
        <v>81</v>
      </c>
      <c r="AD44">
        <v>36</v>
      </c>
      <c r="AE44" s="3">
        <v>38</v>
      </c>
      <c r="AG44" s="8" t="s">
        <v>102</v>
      </c>
      <c r="AH44">
        <v>48</v>
      </c>
      <c r="AI44" s="3">
        <v>38</v>
      </c>
    </row>
    <row r="45" spans="1:35" x14ac:dyDescent="0.25">
      <c r="A45" s="2" t="s">
        <v>39</v>
      </c>
      <c r="B45">
        <v>39</v>
      </c>
      <c r="C45" s="3">
        <v>37</v>
      </c>
      <c r="E45" s="2" t="s">
        <v>11</v>
      </c>
      <c r="F45">
        <v>39</v>
      </c>
      <c r="G45" s="3">
        <v>43</v>
      </c>
      <c r="I45" s="2" t="s">
        <v>18</v>
      </c>
      <c r="J45">
        <v>49</v>
      </c>
      <c r="K45" s="3">
        <v>39</v>
      </c>
      <c r="M45" s="2" t="s">
        <v>87</v>
      </c>
      <c r="N45">
        <v>40</v>
      </c>
      <c r="O45" s="3">
        <v>39</v>
      </c>
      <c r="Q45" s="8" t="s">
        <v>19</v>
      </c>
      <c r="R45">
        <v>35</v>
      </c>
      <c r="S45" s="3">
        <v>39</v>
      </c>
      <c r="U45" s="2" t="s">
        <v>37</v>
      </c>
      <c r="V45">
        <v>31</v>
      </c>
      <c r="W45" s="3">
        <v>39</v>
      </c>
      <c r="Y45" s="2" t="s">
        <v>111</v>
      </c>
      <c r="Z45">
        <v>28</v>
      </c>
      <c r="AA45" s="3">
        <v>39</v>
      </c>
      <c r="AC45" s="2" t="s">
        <v>18</v>
      </c>
      <c r="AD45">
        <v>37</v>
      </c>
      <c r="AE45" s="3">
        <v>39</v>
      </c>
      <c r="AG45" s="8" t="s">
        <v>50</v>
      </c>
      <c r="AH45">
        <v>8</v>
      </c>
      <c r="AI45" s="3">
        <v>39</v>
      </c>
    </row>
    <row r="46" spans="1:35" x14ac:dyDescent="0.25">
      <c r="A46" s="2" t="s">
        <v>40</v>
      </c>
      <c r="B46">
        <v>40</v>
      </c>
      <c r="C46" s="3">
        <v>26</v>
      </c>
      <c r="E46" s="2" t="s">
        <v>80</v>
      </c>
      <c r="F46">
        <v>40</v>
      </c>
      <c r="G46" s="3">
        <v>31</v>
      </c>
      <c r="I46" s="2" t="s">
        <v>41</v>
      </c>
      <c r="J46">
        <v>41</v>
      </c>
      <c r="K46" s="3">
        <v>40</v>
      </c>
      <c r="M46" s="2" t="s">
        <v>28</v>
      </c>
      <c r="N46">
        <v>41</v>
      </c>
      <c r="O46" s="3">
        <v>40</v>
      </c>
      <c r="Q46" s="8" t="s">
        <v>155</v>
      </c>
      <c r="R46">
        <v>20</v>
      </c>
      <c r="S46" s="3">
        <v>40</v>
      </c>
      <c r="U46" s="2" t="s">
        <v>15</v>
      </c>
      <c r="V46">
        <v>48</v>
      </c>
      <c r="W46" s="3">
        <v>40</v>
      </c>
      <c r="Y46" s="2" t="s">
        <v>35</v>
      </c>
      <c r="Z46">
        <v>40</v>
      </c>
      <c r="AA46" s="3">
        <v>40</v>
      </c>
      <c r="AC46" s="2" t="s">
        <v>100</v>
      </c>
      <c r="AD46">
        <v>25</v>
      </c>
      <c r="AE46" s="3">
        <v>40</v>
      </c>
      <c r="AG46" s="8" t="s">
        <v>101</v>
      </c>
      <c r="AH46">
        <v>37</v>
      </c>
      <c r="AI46" s="3">
        <v>40</v>
      </c>
    </row>
    <row r="47" spans="1:35" x14ac:dyDescent="0.25">
      <c r="A47" s="2" t="s">
        <v>41</v>
      </c>
      <c r="B47">
        <v>41</v>
      </c>
      <c r="C47" s="3">
        <v>44</v>
      </c>
      <c r="E47" s="2" t="s">
        <v>81</v>
      </c>
      <c r="F47">
        <v>41</v>
      </c>
      <c r="G47" s="3">
        <v>54</v>
      </c>
      <c r="I47" s="2" t="s">
        <v>126</v>
      </c>
      <c r="J47">
        <v>29</v>
      </c>
      <c r="K47" s="3">
        <v>41</v>
      </c>
      <c r="M47" s="2" t="s">
        <v>57</v>
      </c>
      <c r="N47">
        <v>15</v>
      </c>
      <c r="O47" s="3">
        <v>41</v>
      </c>
      <c r="Q47" s="8" t="s">
        <v>146</v>
      </c>
      <c r="R47">
        <v>43</v>
      </c>
      <c r="S47" s="3">
        <v>41</v>
      </c>
      <c r="U47" s="2" t="s">
        <v>91</v>
      </c>
      <c r="V47">
        <v>40</v>
      </c>
      <c r="W47" s="3">
        <v>41</v>
      </c>
      <c r="Y47" s="2" t="s">
        <v>96</v>
      </c>
      <c r="Z47">
        <v>54</v>
      </c>
      <c r="AA47" s="3">
        <v>41</v>
      </c>
      <c r="AC47" s="2" t="s">
        <v>205</v>
      </c>
      <c r="AD47">
        <v>51</v>
      </c>
      <c r="AE47" s="3">
        <v>41</v>
      </c>
      <c r="AG47" s="8" t="s">
        <v>136</v>
      </c>
      <c r="AH47">
        <v>24</v>
      </c>
      <c r="AI47" s="3">
        <v>41</v>
      </c>
    </row>
    <row r="48" spans="1:35" x14ac:dyDescent="0.25">
      <c r="A48" s="2" t="s">
        <v>42</v>
      </c>
      <c r="B48">
        <v>42</v>
      </c>
      <c r="C48" s="3">
        <v>42</v>
      </c>
      <c r="E48" s="2">
        <v>3</v>
      </c>
      <c r="F48">
        <v>42</v>
      </c>
      <c r="G48" s="3">
        <v>50</v>
      </c>
      <c r="I48" s="2" t="s">
        <v>11</v>
      </c>
      <c r="J48">
        <v>43</v>
      </c>
      <c r="K48" s="3">
        <v>42</v>
      </c>
      <c r="M48" s="2" t="s">
        <v>40</v>
      </c>
      <c r="N48">
        <v>49</v>
      </c>
      <c r="O48" s="3">
        <v>42</v>
      </c>
      <c r="Q48" s="8" t="s">
        <v>18</v>
      </c>
      <c r="R48">
        <v>44</v>
      </c>
      <c r="S48" s="3">
        <v>42</v>
      </c>
      <c r="U48" s="2" t="s">
        <v>137</v>
      </c>
      <c r="V48">
        <v>39</v>
      </c>
      <c r="W48" s="3">
        <v>42</v>
      </c>
      <c r="Y48" s="2" t="s">
        <v>49</v>
      </c>
      <c r="Z48">
        <v>55</v>
      </c>
      <c r="AA48" s="3">
        <v>42</v>
      </c>
      <c r="AC48" s="2" t="s">
        <v>108</v>
      </c>
      <c r="AD48">
        <v>7</v>
      </c>
      <c r="AE48" s="3">
        <v>42</v>
      </c>
      <c r="AG48" s="8" t="s">
        <v>82</v>
      </c>
      <c r="AH48">
        <v>42</v>
      </c>
      <c r="AI48" s="3">
        <v>42</v>
      </c>
    </row>
    <row r="49" spans="1:35" x14ac:dyDescent="0.25">
      <c r="A49" s="2" t="s">
        <v>43</v>
      </c>
      <c r="B49">
        <v>43</v>
      </c>
      <c r="C49" s="3">
        <v>39</v>
      </c>
      <c r="E49" s="2" t="s">
        <v>22</v>
      </c>
      <c r="F49">
        <v>43</v>
      </c>
      <c r="G49" s="3">
        <v>46</v>
      </c>
      <c r="I49" s="2" t="s">
        <v>127</v>
      </c>
      <c r="J49">
        <v>12</v>
      </c>
      <c r="K49" s="3">
        <v>43</v>
      </c>
      <c r="M49" s="2" t="s">
        <v>29</v>
      </c>
      <c r="N49">
        <v>44</v>
      </c>
      <c r="O49" s="3">
        <v>43</v>
      </c>
      <c r="Q49" s="8" t="s">
        <v>13</v>
      </c>
      <c r="R49">
        <v>29</v>
      </c>
      <c r="S49" s="3">
        <v>43</v>
      </c>
      <c r="U49" s="2" t="s">
        <v>194</v>
      </c>
      <c r="V49">
        <v>38</v>
      </c>
      <c r="W49" s="3">
        <v>43</v>
      </c>
      <c r="Y49" s="2" t="s">
        <v>86</v>
      </c>
      <c r="Z49">
        <v>49</v>
      </c>
      <c r="AA49" s="3">
        <v>43</v>
      </c>
      <c r="AC49" s="2" t="s">
        <v>184</v>
      </c>
      <c r="AD49">
        <v>50</v>
      </c>
      <c r="AE49" s="3">
        <v>43</v>
      </c>
      <c r="AG49" s="8" t="s">
        <v>109</v>
      </c>
      <c r="AH49">
        <v>9</v>
      </c>
      <c r="AI49" s="3">
        <v>43</v>
      </c>
    </row>
    <row r="50" spans="1:35" x14ac:dyDescent="0.25">
      <c r="A50" s="2" t="s">
        <v>44</v>
      </c>
      <c r="B50">
        <v>44</v>
      </c>
      <c r="C50" s="3">
        <v>30</v>
      </c>
      <c r="E50" s="2" t="s">
        <v>20</v>
      </c>
      <c r="F50">
        <v>44</v>
      </c>
      <c r="G50" s="3">
        <v>47</v>
      </c>
      <c r="I50" s="2" t="s">
        <v>47</v>
      </c>
      <c r="J50">
        <v>40</v>
      </c>
      <c r="K50" s="3">
        <v>44</v>
      </c>
      <c r="M50" s="2" t="s">
        <v>49</v>
      </c>
      <c r="N50">
        <v>50</v>
      </c>
      <c r="O50" s="3">
        <v>44</v>
      </c>
      <c r="Q50" s="8" t="s">
        <v>179</v>
      </c>
      <c r="R50">
        <v>33</v>
      </c>
      <c r="S50" s="3">
        <v>44</v>
      </c>
      <c r="U50" s="2" t="s">
        <v>195</v>
      </c>
      <c r="V50">
        <v>41</v>
      </c>
      <c r="W50" s="3">
        <v>44</v>
      </c>
      <c r="Y50" s="2" t="s">
        <v>134</v>
      </c>
      <c r="Z50">
        <v>43</v>
      </c>
      <c r="AA50" s="3">
        <v>44</v>
      </c>
      <c r="AC50" s="2" t="s">
        <v>104</v>
      </c>
      <c r="AD50">
        <v>34</v>
      </c>
      <c r="AE50" s="3">
        <v>44</v>
      </c>
      <c r="AG50" s="8" t="s">
        <v>51</v>
      </c>
      <c r="AH50">
        <v>53</v>
      </c>
      <c r="AI50" s="3">
        <v>44</v>
      </c>
    </row>
    <row r="51" spans="1:35" x14ac:dyDescent="0.25">
      <c r="A51" s="2" t="s">
        <v>45</v>
      </c>
      <c r="B51">
        <v>45</v>
      </c>
      <c r="C51" s="3">
        <v>47</v>
      </c>
      <c r="E51" s="2" t="s">
        <v>28</v>
      </c>
      <c r="F51">
        <v>45</v>
      </c>
      <c r="G51" s="3">
        <v>39</v>
      </c>
      <c r="I51" s="2" t="s">
        <v>128</v>
      </c>
      <c r="J51">
        <v>46</v>
      </c>
      <c r="K51" s="3">
        <v>45</v>
      </c>
      <c r="M51" s="2">
        <v>431</v>
      </c>
      <c r="N51">
        <v>43</v>
      </c>
      <c r="O51" s="3">
        <v>45</v>
      </c>
      <c r="Q51" s="8" t="s">
        <v>133</v>
      </c>
      <c r="R51">
        <v>36</v>
      </c>
      <c r="S51" s="3">
        <v>45</v>
      </c>
      <c r="U51" s="2" t="s">
        <v>11</v>
      </c>
      <c r="V51">
        <v>47</v>
      </c>
      <c r="W51" s="3">
        <v>45</v>
      </c>
      <c r="Y51" s="2" t="s">
        <v>136</v>
      </c>
      <c r="Z51">
        <v>34</v>
      </c>
      <c r="AA51" s="3">
        <v>45</v>
      </c>
      <c r="AC51" s="4" t="s">
        <v>8</v>
      </c>
      <c r="AD51">
        <v>39</v>
      </c>
      <c r="AE51" s="3">
        <v>45</v>
      </c>
      <c r="AG51" s="8" t="s">
        <v>40</v>
      </c>
      <c r="AH51">
        <v>52</v>
      </c>
      <c r="AI51" s="3">
        <v>45</v>
      </c>
    </row>
    <row r="52" spans="1:35" x14ac:dyDescent="0.25">
      <c r="A52" s="2" t="s">
        <v>46</v>
      </c>
      <c r="B52">
        <v>46</v>
      </c>
      <c r="C52" s="3">
        <v>43</v>
      </c>
      <c r="E52" s="2" t="s">
        <v>49</v>
      </c>
      <c r="F52">
        <v>46</v>
      </c>
      <c r="G52" s="3">
        <v>37</v>
      </c>
      <c r="I52" s="2" t="s">
        <v>129</v>
      </c>
      <c r="J52">
        <v>55</v>
      </c>
      <c r="K52" s="3">
        <v>46</v>
      </c>
      <c r="M52" s="2" t="s">
        <v>32</v>
      </c>
      <c r="N52">
        <v>54</v>
      </c>
      <c r="O52" s="3">
        <v>46</v>
      </c>
      <c r="Q52" s="8" t="s">
        <v>16</v>
      </c>
      <c r="R52">
        <v>30</v>
      </c>
      <c r="S52" s="3">
        <v>46</v>
      </c>
      <c r="U52" s="2" t="s">
        <v>40</v>
      </c>
      <c r="V52">
        <v>55</v>
      </c>
      <c r="W52" s="3">
        <v>46</v>
      </c>
      <c r="Y52" s="2" t="s">
        <v>90</v>
      </c>
      <c r="Z52">
        <v>50</v>
      </c>
      <c r="AA52" s="3">
        <v>46</v>
      </c>
      <c r="AC52" s="2" t="s">
        <v>50</v>
      </c>
      <c r="AD52">
        <v>19</v>
      </c>
      <c r="AE52" s="3">
        <v>46</v>
      </c>
      <c r="AG52" s="8" t="s">
        <v>134</v>
      </c>
      <c r="AH52">
        <v>38</v>
      </c>
      <c r="AI52" s="3">
        <v>46</v>
      </c>
    </row>
    <row r="53" spans="1:35" x14ac:dyDescent="0.25">
      <c r="A53" s="2" t="s">
        <v>47</v>
      </c>
      <c r="B53">
        <v>47</v>
      </c>
      <c r="C53" s="3">
        <v>49</v>
      </c>
      <c r="E53" s="2" t="s">
        <v>82</v>
      </c>
      <c r="F53">
        <v>47</v>
      </c>
      <c r="G53" s="3">
        <v>45</v>
      </c>
      <c r="I53" s="2" t="s">
        <v>130</v>
      </c>
      <c r="J53">
        <v>45</v>
      </c>
      <c r="K53" s="3">
        <v>47</v>
      </c>
      <c r="M53" s="2" t="s">
        <v>19</v>
      </c>
      <c r="N53">
        <v>48</v>
      </c>
      <c r="O53" s="3">
        <v>47</v>
      </c>
      <c r="Q53" s="8" t="s">
        <v>180</v>
      </c>
      <c r="R53">
        <v>55</v>
      </c>
      <c r="S53" s="3">
        <v>47</v>
      </c>
      <c r="U53" s="2" t="s">
        <v>107</v>
      </c>
      <c r="V53">
        <v>45</v>
      </c>
      <c r="W53" s="3">
        <v>47</v>
      </c>
      <c r="Y53" s="2" t="s">
        <v>98</v>
      </c>
      <c r="Z53">
        <v>42</v>
      </c>
      <c r="AA53" s="3">
        <v>47</v>
      </c>
      <c r="AC53" s="2" t="s">
        <v>20</v>
      </c>
      <c r="AD53">
        <v>40</v>
      </c>
      <c r="AE53" s="3">
        <v>47</v>
      </c>
      <c r="AG53" s="8" t="s">
        <v>28</v>
      </c>
      <c r="AH53">
        <v>51</v>
      </c>
      <c r="AI53" s="3">
        <v>47</v>
      </c>
    </row>
    <row r="54" spans="1:35" x14ac:dyDescent="0.25">
      <c r="A54" s="2" t="s">
        <v>48</v>
      </c>
      <c r="B54">
        <v>48</v>
      </c>
      <c r="C54" s="3">
        <v>48</v>
      </c>
      <c r="E54" s="2" t="s">
        <v>83</v>
      </c>
      <c r="F54">
        <v>48</v>
      </c>
      <c r="G54" s="3">
        <v>42</v>
      </c>
      <c r="I54" s="2" t="s">
        <v>131</v>
      </c>
      <c r="J54">
        <v>48</v>
      </c>
      <c r="K54" s="3">
        <v>48</v>
      </c>
      <c r="M54" s="2" t="s">
        <v>13</v>
      </c>
      <c r="N54">
        <v>46</v>
      </c>
      <c r="O54" s="3">
        <v>48</v>
      </c>
      <c r="Q54" s="8" t="s">
        <v>11</v>
      </c>
      <c r="R54">
        <v>41</v>
      </c>
      <c r="S54" s="3">
        <v>48</v>
      </c>
      <c r="U54" s="2" t="s">
        <v>18</v>
      </c>
      <c r="V54">
        <v>52</v>
      </c>
      <c r="W54" s="3">
        <v>48</v>
      </c>
      <c r="Y54" s="2" t="s">
        <v>141</v>
      </c>
      <c r="Z54">
        <v>31</v>
      </c>
      <c r="AA54" s="3">
        <v>48</v>
      </c>
      <c r="AC54" s="2" t="s">
        <v>116</v>
      </c>
      <c r="AD54">
        <v>16</v>
      </c>
      <c r="AE54" s="3">
        <v>48</v>
      </c>
      <c r="AG54" s="8" t="s">
        <v>83</v>
      </c>
      <c r="AH54">
        <v>50</v>
      </c>
      <c r="AI54" s="3">
        <v>48</v>
      </c>
    </row>
    <row r="55" spans="1:35" x14ac:dyDescent="0.25">
      <c r="A55" s="2" t="s">
        <v>49</v>
      </c>
      <c r="B55">
        <v>49</v>
      </c>
      <c r="C55" s="3">
        <v>46</v>
      </c>
      <c r="E55" s="2" t="s">
        <v>19</v>
      </c>
      <c r="F55">
        <v>49</v>
      </c>
      <c r="G55" s="3">
        <v>48</v>
      </c>
      <c r="I55" s="2" t="s">
        <v>132</v>
      </c>
      <c r="J55">
        <v>32</v>
      </c>
      <c r="K55" s="3">
        <v>49</v>
      </c>
      <c r="M55" s="2" t="s">
        <v>81</v>
      </c>
      <c r="N55">
        <v>26</v>
      </c>
      <c r="O55" s="3">
        <v>49</v>
      </c>
      <c r="Q55" s="8" t="s">
        <v>92</v>
      </c>
      <c r="R55">
        <v>47</v>
      </c>
      <c r="S55" s="3">
        <v>49</v>
      </c>
      <c r="U55" s="2" t="s">
        <v>45</v>
      </c>
      <c r="V55">
        <v>35</v>
      </c>
      <c r="W55" s="3">
        <v>49</v>
      </c>
      <c r="Y55" s="2" t="s">
        <v>149</v>
      </c>
      <c r="Z55">
        <v>45</v>
      </c>
      <c r="AA55" s="3">
        <v>49</v>
      </c>
      <c r="AC55" s="2" t="s">
        <v>52</v>
      </c>
      <c r="AD55">
        <v>35</v>
      </c>
      <c r="AE55" s="3">
        <v>49</v>
      </c>
      <c r="AG55" s="8" t="s">
        <v>19</v>
      </c>
      <c r="AH55">
        <v>45</v>
      </c>
      <c r="AI55" s="3">
        <v>49</v>
      </c>
    </row>
    <row r="56" spans="1:35" x14ac:dyDescent="0.25">
      <c r="A56" s="2" t="s">
        <v>50</v>
      </c>
      <c r="B56">
        <v>50</v>
      </c>
      <c r="C56" s="3">
        <v>51</v>
      </c>
      <c r="E56" s="2" t="s">
        <v>42</v>
      </c>
      <c r="F56">
        <v>50</v>
      </c>
      <c r="G56" s="3">
        <v>49</v>
      </c>
      <c r="I56" s="2" t="s">
        <v>133</v>
      </c>
      <c r="J56">
        <v>50</v>
      </c>
      <c r="K56" s="3">
        <v>50</v>
      </c>
      <c r="M56" s="2">
        <v>3</v>
      </c>
      <c r="N56">
        <v>47</v>
      </c>
      <c r="O56" s="3">
        <v>50</v>
      </c>
      <c r="Q56" s="8" t="s">
        <v>91</v>
      </c>
      <c r="R56">
        <v>42</v>
      </c>
      <c r="S56" s="3">
        <v>50</v>
      </c>
      <c r="U56" s="2" t="s">
        <v>42</v>
      </c>
      <c r="V56">
        <v>54</v>
      </c>
      <c r="W56" s="3">
        <v>50</v>
      </c>
      <c r="Y56" s="2" t="s">
        <v>133</v>
      </c>
      <c r="Z56">
        <v>47</v>
      </c>
      <c r="AA56" s="3">
        <v>50</v>
      </c>
      <c r="AC56" s="2" t="s">
        <v>206</v>
      </c>
      <c r="AD56">
        <v>23</v>
      </c>
      <c r="AE56" s="3">
        <v>50</v>
      </c>
      <c r="AG56" s="8" t="s">
        <v>48</v>
      </c>
      <c r="AH56">
        <v>39</v>
      </c>
      <c r="AI56" s="3">
        <v>50</v>
      </c>
    </row>
    <row r="57" spans="1:35" x14ac:dyDescent="0.25">
      <c r="A57" s="2" t="s">
        <v>51</v>
      </c>
      <c r="B57">
        <v>51</v>
      </c>
      <c r="C57" s="3">
        <v>50</v>
      </c>
      <c r="E57" s="2">
        <v>431</v>
      </c>
      <c r="F57">
        <v>51</v>
      </c>
      <c r="G57" s="3">
        <v>53</v>
      </c>
      <c r="I57" s="2" t="s">
        <v>48</v>
      </c>
      <c r="J57">
        <v>47</v>
      </c>
      <c r="K57" s="3">
        <v>51</v>
      </c>
      <c r="M57" s="2" t="s">
        <v>23</v>
      </c>
      <c r="N57">
        <v>45</v>
      </c>
      <c r="O57" s="3">
        <v>51</v>
      </c>
      <c r="Q57" s="8" t="s">
        <v>90</v>
      </c>
      <c r="R57">
        <v>50</v>
      </c>
      <c r="S57" s="3">
        <v>51</v>
      </c>
      <c r="U57" s="2" t="s">
        <v>110</v>
      </c>
      <c r="V57">
        <v>46</v>
      </c>
      <c r="W57" s="3">
        <v>51</v>
      </c>
      <c r="Y57" s="2" t="s">
        <v>122</v>
      </c>
      <c r="Z57">
        <v>14</v>
      </c>
      <c r="AA57" s="3">
        <v>51</v>
      </c>
      <c r="AC57" s="2" t="s">
        <v>180</v>
      </c>
      <c r="AD57">
        <v>55</v>
      </c>
      <c r="AE57" s="3">
        <v>51</v>
      </c>
      <c r="AG57" s="8" t="s">
        <v>25</v>
      </c>
      <c r="AH57">
        <v>34</v>
      </c>
      <c r="AI57" s="3">
        <v>51</v>
      </c>
    </row>
    <row r="58" spans="1:35" x14ac:dyDescent="0.25">
      <c r="A58" s="2" t="s">
        <v>52</v>
      </c>
      <c r="B58">
        <v>52</v>
      </c>
      <c r="C58" s="3">
        <v>53</v>
      </c>
      <c r="E58" s="2" t="s">
        <v>13</v>
      </c>
      <c r="F58">
        <v>52</v>
      </c>
      <c r="G58" s="3">
        <v>51</v>
      </c>
      <c r="I58" s="2" t="s">
        <v>5</v>
      </c>
      <c r="J58">
        <v>54</v>
      </c>
      <c r="K58" s="3">
        <v>52</v>
      </c>
      <c r="M58" s="2" t="s">
        <v>26</v>
      </c>
      <c r="N58">
        <v>55</v>
      </c>
      <c r="O58" s="3">
        <v>52</v>
      </c>
      <c r="Q58" s="8" t="s">
        <v>141</v>
      </c>
      <c r="R58">
        <v>38</v>
      </c>
      <c r="S58" s="3">
        <v>52</v>
      </c>
      <c r="U58" s="2" t="s">
        <v>47</v>
      </c>
      <c r="V58">
        <v>51</v>
      </c>
      <c r="W58" s="3">
        <v>52</v>
      </c>
      <c r="Y58" s="2" t="s">
        <v>13</v>
      </c>
      <c r="Z58">
        <v>36</v>
      </c>
      <c r="AA58" s="3">
        <v>52</v>
      </c>
      <c r="AC58" s="2" t="s">
        <v>11</v>
      </c>
      <c r="AD58">
        <v>41</v>
      </c>
      <c r="AE58" s="3">
        <v>52</v>
      </c>
      <c r="AG58" s="8" t="s">
        <v>35</v>
      </c>
      <c r="AH58">
        <v>44</v>
      </c>
      <c r="AI58" s="3">
        <v>52</v>
      </c>
    </row>
    <row r="59" spans="1:35" ht="16.5" thickBot="1" x14ac:dyDescent="0.3">
      <c r="A59" s="5" t="s">
        <v>53</v>
      </c>
      <c r="B59" s="6">
        <v>53</v>
      </c>
      <c r="C59" s="7">
        <v>52</v>
      </c>
      <c r="E59" s="5" t="s">
        <v>10</v>
      </c>
      <c r="F59" s="6">
        <v>53</v>
      </c>
      <c r="G59" s="7">
        <v>55</v>
      </c>
      <c r="I59" s="5" t="s">
        <v>134</v>
      </c>
      <c r="J59" s="6">
        <v>52</v>
      </c>
      <c r="K59" s="7">
        <v>53</v>
      </c>
      <c r="M59" s="5" t="s">
        <v>47</v>
      </c>
      <c r="N59" s="6">
        <v>53</v>
      </c>
      <c r="O59" s="7">
        <v>53</v>
      </c>
      <c r="Q59" s="11" t="s">
        <v>126</v>
      </c>
      <c r="R59" s="6">
        <v>23</v>
      </c>
      <c r="S59" s="7">
        <v>53</v>
      </c>
      <c r="U59" s="5" t="s">
        <v>7</v>
      </c>
      <c r="V59" s="6">
        <v>53</v>
      </c>
      <c r="W59" s="7">
        <v>53</v>
      </c>
      <c r="Y59" s="5" t="s">
        <v>53</v>
      </c>
      <c r="Z59" s="6">
        <v>38</v>
      </c>
      <c r="AA59" s="7">
        <v>53</v>
      </c>
      <c r="AC59" s="2" t="s">
        <v>111</v>
      </c>
      <c r="AD59">
        <v>29</v>
      </c>
      <c r="AE59" s="3">
        <v>53</v>
      </c>
      <c r="AG59" s="10" t="s">
        <v>8</v>
      </c>
      <c r="AH59">
        <v>43</v>
      </c>
      <c r="AI59" s="3">
        <v>53</v>
      </c>
    </row>
    <row r="60" spans="1:35" x14ac:dyDescent="0.25">
      <c r="AC60" s="2" t="s">
        <v>37</v>
      </c>
      <c r="AD60">
        <v>136</v>
      </c>
      <c r="AE60" s="3">
        <v>136</v>
      </c>
      <c r="AG60" s="8" t="s">
        <v>151</v>
      </c>
      <c r="AH60">
        <v>136</v>
      </c>
      <c r="AI60" s="3">
        <v>136</v>
      </c>
    </row>
    <row r="61" spans="1:35" x14ac:dyDescent="0.25">
      <c r="AC61" s="2" t="s">
        <v>148</v>
      </c>
      <c r="AD61">
        <v>137</v>
      </c>
      <c r="AE61" s="3">
        <v>137</v>
      </c>
      <c r="AG61" s="8" t="s">
        <v>123</v>
      </c>
      <c r="AH61">
        <v>137</v>
      </c>
      <c r="AI61" s="3">
        <v>137</v>
      </c>
    </row>
    <row r="62" spans="1:35" x14ac:dyDescent="0.25">
      <c r="AC62" s="2">
        <v>431</v>
      </c>
      <c r="AD62">
        <v>138</v>
      </c>
      <c r="AE62" s="3">
        <v>138</v>
      </c>
      <c r="AG62" s="8" t="s">
        <v>31</v>
      </c>
      <c r="AH62">
        <v>138</v>
      </c>
      <c r="AI62" s="3">
        <v>138</v>
      </c>
    </row>
    <row r="63" spans="1:35" x14ac:dyDescent="0.25">
      <c r="AC63" s="2" t="s">
        <v>139</v>
      </c>
      <c r="AD63">
        <v>139</v>
      </c>
      <c r="AE63" s="3">
        <v>139</v>
      </c>
      <c r="AG63" s="8" t="s">
        <v>163</v>
      </c>
      <c r="AH63">
        <v>139</v>
      </c>
      <c r="AI63" s="3">
        <v>139</v>
      </c>
    </row>
    <row r="64" spans="1:35" x14ac:dyDescent="0.25">
      <c r="AC64" s="2" t="s">
        <v>44</v>
      </c>
      <c r="AD64">
        <v>140</v>
      </c>
      <c r="AE64" s="3">
        <v>140</v>
      </c>
      <c r="AG64" s="8" t="s">
        <v>144</v>
      </c>
      <c r="AH64">
        <v>140</v>
      </c>
      <c r="AI64" s="3">
        <v>140</v>
      </c>
    </row>
    <row r="65" spans="29:35" x14ac:dyDescent="0.25">
      <c r="AC65" s="2" t="s">
        <v>63</v>
      </c>
      <c r="AD65">
        <v>141</v>
      </c>
      <c r="AE65" s="3">
        <v>141</v>
      </c>
      <c r="AG65" s="8" t="s">
        <v>155</v>
      </c>
      <c r="AH65">
        <v>141</v>
      </c>
      <c r="AI65" s="3">
        <v>141</v>
      </c>
    </row>
    <row r="66" spans="29:35" ht="16.5" thickBot="1" x14ac:dyDescent="0.3">
      <c r="AC66" s="5" t="s">
        <v>123</v>
      </c>
      <c r="AD66" s="6">
        <v>142</v>
      </c>
      <c r="AE66" s="7">
        <v>142</v>
      </c>
      <c r="AG66" s="8" t="s">
        <v>172</v>
      </c>
      <c r="AH66">
        <v>142</v>
      </c>
      <c r="AI66" s="3">
        <v>142</v>
      </c>
    </row>
    <row r="67" spans="29:35" x14ac:dyDescent="0.25">
      <c r="AG67" s="8" t="s">
        <v>139</v>
      </c>
      <c r="AH67">
        <v>143</v>
      </c>
      <c r="AI67" s="3">
        <v>143</v>
      </c>
    </row>
    <row r="68" spans="29:35" x14ac:dyDescent="0.25">
      <c r="AG68" s="8" t="s">
        <v>175</v>
      </c>
      <c r="AH68">
        <v>144</v>
      </c>
      <c r="AI68" s="3">
        <v>144</v>
      </c>
    </row>
    <row r="69" spans="29:35" x14ac:dyDescent="0.25">
      <c r="AG69" s="8" t="s">
        <v>162</v>
      </c>
      <c r="AH69">
        <v>145</v>
      </c>
      <c r="AI69" s="3">
        <v>145</v>
      </c>
    </row>
    <row r="70" spans="29:35" x14ac:dyDescent="0.25">
      <c r="AG70" s="8" t="s">
        <v>184</v>
      </c>
      <c r="AH70">
        <v>146</v>
      </c>
      <c r="AI70" s="3">
        <v>146</v>
      </c>
    </row>
    <row r="71" spans="29:35" x14ac:dyDescent="0.25">
      <c r="AG71" s="8" t="s">
        <v>98</v>
      </c>
      <c r="AH71">
        <v>147</v>
      </c>
      <c r="AI71" s="3">
        <v>147</v>
      </c>
    </row>
    <row r="72" spans="29:35" x14ac:dyDescent="0.25">
      <c r="AG72" s="8" t="s">
        <v>34</v>
      </c>
      <c r="AH72">
        <v>148</v>
      </c>
      <c r="AI72" s="3">
        <v>148</v>
      </c>
    </row>
    <row r="73" spans="29:35" x14ac:dyDescent="0.25">
      <c r="AG73" s="8" t="s">
        <v>182</v>
      </c>
      <c r="AH73">
        <v>149</v>
      </c>
      <c r="AI73" s="3">
        <v>149</v>
      </c>
    </row>
    <row r="74" spans="29:35" ht="16.5" thickBot="1" x14ac:dyDescent="0.3">
      <c r="AG74" s="11" t="s">
        <v>97</v>
      </c>
      <c r="AH74" s="6">
        <v>150</v>
      </c>
      <c r="AI74" s="7">
        <v>150</v>
      </c>
    </row>
  </sheetData>
  <autoFilter ref="A6:AI6" xr:uid="{1EAF50A3-3174-9B4F-AE04-EB450B6601BE}"/>
  <mergeCells count="10">
    <mergeCell ref="U4:W4"/>
    <mergeCell ref="Y4:AA4"/>
    <mergeCell ref="AC4:AE4"/>
    <mergeCell ref="AG4:AI4"/>
    <mergeCell ref="A2:M2"/>
    <mergeCell ref="A4:C4"/>
    <mergeCell ref="E4:G4"/>
    <mergeCell ref="I4:K4"/>
    <mergeCell ref="M4:O4"/>
    <mergeCell ref="Q4:S4"/>
  </mergeCells>
  <phoneticPr fontId="3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F50A3-3174-9B4F-AE04-EB450B6601BE}">
  <dimension ref="A2:AM327"/>
  <sheetViews>
    <sheetView showGridLines="0" zoomScale="64" workbookViewId="0">
      <selection activeCell="E6" sqref="E6:H24"/>
    </sheetView>
  </sheetViews>
  <sheetFormatPr defaultColWidth="11.125" defaultRowHeight="15.75" x14ac:dyDescent="0.25"/>
  <cols>
    <col min="1" max="2" width="10" style="1" customWidth="1"/>
    <col min="3" max="3" width="10" customWidth="1"/>
    <col min="4" max="4" width="7" customWidth="1"/>
    <col min="5" max="7" width="10" customWidth="1"/>
    <col min="8" max="8" width="7" customWidth="1"/>
    <col min="9" max="11" width="10" customWidth="1"/>
    <col min="12" max="12" width="7" customWidth="1"/>
    <col min="13" max="15" width="10" customWidth="1"/>
    <col min="16" max="16" width="7" customWidth="1"/>
    <col min="17" max="19" width="10" customWidth="1"/>
    <col min="20" max="20" width="7" customWidth="1"/>
    <col min="21" max="23" width="10" customWidth="1"/>
    <col min="24" max="24" width="7" customWidth="1"/>
    <col min="25" max="27" width="10" customWidth="1"/>
    <col min="28" max="28" width="7" customWidth="1"/>
    <col min="29" max="31" width="10" customWidth="1"/>
    <col min="32" max="32" width="7" customWidth="1"/>
    <col min="33" max="35" width="10" customWidth="1"/>
    <col min="37" max="39" width="10" customWidth="1"/>
  </cols>
  <sheetData>
    <row r="2" spans="1:39" ht="99" customHeight="1" x14ac:dyDescent="0.25">
      <c r="A2" s="51" t="s">
        <v>224</v>
      </c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</row>
    <row r="3" spans="1:39" ht="20.100000000000001" customHeight="1" thickBot="1" x14ac:dyDescent="0.3"/>
    <row r="4" spans="1:39" s="13" customFormat="1" ht="33" customHeight="1" x14ac:dyDescent="0.25">
      <c r="A4" s="48" t="s">
        <v>221</v>
      </c>
      <c r="B4" s="49"/>
      <c r="C4" s="50"/>
      <c r="E4" s="48" t="s">
        <v>56</v>
      </c>
      <c r="F4" s="49"/>
      <c r="G4" s="50"/>
      <c r="I4" s="48" t="s">
        <v>106</v>
      </c>
      <c r="J4" s="49"/>
      <c r="K4" s="50"/>
      <c r="M4" s="48" t="s">
        <v>159</v>
      </c>
      <c r="N4" s="49"/>
      <c r="O4" s="50"/>
      <c r="Q4" s="48" t="s">
        <v>171</v>
      </c>
      <c r="R4" s="49"/>
      <c r="S4" s="50"/>
      <c r="U4" s="48" t="s">
        <v>186</v>
      </c>
      <c r="V4" s="49"/>
      <c r="W4" s="50"/>
      <c r="Y4" s="48" t="s">
        <v>196</v>
      </c>
      <c r="Z4" s="49"/>
      <c r="AA4" s="50"/>
      <c r="AC4" s="48" t="s">
        <v>198</v>
      </c>
      <c r="AD4" s="49"/>
      <c r="AE4" s="50"/>
      <c r="AG4" s="48" t="s">
        <v>210</v>
      </c>
      <c r="AH4" s="49"/>
      <c r="AI4" s="50"/>
      <c r="AK4" s="48" t="s">
        <v>241</v>
      </c>
      <c r="AL4" s="49"/>
      <c r="AM4" s="50"/>
    </row>
    <row r="5" spans="1:39" s="1" customFormat="1" ht="41.1" customHeight="1" x14ac:dyDescent="0.25">
      <c r="A5" s="14" t="s">
        <v>222</v>
      </c>
      <c r="B5" s="15">
        <v>6</v>
      </c>
      <c r="C5" s="16">
        <v>6</v>
      </c>
      <c r="E5" s="12" t="s">
        <v>222</v>
      </c>
      <c r="F5" s="1">
        <v>3</v>
      </c>
      <c r="G5" s="9">
        <v>8</v>
      </c>
      <c r="I5" s="12" t="s">
        <v>222</v>
      </c>
      <c r="J5" s="1">
        <v>10</v>
      </c>
      <c r="K5" s="9">
        <v>8</v>
      </c>
      <c r="M5" s="12" t="s">
        <v>222</v>
      </c>
      <c r="N5" s="1">
        <v>10</v>
      </c>
      <c r="O5" s="9">
        <v>6</v>
      </c>
      <c r="Q5" s="12" t="s">
        <v>222</v>
      </c>
      <c r="R5" s="1">
        <v>14</v>
      </c>
      <c r="S5" s="9">
        <v>5</v>
      </c>
      <c r="U5" s="12" t="s">
        <v>222</v>
      </c>
      <c r="V5" s="1">
        <v>17</v>
      </c>
      <c r="W5" s="9">
        <v>10</v>
      </c>
      <c r="Y5" s="12" t="s">
        <v>222</v>
      </c>
      <c r="Z5" s="1">
        <v>19</v>
      </c>
      <c r="AA5" s="9">
        <v>22</v>
      </c>
      <c r="AC5" s="12" t="s">
        <v>222</v>
      </c>
      <c r="AD5" s="1">
        <v>38</v>
      </c>
      <c r="AE5" s="9">
        <v>45</v>
      </c>
      <c r="AG5" s="12" t="s">
        <v>222</v>
      </c>
      <c r="AH5" s="1">
        <v>48</v>
      </c>
      <c r="AI5" s="9">
        <v>53</v>
      </c>
      <c r="AK5" s="12" t="s">
        <v>222</v>
      </c>
      <c r="AL5" s="1">
        <v>48</v>
      </c>
      <c r="AM5" s="9">
        <v>53</v>
      </c>
    </row>
    <row r="6" spans="1:39" s="20" customFormat="1" ht="38.1" customHeight="1" x14ac:dyDescent="0.25">
      <c r="A6" s="17" t="s">
        <v>220</v>
      </c>
      <c r="B6" s="18" t="s">
        <v>2</v>
      </c>
      <c r="C6" s="19" t="s">
        <v>223</v>
      </c>
      <c r="E6" s="17" t="s">
        <v>220</v>
      </c>
      <c r="F6" s="18" t="s">
        <v>2</v>
      </c>
      <c r="G6" s="19" t="s">
        <v>223</v>
      </c>
      <c r="I6" s="17" t="s">
        <v>220</v>
      </c>
      <c r="J6" s="18" t="s">
        <v>2</v>
      </c>
      <c r="K6" s="19" t="s">
        <v>223</v>
      </c>
      <c r="M6" s="17" t="s">
        <v>220</v>
      </c>
      <c r="N6" s="18" t="s">
        <v>2</v>
      </c>
      <c r="O6" s="19" t="s">
        <v>223</v>
      </c>
      <c r="Q6" s="17" t="s">
        <v>220</v>
      </c>
      <c r="R6" s="18" t="s">
        <v>2</v>
      </c>
      <c r="S6" s="19" t="s">
        <v>223</v>
      </c>
      <c r="U6" s="17" t="s">
        <v>220</v>
      </c>
      <c r="V6" s="18" t="s">
        <v>2</v>
      </c>
      <c r="W6" s="19" t="s">
        <v>223</v>
      </c>
      <c r="Y6" s="17" t="s">
        <v>220</v>
      </c>
      <c r="Z6" s="18" t="s">
        <v>2</v>
      </c>
      <c r="AA6" s="19" t="s">
        <v>223</v>
      </c>
      <c r="AC6" s="17" t="s">
        <v>220</v>
      </c>
      <c r="AD6" s="18" t="s">
        <v>2</v>
      </c>
      <c r="AE6" s="19" t="s">
        <v>223</v>
      </c>
      <c r="AG6" s="17" t="s">
        <v>220</v>
      </c>
      <c r="AH6" s="18" t="s">
        <v>2</v>
      </c>
      <c r="AI6" s="19" t="s">
        <v>223</v>
      </c>
      <c r="AK6" s="17" t="s">
        <v>220</v>
      </c>
      <c r="AL6" s="18" t="s">
        <v>2</v>
      </c>
      <c r="AM6" s="19" t="s">
        <v>223</v>
      </c>
    </row>
    <row r="324" spans="37:39" ht="16.5" thickBot="1" x14ac:dyDescent="0.3"/>
    <row r="325" spans="37:39" x14ac:dyDescent="0.25">
      <c r="AK325" s="48"/>
      <c r="AL325" s="49"/>
      <c r="AM325" s="50"/>
    </row>
    <row r="326" spans="37:39" x14ac:dyDescent="0.25">
      <c r="AK326" s="12"/>
      <c r="AL326" s="1"/>
      <c r="AM326" s="9"/>
    </row>
    <row r="327" spans="37:39" x14ac:dyDescent="0.25">
      <c r="AK327" s="17"/>
      <c r="AL327" s="18"/>
      <c r="AM327" s="19"/>
    </row>
  </sheetData>
  <autoFilter ref="A6:AI6" xr:uid="{1EAF50A3-3174-9B4F-AE04-EB450B6601BE}"/>
  <mergeCells count="12">
    <mergeCell ref="AK4:AM4"/>
    <mergeCell ref="AK325:AM325"/>
    <mergeCell ref="Y4:AA4"/>
    <mergeCell ref="AC4:AE4"/>
    <mergeCell ref="AG4:AI4"/>
    <mergeCell ref="A2:M2"/>
    <mergeCell ref="A4:C4"/>
    <mergeCell ref="E4:G4"/>
    <mergeCell ref="I4:K4"/>
    <mergeCell ref="M4:O4"/>
    <mergeCell ref="Q4:S4"/>
    <mergeCell ref="U4:W4"/>
  </mergeCells>
  <phoneticPr fontId="3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CE964-7BFF-E041-A2EE-53E5B126DDE5}">
  <dimension ref="A2:M59"/>
  <sheetViews>
    <sheetView showGridLines="0" workbookViewId="0">
      <selection activeCell="K13" sqref="K13"/>
    </sheetView>
  </sheetViews>
  <sheetFormatPr defaultColWidth="11.125" defaultRowHeight="15.75" x14ac:dyDescent="0.25"/>
  <cols>
    <col min="1" max="2" width="10" style="1" customWidth="1"/>
    <col min="3" max="3" width="10" customWidth="1"/>
    <col min="4" max="4" width="7" customWidth="1"/>
    <col min="5" max="7" width="10" customWidth="1"/>
    <col min="8" max="8" width="7" customWidth="1"/>
    <col min="9" max="11" width="10" customWidth="1"/>
    <col min="12" max="12" width="7" customWidth="1"/>
    <col min="13" max="15" width="10" customWidth="1"/>
    <col min="16" max="16" width="7" customWidth="1"/>
    <col min="17" max="19" width="10" customWidth="1"/>
    <col min="20" max="20" width="7" customWidth="1"/>
    <col min="21" max="23" width="10" customWidth="1"/>
    <col min="24" max="24" width="7" customWidth="1"/>
    <col min="25" max="27" width="10" customWidth="1"/>
    <col min="28" max="28" width="7" customWidth="1"/>
    <col min="29" max="31" width="10" customWidth="1"/>
    <col min="32" max="32" width="7" customWidth="1"/>
    <col min="33" max="35" width="10" customWidth="1"/>
  </cols>
  <sheetData>
    <row r="2" spans="1:13" ht="99" customHeight="1" x14ac:dyDescent="0.25">
      <c r="A2" s="52" t="s">
        <v>225</v>
      </c>
      <c r="B2" s="53"/>
      <c r="C2" s="53"/>
      <c r="D2" s="53"/>
      <c r="E2" s="53"/>
      <c r="F2" s="53"/>
      <c r="G2" s="53"/>
      <c r="H2" s="53"/>
      <c r="I2" s="53"/>
      <c r="J2" s="53"/>
      <c r="K2" s="53"/>
      <c r="L2" s="53"/>
      <c r="M2" s="54"/>
    </row>
    <row r="3" spans="1:13" ht="20.100000000000001" customHeight="1" thickBot="1" x14ac:dyDescent="0.3"/>
    <row r="4" spans="1:13" s="13" customFormat="1" ht="33" customHeight="1" x14ac:dyDescent="0.25">
      <c r="A4" s="48" t="s">
        <v>221</v>
      </c>
      <c r="B4" s="49"/>
      <c r="C4" s="50"/>
    </row>
    <row r="5" spans="1:13" s="1" customFormat="1" ht="41.1" customHeight="1" x14ac:dyDescent="0.25">
      <c r="A5" s="14" t="s">
        <v>222</v>
      </c>
      <c r="B5" s="15">
        <v>21</v>
      </c>
      <c r="C5" s="16">
        <v>22</v>
      </c>
    </row>
    <row r="6" spans="1:13" s="20" customFormat="1" ht="38.1" customHeight="1" x14ac:dyDescent="0.25">
      <c r="A6" s="17" t="s">
        <v>220</v>
      </c>
      <c r="B6" s="18" t="s">
        <v>2</v>
      </c>
      <c r="C6" s="19" t="s">
        <v>223</v>
      </c>
    </row>
    <row r="7" spans="1:13" x14ac:dyDescent="0.25">
      <c r="A7" s="2" t="s">
        <v>17</v>
      </c>
      <c r="B7">
        <v>1</v>
      </c>
      <c r="C7" s="3">
        <v>2</v>
      </c>
    </row>
    <row r="8" spans="1:13" x14ac:dyDescent="0.25">
      <c r="A8" s="2" t="s">
        <v>12</v>
      </c>
      <c r="B8">
        <v>2</v>
      </c>
      <c r="C8" s="3">
        <v>1</v>
      </c>
    </row>
    <row r="9" spans="1:13" x14ac:dyDescent="0.25">
      <c r="A9" s="2" t="s">
        <v>29</v>
      </c>
      <c r="B9">
        <v>3</v>
      </c>
      <c r="C9" s="3">
        <v>6</v>
      </c>
    </row>
    <row r="10" spans="1:13" x14ac:dyDescent="0.25">
      <c r="A10" s="2" t="s">
        <v>50</v>
      </c>
      <c r="B10">
        <v>4</v>
      </c>
      <c r="C10" s="3">
        <v>20</v>
      </c>
    </row>
    <row r="11" spans="1:13" x14ac:dyDescent="0.25">
      <c r="A11" s="2" t="s">
        <v>107</v>
      </c>
      <c r="B11">
        <v>5</v>
      </c>
      <c r="C11" s="3">
        <v>7</v>
      </c>
    </row>
    <row r="12" spans="1:13" x14ac:dyDescent="0.25">
      <c r="A12" s="2" t="s">
        <v>52</v>
      </c>
      <c r="B12">
        <v>6</v>
      </c>
      <c r="C12" s="3">
        <v>9</v>
      </c>
    </row>
    <row r="13" spans="1:13" x14ac:dyDescent="0.25">
      <c r="A13" s="2" t="s">
        <v>3</v>
      </c>
      <c r="B13">
        <v>7</v>
      </c>
      <c r="C13" s="3">
        <v>3</v>
      </c>
    </row>
    <row r="14" spans="1:13" x14ac:dyDescent="0.25">
      <c r="A14" s="2" t="s">
        <v>109</v>
      </c>
      <c r="B14">
        <v>8</v>
      </c>
      <c r="C14" s="3">
        <v>36</v>
      </c>
    </row>
    <row r="15" spans="1:13" x14ac:dyDescent="0.25">
      <c r="A15" s="2" t="s">
        <v>116</v>
      </c>
      <c r="B15">
        <v>9</v>
      </c>
      <c r="C15" s="3">
        <v>25</v>
      </c>
    </row>
    <row r="16" spans="1:13" x14ac:dyDescent="0.25">
      <c r="A16" s="2" t="s">
        <v>23</v>
      </c>
      <c r="B16">
        <v>10</v>
      </c>
      <c r="C16" s="3">
        <v>11</v>
      </c>
    </row>
    <row r="17" spans="1:3" x14ac:dyDescent="0.25">
      <c r="A17" s="2" t="s">
        <v>16</v>
      </c>
      <c r="B17">
        <v>11</v>
      </c>
      <c r="C17" s="3">
        <v>10</v>
      </c>
    </row>
    <row r="18" spans="1:3" x14ac:dyDescent="0.25">
      <c r="A18" s="2" t="s">
        <v>25</v>
      </c>
      <c r="B18">
        <v>12</v>
      </c>
      <c r="C18" s="3">
        <v>12</v>
      </c>
    </row>
    <row r="19" spans="1:3" x14ac:dyDescent="0.25">
      <c r="A19" s="2" t="s">
        <v>6</v>
      </c>
      <c r="B19">
        <v>13</v>
      </c>
      <c r="C19" s="3">
        <v>5</v>
      </c>
    </row>
    <row r="20" spans="1:3" x14ac:dyDescent="0.25">
      <c r="A20" s="2" t="s">
        <v>111</v>
      </c>
      <c r="B20">
        <v>14</v>
      </c>
      <c r="C20" s="3">
        <v>19</v>
      </c>
    </row>
    <row r="21" spans="1:3" x14ac:dyDescent="0.25">
      <c r="A21" s="2" t="s">
        <v>5</v>
      </c>
      <c r="B21">
        <v>15</v>
      </c>
      <c r="C21" s="3">
        <v>4</v>
      </c>
    </row>
    <row r="22" spans="1:3" x14ac:dyDescent="0.25">
      <c r="A22" s="2" t="s">
        <v>91</v>
      </c>
      <c r="B22">
        <v>16</v>
      </c>
      <c r="C22" s="3">
        <v>16</v>
      </c>
    </row>
    <row r="23" spans="1:3" x14ac:dyDescent="0.25">
      <c r="A23" s="2" t="s">
        <v>94</v>
      </c>
      <c r="B23">
        <v>17</v>
      </c>
      <c r="C23" s="3">
        <v>24</v>
      </c>
    </row>
    <row r="24" spans="1:3" x14ac:dyDescent="0.25">
      <c r="A24" s="2" t="s">
        <v>108</v>
      </c>
      <c r="B24">
        <v>18</v>
      </c>
      <c r="C24" s="3">
        <v>61</v>
      </c>
    </row>
    <row r="25" spans="1:3" x14ac:dyDescent="0.25">
      <c r="A25" s="2" t="s">
        <v>4</v>
      </c>
      <c r="B25">
        <v>19</v>
      </c>
      <c r="C25" s="3">
        <v>8</v>
      </c>
    </row>
    <row r="26" spans="1:3" x14ac:dyDescent="0.25">
      <c r="A26" s="2" t="s">
        <v>118</v>
      </c>
      <c r="B26">
        <v>20</v>
      </c>
      <c r="C26" s="3">
        <v>31</v>
      </c>
    </row>
    <row r="27" spans="1:3" x14ac:dyDescent="0.25">
      <c r="A27" s="4" t="s">
        <v>8</v>
      </c>
      <c r="B27">
        <v>21</v>
      </c>
      <c r="C27" s="3">
        <v>22</v>
      </c>
    </row>
    <row r="28" spans="1:3" x14ac:dyDescent="0.25">
      <c r="A28" s="2" t="s">
        <v>54</v>
      </c>
      <c r="B28">
        <v>22</v>
      </c>
      <c r="C28" s="3">
        <v>67</v>
      </c>
    </row>
    <row r="29" spans="1:3" x14ac:dyDescent="0.25">
      <c r="A29" s="2" t="s">
        <v>41</v>
      </c>
      <c r="B29">
        <v>23</v>
      </c>
      <c r="C29" s="3">
        <v>29</v>
      </c>
    </row>
    <row r="30" spans="1:3" x14ac:dyDescent="0.25">
      <c r="A30" s="2" t="s">
        <v>211</v>
      </c>
      <c r="B30">
        <v>24</v>
      </c>
      <c r="C30" s="3">
        <v>18</v>
      </c>
    </row>
    <row r="31" spans="1:3" x14ac:dyDescent="0.25">
      <c r="A31" s="2" t="s">
        <v>100</v>
      </c>
      <c r="B31">
        <v>25</v>
      </c>
      <c r="C31" s="3">
        <v>44</v>
      </c>
    </row>
    <row r="32" spans="1:3" x14ac:dyDescent="0.25">
      <c r="A32" s="2" t="s">
        <v>86</v>
      </c>
      <c r="B32">
        <v>26</v>
      </c>
      <c r="C32" s="3">
        <v>17</v>
      </c>
    </row>
    <row r="33" spans="1:3" x14ac:dyDescent="0.25">
      <c r="A33" s="2" t="s">
        <v>158</v>
      </c>
      <c r="B33">
        <v>27</v>
      </c>
      <c r="C33" s="3">
        <v>89</v>
      </c>
    </row>
    <row r="34" spans="1:3" x14ac:dyDescent="0.25">
      <c r="A34" s="2" t="s">
        <v>18</v>
      </c>
      <c r="B34">
        <v>28</v>
      </c>
      <c r="C34" s="3">
        <v>13</v>
      </c>
    </row>
    <row r="35" spans="1:3" x14ac:dyDescent="0.25">
      <c r="A35" s="2" t="s">
        <v>110</v>
      </c>
      <c r="B35">
        <v>29</v>
      </c>
      <c r="C35" s="3">
        <v>65</v>
      </c>
    </row>
    <row r="36" spans="1:3" x14ac:dyDescent="0.25">
      <c r="A36" s="2" t="s">
        <v>121</v>
      </c>
      <c r="B36">
        <v>30</v>
      </c>
      <c r="C36" s="3">
        <v>46</v>
      </c>
    </row>
    <row r="37" spans="1:3" x14ac:dyDescent="0.25">
      <c r="A37" s="2" t="s">
        <v>53</v>
      </c>
      <c r="B37">
        <v>31</v>
      </c>
      <c r="C37" s="3">
        <v>66</v>
      </c>
    </row>
    <row r="38" spans="1:3" x14ac:dyDescent="0.25">
      <c r="A38" s="2" t="s">
        <v>183</v>
      </c>
      <c r="B38">
        <v>32</v>
      </c>
      <c r="C38" s="3">
        <v>99</v>
      </c>
    </row>
    <row r="39" spans="1:3" x14ac:dyDescent="0.25">
      <c r="A39" s="2" t="s">
        <v>15</v>
      </c>
      <c r="B39">
        <v>33</v>
      </c>
      <c r="C39" s="3">
        <v>14</v>
      </c>
    </row>
    <row r="40" spans="1:3" x14ac:dyDescent="0.25">
      <c r="A40" s="2" t="s">
        <v>122</v>
      </c>
      <c r="B40">
        <v>34</v>
      </c>
      <c r="C40" s="3">
        <v>112</v>
      </c>
    </row>
    <row r="41" spans="1:3" x14ac:dyDescent="0.25">
      <c r="A41" s="2" t="s">
        <v>7</v>
      </c>
      <c r="B41">
        <v>35</v>
      </c>
      <c r="C41" s="3">
        <v>23</v>
      </c>
    </row>
    <row r="42" spans="1:3" x14ac:dyDescent="0.25">
      <c r="A42" s="2" t="s">
        <v>11</v>
      </c>
      <c r="B42">
        <v>36</v>
      </c>
      <c r="C42" s="3">
        <v>26</v>
      </c>
    </row>
    <row r="43" spans="1:3" x14ac:dyDescent="0.25">
      <c r="A43" s="2" t="s">
        <v>141</v>
      </c>
      <c r="B43">
        <v>37</v>
      </c>
      <c r="C43" s="3">
        <v>42</v>
      </c>
    </row>
    <row r="44" spans="1:3" x14ac:dyDescent="0.25">
      <c r="A44" s="2" t="s">
        <v>104</v>
      </c>
      <c r="B44">
        <v>38</v>
      </c>
      <c r="C44" s="3">
        <v>32</v>
      </c>
    </row>
    <row r="45" spans="1:3" x14ac:dyDescent="0.25">
      <c r="A45" s="2" t="s">
        <v>45</v>
      </c>
      <c r="B45">
        <v>39</v>
      </c>
      <c r="C45" s="3">
        <v>78</v>
      </c>
    </row>
    <row r="46" spans="1:3" x14ac:dyDescent="0.25">
      <c r="A46" s="2" t="s">
        <v>20</v>
      </c>
      <c r="B46">
        <v>40</v>
      </c>
      <c r="C46" s="3">
        <v>45</v>
      </c>
    </row>
    <row r="47" spans="1:3" x14ac:dyDescent="0.25">
      <c r="A47" s="2">
        <v>917</v>
      </c>
      <c r="B47">
        <v>41</v>
      </c>
      <c r="C47" s="3">
        <v>85</v>
      </c>
    </row>
    <row r="48" spans="1:3" x14ac:dyDescent="0.25">
      <c r="A48" s="2" t="s">
        <v>48</v>
      </c>
      <c r="B48">
        <v>42</v>
      </c>
      <c r="C48" s="3">
        <v>63</v>
      </c>
    </row>
    <row r="49" spans="1:3" x14ac:dyDescent="0.25">
      <c r="A49" s="2" t="s">
        <v>114</v>
      </c>
      <c r="B49">
        <v>43</v>
      </c>
      <c r="C49" s="3">
        <v>93</v>
      </c>
    </row>
    <row r="50" spans="1:3" x14ac:dyDescent="0.25">
      <c r="A50" s="2" t="s">
        <v>113</v>
      </c>
      <c r="B50">
        <v>44</v>
      </c>
      <c r="C50" s="3">
        <v>87</v>
      </c>
    </row>
    <row r="51" spans="1:3" x14ac:dyDescent="0.25">
      <c r="A51" s="2" t="s">
        <v>133</v>
      </c>
      <c r="B51">
        <v>45</v>
      </c>
      <c r="C51" s="3">
        <v>34</v>
      </c>
    </row>
    <row r="52" spans="1:3" x14ac:dyDescent="0.25">
      <c r="A52" s="2" t="s">
        <v>42</v>
      </c>
      <c r="B52">
        <v>46</v>
      </c>
      <c r="C52" s="3">
        <v>41</v>
      </c>
    </row>
    <row r="53" spans="1:3" x14ac:dyDescent="0.25">
      <c r="A53" s="2" t="s">
        <v>85</v>
      </c>
      <c r="B53">
        <v>47</v>
      </c>
      <c r="C53" s="3">
        <v>37</v>
      </c>
    </row>
    <row r="54" spans="1:3" x14ac:dyDescent="0.25">
      <c r="A54" s="2" t="s">
        <v>136</v>
      </c>
      <c r="B54">
        <v>48</v>
      </c>
      <c r="C54" s="3">
        <v>58</v>
      </c>
    </row>
    <row r="55" spans="1:3" x14ac:dyDescent="0.25">
      <c r="A55" s="2" t="s">
        <v>115</v>
      </c>
      <c r="B55">
        <v>49</v>
      </c>
      <c r="C55" s="3">
        <v>75</v>
      </c>
    </row>
    <row r="56" spans="1:3" x14ac:dyDescent="0.25">
      <c r="A56" s="2" t="s">
        <v>9</v>
      </c>
      <c r="B56">
        <v>50</v>
      </c>
      <c r="C56" s="3">
        <v>57</v>
      </c>
    </row>
    <row r="57" spans="1:3" x14ac:dyDescent="0.25">
      <c r="A57" s="2" t="s">
        <v>51</v>
      </c>
      <c r="B57">
        <v>51</v>
      </c>
      <c r="C57" s="3">
        <v>50</v>
      </c>
    </row>
    <row r="58" spans="1:3" x14ac:dyDescent="0.25">
      <c r="A58" s="2" t="s">
        <v>52</v>
      </c>
      <c r="B58">
        <v>52</v>
      </c>
      <c r="C58" s="3">
        <v>53</v>
      </c>
    </row>
    <row r="59" spans="1:3" ht="16.5" thickBot="1" x14ac:dyDescent="0.3">
      <c r="A59" s="5" t="s">
        <v>53</v>
      </c>
      <c r="B59" s="6">
        <v>53</v>
      </c>
      <c r="C59" s="7">
        <v>52</v>
      </c>
    </row>
  </sheetData>
  <autoFilter ref="A6:C6" xr:uid="{E07CE964-7BFF-E041-A2EE-53E5B126DDE5}">
    <sortState ref="A7:C59">
      <sortCondition ref="B6:B59"/>
    </sortState>
  </autoFilter>
  <mergeCells count="2">
    <mergeCell ref="A2:M2"/>
    <mergeCell ref="A4:C4"/>
  </mergeCells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6F39A-05FC-3B43-816D-1676B675FD5F}">
  <dimension ref="A1:AA212"/>
  <sheetViews>
    <sheetView showGridLines="0" tabSelected="1" workbookViewId="0">
      <pane xSplit="1" ySplit="2" topLeftCell="I3" activePane="bottomRight" state="frozen"/>
      <selection pane="topRight" activeCell="B1" sqref="B1"/>
      <selection pane="bottomLeft" activeCell="A2" sqref="A2"/>
      <selection pane="bottomRight"/>
    </sheetView>
  </sheetViews>
  <sheetFormatPr defaultColWidth="11.125" defaultRowHeight="15.75" x14ac:dyDescent="0.25"/>
  <cols>
    <col min="1" max="1" width="23.5" customWidth="1"/>
    <col min="2" max="2" width="16.75" customWidth="1"/>
    <col min="3" max="3" width="19.875" customWidth="1"/>
    <col min="4" max="4" width="21.125" customWidth="1"/>
    <col min="5" max="5" width="16.75" customWidth="1"/>
    <col min="6" max="6" width="16.125" customWidth="1"/>
    <col min="7" max="16" width="11" style="1" customWidth="1"/>
    <col min="17" max="17" width="12.5" style="28" customWidth="1"/>
    <col min="18" max="26" width="10" style="57" customWidth="1"/>
    <col min="27" max="27" width="11.125" style="57"/>
  </cols>
  <sheetData>
    <row r="1" spans="1:27" ht="30" customHeight="1" x14ac:dyDescent="0.25">
      <c r="D1" t="s">
        <v>250</v>
      </c>
      <c r="F1" t="s">
        <v>249</v>
      </c>
      <c r="G1" s="55" t="s">
        <v>238</v>
      </c>
      <c r="H1" s="55"/>
      <c r="I1" s="55"/>
      <c r="J1" s="55"/>
      <c r="K1" s="55"/>
      <c r="L1" s="55"/>
      <c r="M1" s="55"/>
      <c r="N1" s="55"/>
      <c r="O1" s="55"/>
      <c r="P1" s="55"/>
      <c r="Q1" s="55"/>
      <c r="R1" s="60" t="s">
        <v>240</v>
      </c>
      <c r="S1" s="60"/>
      <c r="T1" s="60"/>
      <c r="U1" s="60"/>
      <c r="V1" s="60"/>
      <c r="W1" s="60"/>
      <c r="X1" s="60"/>
      <c r="Y1" s="60"/>
      <c r="Z1" s="60"/>
    </row>
    <row r="2" spans="1:27" ht="66.95" customHeight="1" x14ac:dyDescent="0.25">
      <c r="A2" s="31" t="s">
        <v>226</v>
      </c>
      <c r="B2" s="31" t="s">
        <v>400</v>
      </c>
      <c r="C2" s="32" t="s">
        <v>228</v>
      </c>
      <c r="D2" s="32" t="s">
        <v>234</v>
      </c>
      <c r="E2" s="32" t="s">
        <v>230</v>
      </c>
      <c r="F2" s="32" t="s">
        <v>232</v>
      </c>
      <c r="G2" s="33" t="s">
        <v>221</v>
      </c>
      <c r="H2" s="33" t="s">
        <v>56</v>
      </c>
      <c r="I2" s="33" t="s">
        <v>106</v>
      </c>
      <c r="J2" s="33" t="s">
        <v>159</v>
      </c>
      <c r="K2" s="33" t="s">
        <v>171</v>
      </c>
      <c r="L2" s="33" t="s">
        <v>186</v>
      </c>
      <c r="M2" s="33" t="s">
        <v>196</v>
      </c>
      <c r="N2" s="33" t="s">
        <v>198</v>
      </c>
      <c r="O2" s="33" t="s">
        <v>210</v>
      </c>
      <c r="P2" s="33" t="s">
        <v>277</v>
      </c>
      <c r="Q2" s="59" t="s">
        <v>401</v>
      </c>
      <c r="R2" s="56" t="s">
        <v>221</v>
      </c>
      <c r="S2" s="56" t="s">
        <v>56</v>
      </c>
      <c r="T2" s="56" t="s">
        <v>106</v>
      </c>
      <c r="U2" s="56" t="s">
        <v>159</v>
      </c>
      <c r="V2" s="56" t="s">
        <v>171</v>
      </c>
      <c r="W2" s="56" t="s">
        <v>186</v>
      </c>
      <c r="X2" s="56" t="s">
        <v>196</v>
      </c>
      <c r="Y2" s="56" t="s">
        <v>198</v>
      </c>
      <c r="Z2" s="56" t="s">
        <v>210</v>
      </c>
      <c r="AA2" s="56" t="s">
        <v>277</v>
      </c>
    </row>
    <row r="3" spans="1:27" x14ac:dyDescent="0.25">
      <c r="A3" s="1" t="s">
        <v>3</v>
      </c>
      <c r="B3">
        <v>22211</v>
      </c>
      <c r="C3" s="21"/>
      <c r="D3" s="22"/>
      <c r="E3" s="21"/>
      <c r="F3" s="22"/>
      <c r="G3" s="28"/>
      <c r="H3" s="27"/>
      <c r="I3" s="28"/>
      <c r="J3" s="27"/>
      <c r="K3" s="28"/>
      <c r="L3" s="28"/>
      <c r="M3" s="27"/>
      <c r="N3" s="27"/>
      <c r="O3" s="27"/>
      <c r="P3" s="27"/>
    </row>
    <row r="4" spans="1:27" x14ac:dyDescent="0.25">
      <c r="A4" s="1" t="s">
        <v>4</v>
      </c>
      <c r="B4">
        <v>50647</v>
      </c>
      <c r="C4" s="21"/>
      <c r="D4" s="22"/>
      <c r="E4" s="21"/>
      <c r="F4" s="22"/>
      <c r="G4" s="28"/>
      <c r="H4" s="27"/>
      <c r="I4" s="28"/>
      <c r="J4" s="27"/>
      <c r="K4" s="28"/>
      <c r="L4" s="28"/>
      <c r="M4" s="27"/>
      <c r="N4" s="27"/>
      <c r="O4" s="27"/>
      <c r="P4" s="27"/>
    </row>
    <row r="5" spans="1:27" x14ac:dyDescent="0.25">
      <c r="A5" s="1" t="s">
        <v>29</v>
      </c>
      <c r="B5">
        <v>68110</v>
      </c>
      <c r="C5" s="21"/>
      <c r="D5" s="22"/>
      <c r="E5" s="21"/>
      <c r="F5" s="22"/>
      <c r="G5" s="28"/>
      <c r="H5" s="28"/>
      <c r="I5" s="28"/>
      <c r="J5" s="28"/>
      <c r="K5" s="28"/>
      <c r="L5" s="28"/>
      <c r="M5" s="28"/>
      <c r="N5" s="28"/>
      <c r="O5" s="28"/>
      <c r="P5" s="28"/>
    </row>
    <row r="6" spans="1:27" x14ac:dyDescent="0.25">
      <c r="A6" s="1" t="s">
        <v>50</v>
      </c>
      <c r="B6">
        <v>84613</v>
      </c>
      <c r="C6" s="21"/>
      <c r="D6" s="22"/>
      <c r="E6" s="21"/>
      <c r="F6" s="22"/>
      <c r="G6" s="28"/>
      <c r="H6" s="28"/>
      <c r="I6" s="28"/>
      <c r="J6" s="28"/>
      <c r="K6" s="28"/>
      <c r="L6" s="28"/>
      <c r="M6" s="28"/>
      <c r="N6" s="28"/>
      <c r="O6" s="28"/>
      <c r="P6" s="28"/>
    </row>
    <row r="7" spans="1:27" x14ac:dyDescent="0.25">
      <c r="A7" s="1" t="s">
        <v>18</v>
      </c>
      <c r="B7">
        <v>24115</v>
      </c>
      <c r="C7" s="21"/>
      <c r="D7" s="22"/>
      <c r="E7" s="21"/>
      <c r="F7" s="22"/>
      <c r="G7" s="28"/>
      <c r="H7" s="28"/>
      <c r="I7" s="28"/>
      <c r="J7" s="28"/>
      <c r="K7" s="28"/>
      <c r="L7" s="28"/>
      <c r="M7" s="28"/>
      <c r="N7" s="28"/>
      <c r="O7" s="28"/>
      <c r="P7" s="28"/>
    </row>
    <row r="8" spans="1:27" x14ac:dyDescent="0.25">
      <c r="A8" s="1" t="s">
        <v>107</v>
      </c>
      <c r="B8">
        <v>84516</v>
      </c>
      <c r="C8" s="21"/>
      <c r="D8" s="22"/>
      <c r="E8" s="21"/>
      <c r="F8" s="22"/>
      <c r="G8" s="28"/>
      <c r="H8" s="28"/>
      <c r="I8" s="28"/>
      <c r="J8" s="28"/>
      <c r="K8" s="28"/>
      <c r="L8" s="28"/>
      <c r="M8" s="28"/>
      <c r="N8" s="28"/>
      <c r="O8" s="28"/>
      <c r="P8" s="28"/>
    </row>
    <row r="9" spans="1:27" x14ac:dyDescent="0.25">
      <c r="A9" s="1" t="s">
        <v>52</v>
      </c>
      <c r="B9">
        <v>989603</v>
      </c>
      <c r="C9" s="21"/>
      <c r="D9" s="22"/>
      <c r="E9" s="21"/>
      <c r="F9" s="22"/>
      <c r="G9" s="28"/>
      <c r="H9" s="28"/>
      <c r="I9" s="28"/>
      <c r="J9" s="28"/>
      <c r="K9" s="28"/>
      <c r="L9" s="28"/>
      <c r="M9" s="28"/>
      <c r="N9" s="28"/>
      <c r="O9" s="28"/>
      <c r="P9" s="28"/>
    </row>
    <row r="10" spans="1:27" x14ac:dyDescent="0.25">
      <c r="A10" s="1" t="s">
        <v>109</v>
      </c>
      <c r="B10">
        <v>85792</v>
      </c>
      <c r="C10" s="21"/>
      <c r="D10" s="22"/>
      <c r="E10" s="21"/>
      <c r="F10" s="22"/>
      <c r="G10" s="28"/>
      <c r="H10" s="28"/>
      <c r="I10" s="28"/>
      <c r="J10" s="28"/>
      <c r="K10" s="28"/>
      <c r="L10" s="28"/>
      <c r="M10" s="28"/>
      <c r="N10" s="28"/>
      <c r="O10" s="28"/>
      <c r="P10" s="28"/>
    </row>
    <row r="11" spans="1:27" x14ac:dyDescent="0.25">
      <c r="A11" s="1" t="s">
        <v>16</v>
      </c>
      <c r="B11">
        <v>143768</v>
      </c>
      <c r="C11" s="21"/>
      <c r="D11" s="22"/>
      <c r="E11" s="21"/>
      <c r="F11" s="22"/>
      <c r="G11" s="28"/>
      <c r="H11" s="28"/>
      <c r="I11" s="28"/>
      <c r="J11" s="28"/>
      <c r="K11" s="28"/>
      <c r="L11" s="28"/>
      <c r="M11" s="28"/>
      <c r="N11" s="28"/>
      <c r="O11" s="28"/>
      <c r="P11" s="28"/>
    </row>
    <row r="12" spans="1:27" x14ac:dyDescent="0.25">
      <c r="A12" s="1" t="s">
        <v>116</v>
      </c>
      <c r="B12">
        <v>265393</v>
      </c>
      <c r="C12" s="21"/>
      <c r="D12" s="22"/>
      <c r="E12" s="21"/>
      <c r="F12" s="22"/>
      <c r="G12" s="28"/>
      <c r="H12" s="28"/>
      <c r="I12" s="28"/>
      <c r="J12" s="28"/>
      <c r="K12" s="28"/>
      <c r="L12" s="28"/>
      <c r="M12" s="28"/>
      <c r="N12" s="28"/>
      <c r="O12" s="28"/>
      <c r="P12" s="28"/>
    </row>
    <row r="13" spans="1:27" x14ac:dyDescent="0.25">
      <c r="A13" s="1" t="s">
        <v>15</v>
      </c>
      <c r="B13">
        <v>51284</v>
      </c>
      <c r="C13" s="21"/>
      <c r="D13" s="22"/>
      <c r="E13" s="21"/>
      <c r="F13" s="22"/>
      <c r="G13" s="28"/>
      <c r="H13" s="28"/>
      <c r="I13" s="28"/>
      <c r="J13" s="28"/>
      <c r="K13" s="28"/>
      <c r="L13" s="28"/>
      <c r="M13" s="28"/>
      <c r="N13" s="28"/>
      <c r="O13" s="28"/>
      <c r="P13" s="28"/>
    </row>
    <row r="14" spans="1:27" x14ac:dyDescent="0.25">
      <c r="A14" s="24" t="s">
        <v>8</v>
      </c>
      <c r="B14" s="23">
        <v>3626</v>
      </c>
      <c r="C14" s="25"/>
      <c r="D14" s="26"/>
      <c r="E14" s="25"/>
      <c r="F14" s="26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</row>
    <row r="15" spans="1:27" x14ac:dyDescent="0.25">
      <c r="A15" s="1" t="s">
        <v>25</v>
      </c>
      <c r="B15">
        <v>50893</v>
      </c>
      <c r="C15" s="21"/>
      <c r="D15" s="22"/>
      <c r="E15" s="21"/>
      <c r="F15" s="22"/>
      <c r="G15" s="28"/>
      <c r="H15" s="28"/>
      <c r="I15" s="28"/>
      <c r="J15" s="28"/>
      <c r="K15" s="28"/>
      <c r="L15" s="28"/>
      <c r="M15" s="28"/>
      <c r="N15" s="28"/>
      <c r="O15" s="28"/>
      <c r="P15" s="28"/>
    </row>
    <row r="16" spans="1:27" x14ac:dyDescent="0.25">
      <c r="A16" s="1" t="s">
        <v>7</v>
      </c>
      <c r="B16">
        <v>6786109</v>
      </c>
      <c r="C16" s="21"/>
      <c r="D16" s="22"/>
      <c r="E16" s="21"/>
      <c r="F16" s="22"/>
      <c r="G16" s="28"/>
      <c r="H16" s="28"/>
      <c r="I16" s="28"/>
      <c r="J16" s="28"/>
      <c r="K16" s="28"/>
      <c r="L16" s="28"/>
      <c r="M16" s="28"/>
      <c r="N16" s="28"/>
      <c r="O16" s="28"/>
      <c r="P16" s="28"/>
    </row>
    <row r="17" spans="1:16" x14ac:dyDescent="0.25">
      <c r="A17" s="1" t="s">
        <v>111</v>
      </c>
      <c r="B17">
        <v>2833661</v>
      </c>
      <c r="C17" s="21"/>
      <c r="D17" s="22"/>
      <c r="E17" s="21"/>
      <c r="F17" s="22"/>
      <c r="G17" s="28"/>
      <c r="H17" s="28"/>
      <c r="I17" s="28"/>
      <c r="J17" s="28"/>
      <c r="K17" s="28"/>
      <c r="L17" s="28"/>
      <c r="M17" s="28"/>
      <c r="N17" s="28"/>
      <c r="O17" s="28"/>
      <c r="P17" s="28"/>
    </row>
    <row r="18" spans="1:16" x14ac:dyDescent="0.25">
      <c r="A18" s="1" t="s">
        <v>11</v>
      </c>
      <c r="B18">
        <v>50860</v>
      </c>
      <c r="C18" s="21"/>
      <c r="D18" s="22"/>
      <c r="E18" s="21"/>
      <c r="F18" s="22"/>
      <c r="G18" s="28"/>
      <c r="H18" s="28"/>
      <c r="I18" s="28"/>
      <c r="J18" s="28"/>
      <c r="K18" s="28"/>
      <c r="L18" s="28"/>
      <c r="M18" s="28"/>
      <c r="N18" s="28"/>
      <c r="O18" s="28"/>
      <c r="P18" s="28"/>
    </row>
    <row r="19" spans="1:16" x14ac:dyDescent="0.25">
      <c r="A19" s="1" t="s">
        <v>211</v>
      </c>
      <c r="B19">
        <v>5708533</v>
      </c>
      <c r="C19" s="21"/>
      <c r="D19" s="22"/>
      <c r="E19" s="21"/>
      <c r="F19" s="22"/>
      <c r="G19" s="28"/>
      <c r="H19" s="28"/>
      <c r="I19" s="28"/>
      <c r="J19" s="28"/>
      <c r="K19" s="28"/>
      <c r="L19" s="28"/>
      <c r="M19" s="28"/>
      <c r="N19" s="28"/>
      <c r="O19" s="28"/>
      <c r="P19" s="28"/>
    </row>
    <row r="20" spans="1:16" x14ac:dyDescent="0.25">
      <c r="A20" s="1" t="s">
        <v>94</v>
      </c>
      <c r="B20">
        <v>2029107</v>
      </c>
      <c r="C20" s="21"/>
      <c r="D20" s="22"/>
      <c r="E20" s="21"/>
      <c r="F20" s="22"/>
      <c r="G20" s="28"/>
      <c r="H20" s="28"/>
      <c r="I20" s="28"/>
      <c r="J20" s="28"/>
      <c r="K20" s="28"/>
      <c r="L20" s="28"/>
      <c r="M20" s="28"/>
      <c r="N20" s="28"/>
      <c r="O20" s="28"/>
      <c r="P20" s="28"/>
    </row>
    <row r="21" spans="1:16" x14ac:dyDescent="0.25">
      <c r="A21" s="1" t="s">
        <v>108</v>
      </c>
      <c r="B21">
        <v>720056</v>
      </c>
      <c r="C21" s="21"/>
      <c r="D21" s="22"/>
      <c r="E21" s="21"/>
      <c r="F21" s="22"/>
      <c r="G21" s="28"/>
      <c r="H21" s="28"/>
      <c r="I21" s="28"/>
      <c r="J21" s="28"/>
      <c r="K21" s="28"/>
      <c r="L21" s="28"/>
      <c r="M21" s="28"/>
      <c r="N21" s="28"/>
      <c r="O21" s="28"/>
      <c r="P21" s="28"/>
    </row>
    <row r="22" spans="1:16" x14ac:dyDescent="0.25">
      <c r="A22" s="1" t="s">
        <v>91</v>
      </c>
      <c r="B22">
        <v>2101482</v>
      </c>
      <c r="C22" s="21"/>
      <c r="D22" s="22"/>
      <c r="E22" s="21"/>
      <c r="F22" s="22"/>
      <c r="G22" s="28"/>
      <c r="H22" s="28"/>
      <c r="I22" s="28"/>
      <c r="J22" s="28"/>
      <c r="K22" s="28"/>
      <c r="L22" s="28"/>
      <c r="M22" s="28"/>
      <c r="N22" s="28"/>
      <c r="O22" s="28"/>
      <c r="P22" s="28"/>
    </row>
    <row r="23" spans="1:16" x14ac:dyDescent="0.25">
      <c r="A23" s="1" t="s">
        <v>41</v>
      </c>
      <c r="B23">
        <v>9488</v>
      </c>
      <c r="C23" s="21"/>
      <c r="D23" s="22"/>
      <c r="E23" s="21"/>
      <c r="F23" s="22"/>
      <c r="G23" s="28"/>
      <c r="H23" s="28"/>
      <c r="I23" s="28"/>
      <c r="J23" s="28"/>
      <c r="K23" s="28"/>
      <c r="L23" s="28"/>
      <c r="M23" s="28"/>
      <c r="N23" s="28"/>
      <c r="O23" s="28"/>
      <c r="P23" s="28"/>
    </row>
    <row r="24" spans="1:16" x14ac:dyDescent="0.25">
      <c r="A24" s="1" t="s">
        <v>86</v>
      </c>
      <c r="B24">
        <v>6900990</v>
      </c>
      <c r="C24" s="21"/>
      <c r="D24" s="22"/>
      <c r="E24" s="21"/>
      <c r="F24" s="22"/>
      <c r="G24" s="28"/>
      <c r="H24" s="28"/>
      <c r="I24" s="28"/>
      <c r="J24" s="28"/>
      <c r="K24" s="28"/>
      <c r="L24" s="28"/>
      <c r="M24" s="28"/>
      <c r="N24" s="28"/>
      <c r="O24" s="28"/>
      <c r="P24" s="28"/>
    </row>
    <row r="25" spans="1:16" x14ac:dyDescent="0.25">
      <c r="A25" s="1" t="s">
        <v>47</v>
      </c>
      <c r="B25">
        <v>10003</v>
      </c>
      <c r="C25" s="21"/>
      <c r="D25" s="22"/>
      <c r="E25" s="21"/>
      <c r="F25" s="22"/>
      <c r="G25" s="28"/>
      <c r="H25" s="28"/>
      <c r="I25" s="28"/>
      <c r="J25" s="28"/>
      <c r="K25" s="28"/>
      <c r="L25" s="28"/>
      <c r="M25" s="28"/>
      <c r="N25" s="28"/>
      <c r="O25" s="28"/>
      <c r="P25" s="28"/>
    </row>
    <row r="26" spans="1:16" x14ac:dyDescent="0.25">
      <c r="A26" s="1" t="s">
        <v>118</v>
      </c>
      <c r="B26">
        <v>92794</v>
      </c>
      <c r="C26" s="21"/>
      <c r="D26" s="22"/>
      <c r="E26" s="21"/>
      <c r="F26" s="22"/>
      <c r="G26" s="28"/>
      <c r="H26" s="28"/>
      <c r="I26" s="28"/>
      <c r="J26" s="28"/>
      <c r="K26" s="28"/>
      <c r="L26" s="28"/>
      <c r="M26" s="28"/>
      <c r="N26" s="28"/>
      <c r="O26" s="28"/>
      <c r="P26" s="28"/>
    </row>
    <row r="27" spans="1:16" x14ac:dyDescent="0.25">
      <c r="A27" s="1" t="s">
        <v>183</v>
      </c>
      <c r="B27">
        <v>1458202</v>
      </c>
      <c r="C27" s="21"/>
      <c r="D27" s="22"/>
      <c r="E27" s="21"/>
      <c r="F27" s="22"/>
      <c r="G27" s="28"/>
      <c r="H27" s="28"/>
      <c r="I27" s="28"/>
      <c r="J27" s="28"/>
      <c r="K27" s="28"/>
      <c r="L27" s="28"/>
      <c r="M27" s="28"/>
      <c r="N27" s="28"/>
      <c r="O27" s="28"/>
      <c r="P27" s="28"/>
    </row>
    <row r="28" spans="1:16" x14ac:dyDescent="0.25">
      <c r="A28" s="1" t="s">
        <v>35</v>
      </c>
      <c r="B28">
        <v>143827</v>
      </c>
      <c r="C28" s="21"/>
      <c r="D28" s="22"/>
      <c r="E28" s="21"/>
      <c r="F28" s="22"/>
      <c r="G28" s="28"/>
      <c r="H28" s="28"/>
      <c r="I28" s="28"/>
      <c r="J28" s="28"/>
      <c r="K28" s="28"/>
      <c r="L28" s="28"/>
      <c r="M28" s="28"/>
      <c r="N28" s="28"/>
      <c r="O28" s="28"/>
      <c r="P28" s="28"/>
    </row>
    <row r="29" spans="1:16" x14ac:dyDescent="0.25">
      <c r="A29" s="1" t="s">
        <v>54</v>
      </c>
      <c r="B29">
        <v>90748</v>
      </c>
      <c r="C29" s="21"/>
      <c r="D29" s="22"/>
      <c r="E29" s="21"/>
      <c r="F29" s="22"/>
      <c r="G29" s="28"/>
      <c r="H29" s="28"/>
      <c r="I29" s="28"/>
      <c r="J29" s="28"/>
      <c r="K29" s="28"/>
      <c r="L29" s="28"/>
      <c r="M29" s="28"/>
      <c r="N29" s="28"/>
      <c r="O29" s="28"/>
      <c r="P29" s="28"/>
    </row>
    <row r="30" spans="1:16" x14ac:dyDescent="0.25">
      <c r="A30" s="1" t="s">
        <v>53</v>
      </c>
      <c r="B30">
        <v>84721</v>
      </c>
      <c r="C30" s="21"/>
      <c r="D30" s="22"/>
      <c r="E30" s="21"/>
      <c r="F30" s="22"/>
      <c r="G30" s="28"/>
      <c r="H30" s="28"/>
      <c r="I30" s="28"/>
      <c r="J30" s="28"/>
      <c r="K30" s="28"/>
      <c r="L30" s="28"/>
      <c r="M30" s="28"/>
      <c r="N30" s="28"/>
      <c r="O30" s="28"/>
      <c r="P30" s="28"/>
    </row>
    <row r="31" spans="1:16" x14ac:dyDescent="0.25">
      <c r="A31" s="1" t="s">
        <v>28</v>
      </c>
      <c r="B31">
        <v>6963861</v>
      </c>
      <c r="C31" s="21"/>
      <c r="D31" s="22"/>
      <c r="E31" s="21"/>
      <c r="F31" s="22"/>
      <c r="G31" s="28"/>
      <c r="H31" s="28"/>
      <c r="I31" s="28"/>
      <c r="J31" s="28"/>
      <c r="K31" s="28"/>
      <c r="L31" s="28"/>
      <c r="M31" s="28"/>
      <c r="N31" s="28"/>
      <c r="O31" s="28"/>
      <c r="P31" s="28"/>
    </row>
    <row r="32" spans="1:16" x14ac:dyDescent="0.25">
      <c r="A32" s="1" t="s">
        <v>100</v>
      </c>
      <c r="B32">
        <v>1933286</v>
      </c>
      <c r="C32" s="21"/>
      <c r="D32" s="22"/>
      <c r="E32" s="21"/>
      <c r="F32" s="22"/>
      <c r="G32" s="28"/>
      <c r="H32" s="28"/>
      <c r="I32" s="28"/>
      <c r="J32" s="28"/>
      <c r="K32" s="28"/>
      <c r="L32" s="28"/>
      <c r="M32" s="28"/>
      <c r="N32" s="28"/>
      <c r="O32" s="28"/>
      <c r="P32" s="28"/>
    </row>
    <row r="33" spans="1:16" x14ac:dyDescent="0.25">
      <c r="A33" s="1" t="s">
        <v>141</v>
      </c>
      <c r="B33">
        <v>4495107</v>
      </c>
      <c r="C33" s="21"/>
      <c r="D33" s="22"/>
      <c r="E33" s="21"/>
      <c r="F33" s="22"/>
      <c r="G33" s="28"/>
      <c r="H33" s="28"/>
      <c r="I33" s="28"/>
      <c r="J33" s="28"/>
      <c r="K33" s="28"/>
      <c r="L33" s="28"/>
      <c r="M33" s="28"/>
      <c r="N33" s="28"/>
      <c r="O33" s="28"/>
      <c r="P33" s="28"/>
    </row>
    <row r="34" spans="1:16" x14ac:dyDescent="0.25">
      <c r="A34" s="1">
        <v>3</v>
      </c>
      <c r="B34">
        <v>13630</v>
      </c>
      <c r="C34" s="21"/>
      <c r="D34" s="22"/>
      <c r="E34" s="21"/>
      <c r="F34" s="22"/>
      <c r="G34" s="28"/>
      <c r="H34" s="28"/>
      <c r="I34" s="28"/>
      <c r="J34" s="28"/>
      <c r="K34" s="28"/>
      <c r="L34" s="28"/>
      <c r="M34" s="28"/>
      <c r="N34" s="28"/>
      <c r="O34" s="28"/>
      <c r="P34" s="28"/>
    </row>
    <row r="35" spans="1:16" x14ac:dyDescent="0.25">
      <c r="A35" s="1" t="s">
        <v>13</v>
      </c>
      <c r="B35">
        <v>51635</v>
      </c>
      <c r="C35" s="21"/>
      <c r="D35" s="22"/>
      <c r="E35" s="21"/>
      <c r="F35" s="22"/>
      <c r="G35" s="28"/>
      <c r="H35" s="28"/>
      <c r="I35" s="28"/>
      <c r="J35" s="28"/>
      <c r="K35" s="28"/>
      <c r="L35" s="28"/>
      <c r="M35" s="28"/>
      <c r="N35" s="28"/>
      <c r="O35" s="28"/>
      <c r="P35" s="28"/>
    </row>
    <row r="36" spans="1:16" x14ac:dyDescent="0.25">
      <c r="A36" s="1" t="s">
        <v>104</v>
      </c>
      <c r="B36">
        <v>748250</v>
      </c>
      <c r="C36" s="21"/>
      <c r="D36" s="22"/>
      <c r="E36" s="21"/>
      <c r="F36" s="22"/>
      <c r="G36" s="28"/>
      <c r="H36" s="28"/>
      <c r="I36" s="28"/>
      <c r="J36" s="28"/>
      <c r="K36" s="28"/>
      <c r="L36" s="28"/>
      <c r="M36" s="28"/>
      <c r="N36" s="28"/>
      <c r="O36" s="28"/>
      <c r="P36" s="28"/>
    </row>
    <row r="37" spans="1:16" x14ac:dyDescent="0.25">
      <c r="A37" s="1" t="s">
        <v>158</v>
      </c>
      <c r="B37">
        <v>6391699</v>
      </c>
      <c r="C37" s="21"/>
      <c r="D37" s="22"/>
      <c r="E37" s="21"/>
      <c r="F37" s="22"/>
      <c r="G37" s="28"/>
      <c r="H37" s="28"/>
      <c r="I37" s="28"/>
      <c r="J37" s="28"/>
      <c r="K37" s="28"/>
      <c r="L37" s="28"/>
      <c r="M37" s="28"/>
      <c r="N37" s="28"/>
      <c r="O37" s="28"/>
      <c r="P37" s="28"/>
    </row>
    <row r="38" spans="1:16" x14ac:dyDescent="0.25">
      <c r="A38" s="1" t="s">
        <v>122</v>
      </c>
      <c r="B38">
        <v>2413988</v>
      </c>
      <c r="C38" s="21"/>
      <c r="D38" s="22"/>
      <c r="E38" s="21"/>
      <c r="F38" s="22"/>
      <c r="G38" s="28"/>
      <c r="H38" s="28"/>
      <c r="I38" s="28"/>
      <c r="J38" s="28"/>
      <c r="K38" s="28"/>
      <c r="L38" s="28"/>
      <c r="M38" s="28"/>
      <c r="N38" s="28"/>
      <c r="O38" s="28"/>
      <c r="P38" s="28"/>
    </row>
    <row r="39" spans="1:16" x14ac:dyDescent="0.25">
      <c r="A39" s="1" t="s">
        <v>121</v>
      </c>
      <c r="B39">
        <v>2030094</v>
      </c>
      <c r="C39" s="21"/>
      <c r="D39" s="22"/>
      <c r="E39" s="21"/>
      <c r="F39" s="22"/>
      <c r="G39" s="28"/>
      <c r="H39" s="28"/>
      <c r="I39" s="28"/>
      <c r="J39" s="28"/>
      <c r="K39" s="28"/>
      <c r="L39" s="28"/>
      <c r="M39" s="28"/>
      <c r="N39" s="28"/>
      <c r="O39" s="28"/>
      <c r="P39" s="28"/>
    </row>
    <row r="40" spans="1:16" x14ac:dyDescent="0.25">
      <c r="A40" s="1" t="s">
        <v>110</v>
      </c>
      <c r="B40">
        <v>1792664</v>
      </c>
      <c r="C40" s="21"/>
      <c r="D40" s="22"/>
      <c r="E40" s="21"/>
      <c r="F40" s="22"/>
      <c r="G40" s="28"/>
      <c r="H40" s="28"/>
      <c r="I40" s="28"/>
      <c r="J40" s="28"/>
      <c r="K40" s="28"/>
      <c r="L40" s="28"/>
      <c r="M40" s="28"/>
      <c r="N40" s="28"/>
      <c r="O40" s="28"/>
      <c r="P40" s="28"/>
    </row>
    <row r="41" spans="1:16" x14ac:dyDescent="0.25">
      <c r="A41" s="1" t="s">
        <v>133</v>
      </c>
      <c r="B41">
        <v>760178</v>
      </c>
      <c r="C41" s="21"/>
      <c r="D41" s="22"/>
      <c r="E41" s="21"/>
      <c r="F41" s="22"/>
      <c r="G41" s="28"/>
      <c r="H41" s="28"/>
      <c r="I41" s="28"/>
      <c r="J41" s="28"/>
      <c r="K41" s="28"/>
      <c r="L41" s="28"/>
      <c r="M41" s="28"/>
      <c r="N41" s="28"/>
      <c r="O41" s="28"/>
      <c r="P41" s="28"/>
    </row>
    <row r="42" spans="1:16" x14ac:dyDescent="0.25">
      <c r="A42" s="1" t="s">
        <v>42</v>
      </c>
      <c r="B42">
        <v>411118</v>
      </c>
      <c r="C42" s="21"/>
      <c r="D42" s="22"/>
      <c r="E42" s="21"/>
      <c r="F42" s="22"/>
      <c r="G42" s="28"/>
      <c r="H42" s="28"/>
      <c r="I42" s="28"/>
      <c r="J42" s="28"/>
      <c r="K42" s="28"/>
      <c r="L42" s="28"/>
      <c r="M42" s="28"/>
      <c r="N42" s="28"/>
      <c r="O42" s="28"/>
      <c r="P42" s="28"/>
    </row>
    <row r="43" spans="1:16" x14ac:dyDescent="0.25">
      <c r="A43" s="1" t="s">
        <v>136</v>
      </c>
      <c r="B43">
        <v>6269251</v>
      </c>
      <c r="C43" s="21"/>
      <c r="D43" s="22"/>
      <c r="E43" s="21"/>
      <c r="F43" s="22"/>
      <c r="G43" s="28"/>
      <c r="H43" s="28"/>
      <c r="I43" s="28"/>
      <c r="J43" s="28"/>
      <c r="K43" s="28"/>
      <c r="L43" s="28"/>
      <c r="M43" s="28"/>
      <c r="N43" s="28"/>
      <c r="O43" s="28"/>
      <c r="P43" s="28"/>
    </row>
    <row r="44" spans="1:16" x14ac:dyDescent="0.25">
      <c r="A44" s="1" t="s">
        <v>157</v>
      </c>
      <c r="B44">
        <v>2321041</v>
      </c>
      <c r="C44" s="21"/>
      <c r="D44" s="22"/>
      <c r="E44" s="21"/>
      <c r="F44" s="22"/>
      <c r="G44" s="28"/>
      <c r="H44" s="28"/>
      <c r="I44" s="28"/>
      <c r="J44" s="28"/>
      <c r="K44" s="28"/>
      <c r="L44" s="28"/>
      <c r="M44" s="28"/>
      <c r="N44" s="28"/>
      <c r="O44" s="28"/>
      <c r="P44" s="28"/>
    </row>
    <row r="45" spans="1:16" x14ac:dyDescent="0.25">
      <c r="A45" s="1" t="s">
        <v>85</v>
      </c>
      <c r="B45">
        <v>85671</v>
      </c>
      <c r="C45" s="21"/>
      <c r="D45" s="22"/>
      <c r="E45" s="21"/>
      <c r="F45" s="22"/>
      <c r="G45" s="28"/>
      <c r="H45" s="28"/>
      <c r="I45" s="28"/>
      <c r="J45" s="28"/>
      <c r="K45" s="28"/>
      <c r="L45" s="28"/>
      <c r="M45" s="28"/>
      <c r="N45" s="28"/>
      <c r="O45" s="28"/>
      <c r="P45" s="28"/>
    </row>
    <row r="46" spans="1:16" x14ac:dyDescent="0.25">
      <c r="A46" s="1" t="s">
        <v>48</v>
      </c>
      <c r="B46">
        <v>172</v>
      </c>
      <c r="C46" s="21"/>
      <c r="D46" s="22"/>
      <c r="E46" s="21"/>
      <c r="F46" s="22"/>
      <c r="G46" s="28"/>
      <c r="H46" s="28"/>
      <c r="I46" s="28"/>
      <c r="J46" s="28"/>
      <c r="K46" s="28"/>
      <c r="L46" s="28"/>
      <c r="M46" s="28"/>
      <c r="N46" s="28"/>
      <c r="O46" s="28"/>
      <c r="P46" s="28"/>
    </row>
    <row r="47" spans="1:16" x14ac:dyDescent="0.25">
      <c r="A47" s="1" t="s">
        <v>67</v>
      </c>
      <c r="B47">
        <v>5904176</v>
      </c>
      <c r="C47" s="21"/>
      <c r="D47" s="22"/>
      <c r="E47" s="21"/>
      <c r="F47" s="22"/>
      <c r="G47" s="28"/>
      <c r="H47" s="28"/>
      <c r="I47" s="28"/>
      <c r="J47" s="28"/>
      <c r="K47" s="28"/>
      <c r="L47" s="28"/>
      <c r="M47" s="28"/>
      <c r="N47" s="28"/>
      <c r="O47" s="28"/>
      <c r="P47" s="28"/>
    </row>
    <row r="48" spans="1:16" x14ac:dyDescent="0.25">
      <c r="A48" s="1" t="s">
        <v>26</v>
      </c>
      <c r="B48">
        <v>21409</v>
      </c>
      <c r="C48" s="21"/>
      <c r="D48" s="22"/>
      <c r="E48" s="21"/>
      <c r="F48" s="22"/>
      <c r="G48" s="28"/>
      <c r="H48" s="28"/>
      <c r="I48" s="28"/>
      <c r="J48" s="28"/>
      <c r="K48" s="28"/>
      <c r="L48" s="28"/>
      <c r="M48" s="28"/>
      <c r="N48" s="28"/>
      <c r="O48" s="28"/>
      <c r="P48" s="28"/>
    </row>
    <row r="49" spans="1:16" x14ac:dyDescent="0.25">
      <c r="A49" s="1" t="s">
        <v>138</v>
      </c>
      <c r="B49">
        <v>220335</v>
      </c>
      <c r="C49" s="21"/>
      <c r="D49" s="22"/>
      <c r="E49" s="21"/>
      <c r="F49" s="22"/>
      <c r="G49" s="28"/>
      <c r="H49" s="28"/>
      <c r="I49" s="28"/>
      <c r="J49" s="28"/>
      <c r="K49" s="28"/>
      <c r="L49" s="28"/>
      <c r="M49" s="28"/>
      <c r="N49" s="28"/>
      <c r="O49" s="28"/>
      <c r="P49" s="28"/>
    </row>
    <row r="50" spans="1:16" x14ac:dyDescent="0.25">
      <c r="A50" s="1" t="s">
        <v>135</v>
      </c>
      <c r="B50">
        <v>2638245</v>
      </c>
      <c r="C50" s="21"/>
      <c r="D50" s="22"/>
      <c r="E50" s="21"/>
      <c r="F50" s="22"/>
      <c r="G50" s="28"/>
      <c r="H50" s="28"/>
      <c r="I50" s="28"/>
      <c r="J50" s="28"/>
      <c r="K50" s="28"/>
      <c r="L50" s="28"/>
      <c r="M50" s="28"/>
      <c r="N50" s="28"/>
      <c r="O50" s="28"/>
      <c r="P50" s="28"/>
    </row>
    <row r="51" spans="1:16" x14ac:dyDescent="0.25">
      <c r="A51" s="1" t="s">
        <v>143</v>
      </c>
      <c r="B51">
        <v>1190992</v>
      </c>
      <c r="C51" s="21"/>
      <c r="D51" s="22"/>
      <c r="E51" s="21"/>
      <c r="F51" s="22"/>
      <c r="G51" s="28"/>
      <c r="H51" s="28"/>
      <c r="I51" s="28"/>
      <c r="J51" s="28"/>
      <c r="K51" s="28"/>
      <c r="L51" s="28"/>
      <c r="M51" s="28"/>
      <c r="N51" s="28"/>
      <c r="O51" s="28"/>
      <c r="P51" s="28"/>
    </row>
    <row r="52" spans="1:16" x14ac:dyDescent="0.25">
      <c r="A52" s="1" t="s">
        <v>185</v>
      </c>
      <c r="B52">
        <v>90785</v>
      </c>
      <c r="C52" s="21"/>
      <c r="D52" s="22"/>
      <c r="E52" s="21"/>
      <c r="F52" s="22"/>
      <c r="G52" s="28"/>
      <c r="H52" s="28"/>
      <c r="I52" s="28"/>
      <c r="J52" s="28"/>
      <c r="K52" s="28"/>
      <c r="L52" s="28"/>
      <c r="M52" s="28"/>
      <c r="N52" s="28"/>
      <c r="O52" s="28"/>
      <c r="P52" s="28"/>
    </row>
    <row r="53" spans="1:16" x14ac:dyDescent="0.25">
      <c r="A53" s="1" t="s">
        <v>37</v>
      </c>
      <c r="B53">
        <v>69375</v>
      </c>
      <c r="C53" s="21"/>
      <c r="D53" s="22"/>
      <c r="E53" s="21"/>
      <c r="F53" s="22"/>
      <c r="G53" s="28"/>
      <c r="H53" s="28"/>
      <c r="I53" s="28"/>
      <c r="J53" s="28"/>
      <c r="K53" s="28"/>
      <c r="L53" s="28"/>
      <c r="M53" s="28"/>
      <c r="N53" s="28"/>
      <c r="O53" s="28"/>
      <c r="P53" s="28"/>
    </row>
    <row r="54" spans="1:16" x14ac:dyDescent="0.25">
      <c r="A54" s="1" t="s">
        <v>112</v>
      </c>
      <c r="B54">
        <v>2413984</v>
      </c>
      <c r="C54" s="21"/>
      <c r="D54" s="22"/>
      <c r="E54" s="21"/>
      <c r="F54" s="22"/>
      <c r="G54" s="28"/>
      <c r="H54" s="28"/>
      <c r="I54" s="28"/>
      <c r="J54" s="28"/>
      <c r="K54" s="28"/>
      <c r="L54" s="28"/>
      <c r="M54" s="28"/>
      <c r="N54" s="28"/>
      <c r="O54" s="28"/>
      <c r="P54" s="28"/>
    </row>
    <row r="55" spans="1:16" x14ac:dyDescent="0.25">
      <c r="A55" s="1" t="s">
        <v>83</v>
      </c>
      <c r="B55">
        <v>50729</v>
      </c>
      <c r="C55" s="21"/>
      <c r="D55" s="22"/>
      <c r="E55" s="21"/>
      <c r="F55" s="22"/>
      <c r="G55" s="28"/>
      <c r="H55" s="28"/>
      <c r="I55" s="28"/>
      <c r="J55" s="28"/>
      <c r="K55" s="28"/>
      <c r="L55" s="28"/>
      <c r="M55" s="28"/>
      <c r="N55" s="28"/>
      <c r="O55" s="28"/>
      <c r="P55" s="28"/>
    </row>
    <row r="56" spans="1:16" x14ac:dyDescent="0.25">
      <c r="A56" s="1" t="s">
        <v>127</v>
      </c>
      <c r="B56">
        <v>4551931</v>
      </c>
      <c r="C56" s="21"/>
      <c r="D56" s="22"/>
      <c r="E56" s="21"/>
      <c r="F56" s="22"/>
      <c r="G56" s="28"/>
      <c r="H56" s="28"/>
      <c r="I56" s="28"/>
      <c r="J56" s="28"/>
      <c r="K56" s="28"/>
      <c r="L56" s="28"/>
      <c r="M56" s="28"/>
      <c r="N56" s="28"/>
      <c r="O56" s="28"/>
      <c r="P56" s="28"/>
    </row>
    <row r="57" spans="1:16" x14ac:dyDescent="0.25">
      <c r="A57" s="1" t="s">
        <v>10</v>
      </c>
      <c r="B57">
        <v>51043</v>
      </c>
      <c r="C57" s="21"/>
      <c r="D57" s="22"/>
      <c r="E57" s="21"/>
      <c r="F57" s="22"/>
      <c r="G57" s="28"/>
      <c r="H57" s="28"/>
      <c r="I57" s="28"/>
      <c r="J57" s="28"/>
      <c r="K57" s="28"/>
      <c r="L57" s="28"/>
      <c r="M57" s="28"/>
      <c r="N57" s="28"/>
      <c r="O57" s="28"/>
      <c r="P57" s="28"/>
    </row>
    <row r="58" spans="1:16" x14ac:dyDescent="0.25">
      <c r="A58" s="1" t="s">
        <v>212</v>
      </c>
      <c r="B58">
        <v>6208071</v>
      </c>
      <c r="C58" s="21"/>
      <c r="D58" s="22"/>
      <c r="E58" s="21"/>
      <c r="F58" s="22"/>
      <c r="G58" s="28"/>
      <c r="H58" s="28"/>
      <c r="I58" s="28"/>
      <c r="J58" s="28"/>
      <c r="K58" s="28"/>
      <c r="L58" s="28"/>
      <c r="M58" s="28"/>
      <c r="N58" s="28"/>
      <c r="O58" s="28"/>
      <c r="P58" s="28"/>
    </row>
    <row r="59" spans="1:16" x14ac:dyDescent="0.25">
      <c r="A59" s="1" t="s">
        <v>22</v>
      </c>
      <c r="B59">
        <v>68552</v>
      </c>
      <c r="C59" s="21"/>
      <c r="D59" s="22"/>
      <c r="E59" s="21"/>
      <c r="F59" s="22"/>
      <c r="G59" s="28"/>
      <c r="H59" s="28"/>
      <c r="I59" s="28"/>
      <c r="J59" s="28"/>
      <c r="K59" s="28"/>
      <c r="L59" s="28"/>
      <c r="M59" s="28"/>
      <c r="N59" s="28"/>
      <c r="O59" s="28"/>
      <c r="P59" s="28"/>
    </row>
    <row r="60" spans="1:16" x14ac:dyDescent="0.25">
      <c r="A60" s="1" t="s">
        <v>114</v>
      </c>
      <c r="B60">
        <v>147131</v>
      </c>
      <c r="C60" s="21"/>
      <c r="D60" s="22"/>
      <c r="E60" s="21"/>
      <c r="F60" s="22"/>
      <c r="G60" s="28"/>
      <c r="H60" s="28"/>
      <c r="I60" s="28"/>
      <c r="J60" s="28"/>
      <c r="K60" s="28"/>
      <c r="L60" s="28"/>
      <c r="M60" s="28"/>
      <c r="N60" s="28"/>
      <c r="O60" s="28"/>
      <c r="P60" s="28"/>
    </row>
    <row r="61" spans="1:16" x14ac:dyDescent="0.25">
      <c r="A61" s="1" t="s">
        <v>113</v>
      </c>
      <c r="B61">
        <v>2529353</v>
      </c>
      <c r="C61" s="21"/>
      <c r="D61" s="22"/>
      <c r="E61" s="21"/>
      <c r="F61" s="22"/>
      <c r="G61" s="28"/>
      <c r="H61" s="28"/>
      <c r="I61" s="28"/>
      <c r="J61" s="28"/>
      <c r="K61" s="28"/>
      <c r="L61" s="28"/>
      <c r="M61" s="28"/>
      <c r="N61" s="28"/>
      <c r="O61" s="28"/>
      <c r="P61" s="28"/>
    </row>
    <row r="62" spans="1:16" x14ac:dyDescent="0.25">
      <c r="A62" s="1" t="s">
        <v>90</v>
      </c>
      <c r="B62">
        <v>1345681</v>
      </c>
      <c r="C62" s="21"/>
      <c r="D62" s="22"/>
      <c r="E62" s="21"/>
      <c r="F62" s="22"/>
      <c r="G62" s="28"/>
      <c r="H62" s="28"/>
      <c r="I62" s="28"/>
      <c r="J62" s="28"/>
      <c r="K62" s="28"/>
      <c r="L62" s="28"/>
      <c r="M62" s="28"/>
      <c r="N62" s="28"/>
      <c r="O62" s="28"/>
      <c r="P62" s="28"/>
    </row>
    <row r="63" spans="1:16" x14ac:dyDescent="0.25">
      <c r="A63" s="1" t="s">
        <v>213</v>
      </c>
      <c r="B63">
        <v>3224123</v>
      </c>
      <c r="C63" s="21"/>
      <c r="D63" s="22"/>
      <c r="E63" s="21"/>
      <c r="F63" s="22"/>
      <c r="G63" s="28"/>
      <c r="H63" s="28"/>
      <c r="I63" s="28"/>
      <c r="J63" s="28"/>
      <c r="K63" s="28"/>
      <c r="L63" s="28"/>
      <c r="M63" s="28"/>
      <c r="N63" s="28"/>
      <c r="O63" s="28"/>
      <c r="P63" s="28"/>
    </row>
    <row r="64" spans="1:16" x14ac:dyDescent="0.25">
      <c r="A64" s="1" t="s">
        <v>87</v>
      </c>
      <c r="B64">
        <v>6314484</v>
      </c>
      <c r="C64" s="21"/>
      <c r="D64" s="22"/>
      <c r="E64" s="21"/>
      <c r="F64" s="22"/>
      <c r="G64" s="28"/>
      <c r="H64" s="28"/>
      <c r="I64" s="28"/>
      <c r="J64" s="28"/>
      <c r="K64" s="28"/>
      <c r="L64" s="28"/>
      <c r="M64" s="28"/>
      <c r="N64" s="28"/>
      <c r="O64" s="28"/>
      <c r="P64" s="28"/>
    </row>
    <row r="65" spans="1:16" x14ac:dyDescent="0.25">
      <c r="A65" s="1" t="s">
        <v>139</v>
      </c>
      <c r="B65">
        <v>3242499</v>
      </c>
      <c r="C65" s="21"/>
      <c r="D65" s="22"/>
      <c r="E65" s="21"/>
      <c r="F65" s="22"/>
      <c r="G65" s="28"/>
      <c r="H65" s="28"/>
      <c r="I65" s="28"/>
      <c r="J65" s="28"/>
      <c r="K65" s="28"/>
      <c r="L65" s="28"/>
      <c r="M65" s="28"/>
      <c r="N65" s="28"/>
      <c r="O65" s="28"/>
      <c r="P65" s="28"/>
    </row>
    <row r="66" spans="1:16" x14ac:dyDescent="0.25">
      <c r="A66" s="1" t="s">
        <v>134</v>
      </c>
      <c r="B66">
        <v>4379403</v>
      </c>
      <c r="C66" s="21"/>
      <c r="D66" s="22"/>
      <c r="E66" s="21"/>
      <c r="F66" s="22"/>
      <c r="G66" s="28"/>
      <c r="H66" s="28"/>
      <c r="I66" s="28"/>
      <c r="J66" s="28"/>
      <c r="K66" s="28"/>
      <c r="L66" s="28"/>
      <c r="M66" s="28"/>
      <c r="N66" s="28"/>
      <c r="O66" s="28"/>
      <c r="P66" s="28"/>
    </row>
    <row r="67" spans="1:16" x14ac:dyDescent="0.25">
      <c r="A67" s="1" t="s">
        <v>199</v>
      </c>
      <c r="B67">
        <v>5905580</v>
      </c>
      <c r="C67" s="21"/>
      <c r="D67" s="22"/>
      <c r="E67" s="21"/>
      <c r="F67" s="22"/>
      <c r="G67" s="28"/>
      <c r="H67" s="28"/>
      <c r="I67" s="28"/>
      <c r="J67" s="28"/>
      <c r="K67" s="28"/>
      <c r="L67" s="28"/>
      <c r="M67" s="28"/>
      <c r="N67" s="28"/>
      <c r="O67" s="28"/>
      <c r="P67" s="28"/>
    </row>
    <row r="68" spans="1:16" x14ac:dyDescent="0.25">
      <c r="A68" s="1" t="s">
        <v>154</v>
      </c>
      <c r="B68">
        <v>68128</v>
      </c>
      <c r="C68" s="21"/>
      <c r="D68" s="22"/>
      <c r="E68" s="21"/>
      <c r="F68" s="22"/>
      <c r="G68" s="28"/>
      <c r="H68" s="28"/>
      <c r="I68" s="28"/>
      <c r="J68" s="28"/>
      <c r="K68" s="28"/>
      <c r="L68" s="28"/>
      <c r="M68" s="28"/>
      <c r="N68" s="28"/>
      <c r="O68" s="28"/>
      <c r="P68" s="28"/>
    </row>
    <row r="69" spans="1:16" x14ac:dyDescent="0.25">
      <c r="A69" s="1" t="s">
        <v>181</v>
      </c>
      <c r="B69">
        <v>3163182</v>
      </c>
      <c r="C69" s="21"/>
      <c r="D69" s="22"/>
      <c r="E69" s="21"/>
      <c r="F69" s="22"/>
      <c r="G69" s="28"/>
      <c r="H69" s="28"/>
      <c r="I69" s="28"/>
      <c r="J69" s="28"/>
      <c r="K69" s="28"/>
      <c r="L69" s="28"/>
      <c r="M69" s="28"/>
      <c r="N69" s="28"/>
      <c r="O69" s="28"/>
      <c r="P69" s="28"/>
    </row>
    <row r="70" spans="1:16" x14ac:dyDescent="0.25">
      <c r="A70" s="1" t="s">
        <v>187</v>
      </c>
      <c r="B70">
        <v>653560</v>
      </c>
      <c r="C70" s="21"/>
      <c r="D70" s="22"/>
      <c r="E70" s="21"/>
      <c r="F70" s="22"/>
      <c r="G70" s="28"/>
      <c r="H70" s="28"/>
      <c r="I70" s="28"/>
      <c r="J70" s="28"/>
      <c r="K70" s="28"/>
      <c r="L70" s="28"/>
      <c r="M70" s="28"/>
      <c r="N70" s="28"/>
      <c r="O70" s="28"/>
      <c r="P70" s="28"/>
    </row>
    <row r="71" spans="1:16" x14ac:dyDescent="0.25">
      <c r="A71" s="1" t="s">
        <v>206</v>
      </c>
      <c r="B71">
        <v>4820820</v>
      </c>
      <c r="C71" s="21"/>
      <c r="D71" s="22"/>
      <c r="E71" s="21"/>
      <c r="F71" s="22"/>
      <c r="G71" s="28"/>
      <c r="H71" s="28"/>
      <c r="I71" s="28"/>
      <c r="J71" s="28"/>
      <c r="K71" s="28"/>
      <c r="L71" s="28"/>
      <c r="M71" s="28"/>
      <c r="N71" s="28"/>
      <c r="O71" s="28"/>
      <c r="P71" s="28"/>
    </row>
    <row r="72" spans="1:16" x14ac:dyDescent="0.25">
      <c r="A72" s="1" t="s">
        <v>5</v>
      </c>
      <c r="B72">
        <v>50726</v>
      </c>
      <c r="C72" s="21"/>
      <c r="D72" s="22"/>
      <c r="E72" s="21"/>
      <c r="F72" s="22"/>
      <c r="G72" s="28"/>
      <c r="H72" s="27"/>
      <c r="I72" s="28"/>
      <c r="J72" s="27"/>
      <c r="K72" s="28"/>
      <c r="L72" s="28"/>
      <c r="M72" s="27"/>
      <c r="N72" s="27"/>
      <c r="O72" s="27"/>
      <c r="P72" s="27"/>
    </row>
    <row r="73" spans="1:16" x14ac:dyDescent="0.25">
      <c r="A73" s="1" t="s">
        <v>6</v>
      </c>
      <c r="B73">
        <v>26415</v>
      </c>
      <c r="C73" s="21"/>
      <c r="D73" s="22"/>
      <c r="E73" s="21"/>
      <c r="F73" s="22"/>
      <c r="G73" s="28"/>
      <c r="H73" s="27"/>
      <c r="I73" s="28"/>
      <c r="J73" s="27"/>
      <c r="K73" s="28"/>
      <c r="L73" s="28"/>
      <c r="M73" s="27"/>
      <c r="N73" s="27"/>
      <c r="O73" s="27"/>
      <c r="P73" s="27"/>
    </row>
    <row r="74" spans="1:16" x14ac:dyDescent="0.25">
      <c r="A74" s="1" t="s">
        <v>182</v>
      </c>
      <c r="B74">
        <v>6522071</v>
      </c>
      <c r="C74" s="21"/>
      <c r="D74" s="22"/>
      <c r="E74" s="21"/>
      <c r="F74" s="22"/>
      <c r="G74" s="28"/>
      <c r="H74" s="28"/>
      <c r="I74" s="28"/>
      <c r="J74" s="28"/>
      <c r="K74" s="28"/>
      <c r="L74" s="28"/>
      <c r="M74" s="28"/>
      <c r="N74" s="28"/>
      <c r="O74" s="28"/>
      <c r="P74" s="28"/>
    </row>
    <row r="75" spans="1:16" x14ac:dyDescent="0.25">
      <c r="A75" s="1" t="s">
        <v>101</v>
      </c>
      <c r="B75">
        <v>6510204</v>
      </c>
      <c r="C75" s="21"/>
      <c r="D75" s="22"/>
      <c r="E75" s="21"/>
      <c r="F75" s="22"/>
      <c r="G75" s="28"/>
      <c r="H75" s="28"/>
      <c r="I75" s="28"/>
      <c r="J75" s="28"/>
      <c r="K75" s="28"/>
      <c r="L75" s="28"/>
      <c r="M75" s="28"/>
      <c r="N75" s="28"/>
      <c r="O75" s="28"/>
      <c r="P75" s="28"/>
    </row>
    <row r="76" spans="1:16" x14ac:dyDescent="0.25">
      <c r="A76" s="1">
        <v>917</v>
      </c>
      <c r="B76">
        <v>3638420</v>
      </c>
      <c r="C76" s="21"/>
      <c r="D76" s="22"/>
      <c r="E76" s="21"/>
      <c r="F76" s="22"/>
      <c r="G76" s="28"/>
      <c r="H76" s="28"/>
      <c r="I76" s="28"/>
      <c r="J76" s="28"/>
      <c r="K76" s="28"/>
      <c r="L76" s="28"/>
      <c r="M76" s="28"/>
      <c r="N76" s="28"/>
      <c r="O76" s="28"/>
      <c r="P76" s="28"/>
    </row>
    <row r="77" spans="1:16" x14ac:dyDescent="0.25">
      <c r="A77" s="1" t="s">
        <v>115</v>
      </c>
      <c r="B77">
        <v>6581968</v>
      </c>
      <c r="C77" s="21"/>
      <c r="D77" s="22"/>
      <c r="E77" s="21"/>
      <c r="F77" s="22"/>
      <c r="G77" s="28"/>
      <c r="H77" s="28"/>
      <c r="I77" s="28"/>
      <c r="J77" s="28"/>
      <c r="K77" s="28"/>
      <c r="L77" s="28"/>
      <c r="M77" s="28"/>
      <c r="N77" s="28"/>
      <c r="O77" s="28"/>
      <c r="P77" s="28"/>
    </row>
    <row r="78" spans="1:16" x14ac:dyDescent="0.25">
      <c r="A78" s="1" t="s">
        <v>92</v>
      </c>
      <c r="B78">
        <v>6894982</v>
      </c>
      <c r="C78" s="21"/>
      <c r="D78" s="22"/>
      <c r="E78" s="21"/>
      <c r="F78" s="22"/>
      <c r="G78" s="28"/>
      <c r="H78" s="28"/>
      <c r="I78" s="28"/>
      <c r="J78" s="28"/>
      <c r="K78" s="28"/>
      <c r="L78" s="28"/>
      <c r="M78" s="28"/>
      <c r="N78" s="28"/>
      <c r="O78" s="28"/>
      <c r="P78" s="28"/>
    </row>
    <row r="79" spans="1:16" x14ac:dyDescent="0.25">
      <c r="A79" s="1" t="s">
        <v>46</v>
      </c>
      <c r="B79">
        <v>6764068</v>
      </c>
      <c r="C79" s="21"/>
      <c r="D79" s="22"/>
      <c r="E79" s="21"/>
      <c r="F79" s="22"/>
      <c r="G79" s="28"/>
      <c r="H79" s="28"/>
      <c r="I79" s="28"/>
      <c r="J79" s="28"/>
      <c r="K79" s="28"/>
      <c r="L79" s="28"/>
      <c r="M79" s="28"/>
      <c r="N79" s="28"/>
      <c r="O79" s="28"/>
      <c r="P79" s="28"/>
    </row>
    <row r="80" spans="1:16" x14ac:dyDescent="0.25">
      <c r="A80" s="1" t="s">
        <v>72</v>
      </c>
      <c r="B80">
        <v>219747</v>
      </c>
      <c r="C80" s="21"/>
      <c r="D80" s="22"/>
      <c r="E80" s="21"/>
      <c r="F80" s="22"/>
      <c r="G80" s="28"/>
      <c r="H80" s="28"/>
      <c r="I80" s="28"/>
      <c r="J80" s="28"/>
      <c r="K80" s="28"/>
      <c r="L80" s="28"/>
      <c r="M80" s="28"/>
      <c r="N80" s="28"/>
      <c r="O80" s="28"/>
      <c r="P80" s="28"/>
    </row>
    <row r="81" spans="1:16" x14ac:dyDescent="0.25">
      <c r="A81" s="1" t="s">
        <v>170</v>
      </c>
      <c r="B81">
        <v>250115</v>
      </c>
      <c r="C81" s="21"/>
      <c r="D81" s="22"/>
      <c r="E81" s="21"/>
      <c r="F81" s="22"/>
      <c r="G81" s="28"/>
      <c r="H81" s="28"/>
      <c r="I81" s="28"/>
      <c r="J81" s="28"/>
      <c r="K81" s="28"/>
      <c r="L81" s="28"/>
      <c r="M81" s="28"/>
      <c r="N81" s="28"/>
      <c r="O81" s="28"/>
      <c r="P81" s="28"/>
    </row>
    <row r="82" spans="1:16" x14ac:dyDescent="0.25">
      <c r="A82" s="1" t="s">
        <v>153</v>
      </c>
      <c r="B82">
        <v>5175840</v>
      </c>
      <c r="C82" s="21"/>
      <c r="D82" s="22"/>
      <c r="E82" s="21"/>
      <c r="F82" s="22"/>
      <c r="G82" s="28"/>
      <c r="H82" s="28"/>
      <c r="I82" s="28"/>
      <c r="J82" s="28"/>
      <c r="K82" s="28"/>
      <c r="L82" s="28"/>
      <c r="M82" s="28"/>
      <c r="N82" s="28"/>
      <c r="O82" s="28"/>
      <c r="P82" s="28"/>
    </row>
    <row r="83" spans="1:16" x14ac:dyDescent="0.25">
      <c r="A83" s="1" t="s">
        <v>57</v>
      </c>
      <c r="B83">
        <v>6729527</v>
      </c>
      <c r="C83" s="21"/>
      <c r="D83" s="22"/>
      <c r="E83" s="21"/>
      <c r="F83" s="22"/>
      <c r="G83" s="28"/>
      <c r="H83" s="28"/>
      <c r="I83" s="28"/>
      <c r="J83" s="28"/>
      <c r="K83" s="28"/>
      <c r="L83" s="28"/>
      <c r="M83" s="28"/>
      <c r="N83" s="28"/>
      <c r="O83" s="28"/>
      <c r="P83" s="28"/>
    </row>
    <row r="84" spans="1:16" x14ac:dyDescent="0.25">
      <c r="A84" s="1" t="s">
        <v>120</v>
      </c>
      <c r="B84">
        <v>1039719</v>
      </c>
      <c r="C84" s="21"/>
      <c r="D84" s="22"/>
      <c r="E84" s="21"/>
      <c r="F84" s="22"/>
      <c r="G84" s="28"/>
      <c r="H84" s="28"/>
      <c r="I84" s="28"/>
      <c r="J84" s="28"/>
      <c r="K84" s="28"/>
      <c r="L84" s="28"/>
      <c r="M84" s="28"/>
      <c r="N84" s="28"/>
      <c r="O84" s="28"/>
      <c r="P84" s="28"/>
    </row>
    <row r="85" spans="1:16" x14ac:dyDescent="0.25">
      <c r="A85" s="1" t="s">
        <v>140</v>
      </c>
      <c r="B85">
        <v>5392220</v>
      </c>
      <c r="C85" s="21"/>
      <c r="D85" s="22"/>
      <c r="E85" s="21"/>
      <c r="F85" s="22"/>
      <c r="G85" s="28"/>
      <c r="H85" s="28"/>
      <c r="I85" s="28"/>
      <c r="J85" s="28"/>
      <c r="K85" s="28"/>
      <c r="L85" s="28"/>
      <c r="M85" s="28"/>
      <c r="N85" s="28"/>
      <c r="O85" s="28"/>
      <c r="P85" s="28"/>
    </row>
    <row r="86" spans="1:16" x14ac:dyDescent="0.25">
      <c r="A86" s="1" t="s">
        <v>126</v>
      </c>
      <c r="B86">
        <v>2695780</v>
      </c>
      <c r="C86" s="21"/>
      <c r="D86" s="22"/>
      <c r="E86" s="21"/>
      <c r="F86" s="22"/>
      <c r="G86" s="28"/>
      <c r="H86" s="28"/>
      <c r="I86" s="28"/>
      <c r="J86" s="28"/>
      <c r="K86" s="28"/>
      <c r="L86" s="28"/>
      <c r="M86" s="28"/>
      <c r="N86" s="28"/>
      <c r="O86" s="28"/>
      <c r="P86" s="28"/>
    </row>
    <row r="87" spans="1:16" x14ac:dyDescent="0.25">
      <c r="A87" s="1" t="s">
        <v>125</v>
      </c>
      <c r="B87">
        <v>5075949</v>
      </c>
      <c r="C87" s="21"/>
      <c r="D87" s="22"/>
      <c r="E87" s="21"/>
      <c r="F87" s="22"/>
      <c r="G87" s="28"/>
      <c r="H87" s="28"/>
      <c r="I87" s="28"/>
      <c r="J87" s="28"/>
      <c r="K87" s="28"/>
      <c r="L87" s="28"/>
      <c r="M87" s="28"/>
      <c r="N87" s="28"/>
      <c r="O87" s="28"/>
      <c r="P87" s="28"/>
    </row>
    <row r="88" spans="1:16" x14ac:dyDescent="0.25">
      <c r="A88" s="1" t="s">
        <v>201</v>
      </c>
      <c r="B88">
        <v>51512</v>
      </c>
      <c r="C88" s="21"/>
      <c r="D88" s="22"/>
      <c r="E88" s="21"/>
      <c r="F88" s="22"/>
      <c r="G88" s="28"/>
      <c r="H88" s="28"/>
      <c r="I88" s="28"/>
      <c r="J88" s="28"/>
      <c r="K88" s="28"/>
      <c r="L88" s="28"/>
      <c r="M88" s="28"/>
      <c r="N88" s="28"/>
      <c r="O88" s="28"/>
      <c r="P88" s="28"/>
    </row>
    <row r="89" spans="1:16" x14ac:dyDescent="0.25">
      <c r="A89" s="1" t="s">
        <v>19</v>
      </c>
      <c r="B89">
        <v>6760922</v>
      </c>
      <c r="C89" s="21"/>
      <c r="D89" s="22"/>
      <c r="E89" s="21"/>
      <c r="F89" s="22"/>
      <c r="G89" s="28"/>
      <c r="H89" s="28"/>
      <c r="I89" s="28"/>
      <c r="J89" s="28"/>
      <c r="K89" s="28"/>
      <c r="L89" s="28"/>
      <c r="M89" s="28"/>
      <c r="N89" s="28"/>
      <c r="O89" s="28"/>
      <c r="P89" s="28"/>
    </row>
    <row r="90" spans="1:16" x14ac:dyDescent="0.25">
      <c r="A90" s="1" t="s">
        <v>95</v>
      </c>
      <c r="B90">
        <v>5918699</v>
      </c>
      <c r="C90" s="21"/>
      <c r="D90" s="22"/>
      <c r="E90" s="21"/>
      <c r="F90" s="22"/>
      <c r="G90" s="28"/>
      <c r="H90" s="28"/>
      <c r="I90" s="28"/>
      <c r="J90" s="28"/>
      <c r="K90" s="28"/>
      <c r="L90" s="28"/>
      <c r="M90" s="28"/>
      <c r="N90" s="28"/>
      <c r="O90" s="28"/>
      <c r="P90" s="28"/>
    </row>
    <row r="91" spans="1:16" x14ac:dyDescent="0.25">
      <c r="A91" s="1" t="s">
        <v>124</v>
      </c>
      <c r="B91">
        <v>3718928</v>
      </c>
      <c r="C91" s="21"/>
      <c r="D91" s="22"/>
      <c r="E91" s="21"/>
      <c r="F91" s="22"/>
      <c r="G91" s="28"/>
      <c r="H91" s="28"/>
      <c r="I91" s="28"/>
      <c r="J91" s="28"/>
      <c r="K91" s="28"/>
      <c r="L91" s="28"/>
      <c r="M91" s="28"/>
      <c r="N91" s="28"/>
      <c r="O91" s="28"/>
      <c r="P91" s="28"/>
    </row>
    <row r="92" spans="1:16" x14ac:dyDescent="0.25">
      <c r="A92" s="1" t="s">
        <v>175</v>
      </c>
      <c r="B92">
        <v>657838</v>
      </c>
      <c r="C92" s="21"/>
      <c r="D92" s="22"/>
      <c r="E92" s="21"/>
      <c r="F92" s="22"/>
      <c r="G92" s="28"/>
      <c r="H92" s="28"/>
      <c r="I92" s="28"/>
      <c r="J92" s="28"/>
      <c r="K92" s="28"/>
      <c r="L92" s="28"/>
      <c r="M92" s="28"/>
      <c r="N92" s="28"/>
      <c r="O92" s="28"/>
      <c r="P92" s="28"/>
    </row>
    <row r="93" spans="1:16" x14ac:dyDescent="0.25">
      <c r="A93" s="1" t="s">
        <v>117</v>
      </c>
      <c r="B93">
        <v>262877</v>
      </c>
      <c r="C93" s="21"/>
      <c r="D93" s="22"/>
      <c r="E93" s="21"/>
      <c r="F93" s="22"/>
      <c r="G93" s="28"/>
      <c r="H93" s="28"/>
      <c r="I93" s="28"/>
      <c r="J93" s="28"/>
      <c r="K93" s="28"/>
      <c r="L93" s="28"/>
      <c r="M93" s="28"/>
      <c r="N93" s="28"/>
      <c r="O93" s="28"/>
      <c r="P93" s="28"/>
    </row>
    <row r="94" spans="1:16" x14ac:dyDescent="0.25">
      <c r="A94" s="1" t="s">
        <v>81</v>
      </c>
      <c r="B94">
        <v>2362554</v>
      </c>
      <c r="C94" s="21"/>
      <c r="D94" s="22"/>
      <c r="E94" s="21"/>
      <c r="F94" s="22"/>
      <c r="G94" s="28"/>
      <c r="H94" s="28"/>
      <c r="I94" s="28"/>
      <c r="J94" s="28"/>
      <c r="K94" s="28"/>
      <c r="L94" s="28"/>
      <c r="M94" s="28"/>
      <c r="N94" s="28"/>
      <c r="O94" s="28"/>
      <c r="P94" s="28"/>
    </row>
    <row r="95" spans="1:16" x14ac:dyDescent="0.25">
      <c r="A95" s="1" t="s">
        <v>176</v>
      </c>
      <c r="B95">
        <v>540637</v>
      </c>
      <c r="C95" s="21"/>
      <c r="D95" s="22"/>
      <c r="E95" s="21"/>
      <c r="F95" s="22"/>
      <c r="G95" s="28"/>
      <c r="H95" s="28"/>
      <c r="I95" s="28"/>
      <c r="J95" s="28"/>
      <c r="K95" s="28"/>
      <c r="L95" s="28"/>
      <c r="M95" s="28"/>
      <c r="N95" s="28"/>
      <c r="O95" s="28"/>
      <c r="P95" s="28"/>
    </row>
    <row r="96" spans="1:16" x14ac:dyDescent="0.25">
      <c r="A96" s="1" t="s">
        <v>82</v>
      </c>
      <c r="B96">
        <v>5787445</v>
      </c>
      <c r="C96" s="21"/>
      <c r="D96" s="22"/>
      <c r="E96" s="21"/>
      <c r="F96" s="22"/>
      <c r="G96" s="28"/>
      <c r="H96" s="28"/>
      <c r="I96" s="28"/>
      <c r="J96" s="28"/>
      <c r="K96" s="28"/>
      <c r="L96" s="28"/>
      <c r="M96" s="28"/>
      <c r="N96" s="28"/>
      <c r="O96" s="28"/>
      <c r="P96" s="28"/>
    </row>
    <row r="97" spans="1:16" x14ac:dyDescent="0.25">
      <c r="A97" s="1" t="s">
        <v>123</v>
      </c>
      <c r="B97">
        <v>4411073</v>
      </c>
      <c r="C97" s="21"/>
      <c r="D97" s="22"/>
      <c r="E97" s="21"/>
      <c r="F97" s="22"/>
      <c r="G97" s="28"/>
      <c r="H97" s="28"/>
      <c r="I97" s="28"/>
      <c r="J97" s="28"/>
      <c r="K97" s="28"/>
      <c r="L97" s="28"/>
      <c r="M97" s="28"/>
      <c r="N97" s="28"/>
      <c r="O97" s="28"/>
      <c r="P97" s="28"/>
    </row>
    <row r="98" spans="1:16" x14ac:dyDescent="0.25">
      <c r="A98" s="1" t="s">
        <v>93</v>
      </c>
      <c r="B98">
        <v>3227263</v>
      </c>
      <c r="C98" s="21"/>
      <c r="D98" s="22"/>
      <c r="E98" s="21"/>
      <c r="F98" s="22"/>
      <c r="G98" s="28"/>
      <c r="H98" s="28"/>
      <c r="I98" s="28"/>
      <c r="J98" s="28"/>
      <c r="K98" s="28"/>
      <c r="L98" s="28"/>
      <c r="M98" s="28"/>
      <c r="N98" s="28"/>
      <c r="O98" s="28"/>
      <c r="P98" s="28"/>
    </row>
    <row r="99" spans="1:16" x14ac:dyDescent="0.25">
      <c r="A99" s="1" t="s">
        <v>189</v>
      </c>
      <c r="B99">
        <v>377854</v>
      </c>
      <c r="C99" s="21"/>
      <c r="D99" s="22"/>
      <c r="E99" s="21"/>
      <c r="F99" s="22"/>
      <c r="G99" s="28"/>
      <c r="H99" s="28"/>
      <c r="I99" s="28"/>
      <c r="J99" s="28"/>
      <c r="K99" s="28"/>
      <c r="L99" s="28"/>
      <c r="M99" s="28"/>
      <c r="N99" s="28"/>
      <c r="O99" s="28"/>
      <c r="P99" s="28"/>
    </row>
    <row r="100" spans="1:16" x14ac:dyDescent="0.25">
      <c r="A100" s="1" t="s">
        <v>163</v>
      </c>
      <c r="B100">
        <v>6299865</v>
      </c>
      <c r="C100" s="21"/>
      <c r="D100" s="22"/>
      <c r="E100" s="21"/>
      <c r="F100" s="22"/>
      <c r="G100" s="28"/>
      <c r="H100" s="28"/>
      <c r="I100" s="28"/>
      <c r="J100" s="28"/>
      <c r="K100" s="28"/>
      <c r="L100" s="28"/>
      <c r="M100" s="28"/>
      <c r="N100" s="28"/>
      <c r="O100" s="28"/>
      <c r="P100" s="28"/>
    </row>
    <row r="101" spans="1:16" x14ac:dyDescent="0.25">
      <c r="A101" s="1" t="s">
        <v>58</v>
      </c>
      <c r="B101">
        <v>84656</v>
      </c>
      <c r="C101" s="21"/>
      <c r="D101" s="22"/>
      <c r="E101" s="21"/>
      <c r="F101" s="22"/>
      <c r="G101" s="28"/>
      <c r="H101" s="28"/>
      <c r="I101" s="28"/>
      <c r="J101" s="28"/>
      <c r="K101" s="28"/>
      <c r="L101" s="28"/>
      <c r="M101" s="28"/>
      <c r="N101" s="28"/>
      <c r="O101" s="28"/>
      <c r="P101" s="28"/>
    </row>
    <row r="102" spans="1:16" x14ac:dyDescent="0.25">
      <c r="A102" s="1" t="s">
        <v>12</v>
      </c>
      <c r="B102">
        <v>3852</v>
      </c>
      <c r="C102" s="21"/>
      <c r="D102" s="22"/>
      <c r="E102" s="21"/>
      <c r="F102" s="22"/>
      <c r="G102" s="28"/>
      <c r="H102" s="27"/>
      <c r="I102" s="28"/>
      <c r="J102" s="27"/>
      <c r="K102" s="28"/>
      <c r="L102" s="28"/>
      <c r="M102" s="27"/>
      <c r="N102" s="27"/>
      <c r="O102" s="27"/>
      <c r="P102" s="27"/>
    </row>
    <row r="103" spans="1:16" x14ac:dyDescent="0.25">
      <c r="A103" s="1" t="s">
        <v>64</v>
      </c>
      <c r="B103">
        <v>3015947</v>
      </c>
      <c r="C103" s="21"/>
      <c r="D103" s="22"/>
      <c r="E103" s="21"/>
      <c r="F103" s="22"/>
      <c r="G103" s="28"/>
      <c r="H103" s="28"/>
      <c r="I103" s="28"/>
      <c r="J103" s="28"/>
      <c r="K103" s="28"/>
      <c r="L103" s="28"/>
      <c r="M103" s="28"/>
      <c r="N103" s="28"/>
      <c r="O103" s="28"/>
      <c r="P103" s="28"/>
    </row>
    <row r="104" spans="1:16" x14ac:dyDescent="0.25">
      <c r="A104" s="1" t="s">
        <v>60</v>
      </c>
      <c r="B104">
        <v>1456927</v>
      </c>
      <c r="C104" s="21"/>
      <c r="D104" s="22"/>
      <c r="E104" s="21"/>
      <c r="F104" s="22"/>
      <c r="G104" s="28"/>
      <c r="H104" s="28"/>
      <c r="I104" s="28"/>
      <c r="J104" s="28"/>
      <c r="K104" s="28"/>
      <c r="L104" s="28"/>
      <c r="M104" s="28"/>
      <c r="N104" s="28"/>
      <c r="O104" s="28"/>
      <c r="P104" s="28"/>
    </row>
    <row r="105" spans="1:16" x14ac:dyDescent="0.25">
      <c r="A105" s="1" t="s">
        <v>145</v>
      </c>
      <c r="B105">
        <v>6065371</v>
      </c>
      <c r="C105" s="21"/>
      <c r="D105" s="22"/>
      <c r="E105" s="21"/>
      <c r="F105" s="22"/>
      <c r="G105" s="28"/>
      <c r="H105" s="28"/>
      <c r="I105" s="28"/>
      <c r="J105" s="28"/>
      <c r="K105" s="28"/>
      <c r="L105" s="28"/>
      <c r="M105" s="28"/>
      <c r="N105" s="28"/>
      <c r="O105" s="28"/>
      <c r="P105" s="28"/>
    </row>
    <row r="106" spans="1:16" x14ac:dyDescent="0.25">
      <c r="A106" s="1" t="s">
        <v>59</v>
      </c>
      <c r="B106">
        <v>68133</v>
      </c>
      <c r="C106" s="21"/>
      <c r="D106" s="22"/>
      <c r="E106" s="21"/>
      <c r="F106" s="22"/>
      <c r="G106" s="28"/>
      <c r="H106" s="28"/>
      <c r="I106" s="28"/>
      <c r="J106" s="28"/>
      <c r="K106" s="28"/>
      <c r="L106" s="28"/>
      <c r="M106" s="28"/>
      <c r="N106" s="28"/>
      <c r="O106" s="28"/>
      <c r="P106" s="28"/>
    </row>
    <row r="107" spans="1:16" x14ac:dyDescent="0.25">
      <c r="A107" s="1" t="s">
        <v>215</v>
      </c>
      <c r="B107">
        <v>5194935</v>
      </c>
      <c r="C107" s="21"/>
      <c r="D107" s="22"/>
      <c r="E107" s="21"/>
      <c r="F107" s="22"/>
      <c r="G107" s="28"/>
      <c r="H107" s="28"/>
      <c r="I107" s="28"/>
      <c r="J107" s="28"/>
      <c r="K107" s="28"/>
      <c r="L107" s="28"/>
      <c r="M107" s="28"/>
      <c r="N107" s="28"/>
      <c r="O107" s="28"/>
      <c r="P107" s="28"/>
    </row>
    <row r="108" spans="1:16" x14ac:dyDescent="0.25">
      <c r="A108" s="1" t="s">
        <v>9</v>
      </c>
      <c r="B108">
        <v>749508</v>
      </c>
      <c r="C108" s="21"/>
      <c r="D108" s="22"/>
      <c r="E108" s="21"/>
      <c r="F108" s="22"/>
      <c r="G108" s="28"/>
      <c r="H108" s="28"/>
      <c r="I108" s="28"/>
      <c r="J108" s="28"/>
      <c r="K108" s="28"/>
      <c r="L108" s="28"/>
      <c r="M108" s="28"/>
      <c r="N108" s="28"/>
      <c r="O108" s="28"/>
      <c r="P108" s="28"/>
    </row>
    <row r="109" spans="1:16" x14ac:dyDescent="0.25">
      <c r="A109" s="1" t="s">
        <v>119</v>
      </c>
      <c r="B109">
        <v>5075962</v>
      </c>
      <c r="C109" s="21"/>
      <c r="D109" s="22"/>
      <c r="E109" s="21"/>
      <c r="F109" s="22"/>
      <c r="G109" s="28"/>
      <c r="H109" s="28"/>
      <c r="I109" s="28"/>
      <c r="J109" s="28"/>
      <c r="K109" s="28"/>
      <c r="L109" s="28"/>
      <c r="M109" s="28"/>
      <c r="N109" s="28"/>
      <c r="O109" s="28"/>
      <c r="P109" s="28"/>
    </row>
    <row r="110" spans="1:16" x14ac:dyDescent="0.25">
      <c r="A110" s="1" t="s">
        <v>172</v>
      </c>
      <c r="B110">
        <v>6134788</v>
      </c>
      <c r="C110" s="21"/>
      <c r="D110" s="22"/>
      <c r="E110" s="21"/>
      <c r="F110" s="22"/>
      <c r="G110" s="28"/>
      <c r="H110" s="28"/>
      <c r="I110" s="28"/>
      <c r="J110" s="28"/>
      <c r="K110" s="28"/>
      <c r="L110" s="28"/>
      <c r="M110" s="28"/>
      <c r="N110" s="28"/>
      <c r="O110" s="28"/>
      <c r="P110" s="28"/>
    </row>
    <row r="111" spans="1:16" x14ac:dyDescent="0.25">
      <c r="A111" s="1" t="s">
        <v>45</v>
      </c>
      <c r="B111">
        <v>2349967</v>
      </c>
      <c r="C111" s="21"/>
      <c r="D111" s="22"/>
      <c r="E111" s="21"/>
      <c r="F111" s="22"/>
      <c r="G111" s="28"/>
      <c r="H111" s="28"/>
      <c r="I111" s="28"/>
      <c r="J111" s="28"/>
      <c r="K111" s="28"/>
      <c r="L111" s="28"/>
      <c r="M111" s="28"/>
      <c r="N111" s="28"/>
      <c r="O111" s="28"/>
      <c r="P111" s="28"/>
    </row>
    <row r="112" spans="1:16" x14ac:dyDescent="0.25">
      <c r="A112" s="1" t="s">
        <v>137</v>
      </c>
      <c r="B112">
        <v>3699024</v>
      </c>
      <c r="C112" s="21"/>
      <c r="D112" s="22"/>
      <c r="E112" s="21"/>
      <c r="F112" s="22"/>
      <c r="G112" s="28"/>
      <c r="H112" s="28"/>
      <c r="I112" s="28"/>
      <c r="J112" s="28"/>
      <c r="K112" s="28"/>
      <c r="L112" s="28"/>
      <c r="M112" s="28"/>
      <c r="N112" s="28"/>
      <c r="O112" s="28"/>
      <c r="P112" s="28"/>
    </row>
    <row r="113" spans="1:16" x14ac:dyDescent="0.25">
      <c r="A113" s="1" t="s">
        <v>203</v>
      </c>
      <c r="B113">
        <v>6377258</v>
      </c>
      <c r="C113" s="21"/>
      <c r="D113" s="22"/>
      <c r="E113" s="21"/>
      <c r="F113" s="22"/>
      <c r="G113" s="28"/>
      <c r="H113" s="28"/>
      <c r="I113" s="28"/>
      <c r="J113" s="28"/>
      <c r="K113" s="28"/>
      <c r="L113" s="28"/>
      <c r="M113" s="28"/>
      <c r="N113" s="28"/>
      <c r="O113" s="28"/>
      <c r="P113" s="28"/>
    </row>
    <row r="114" spans="1:16" x14ac:dyDescent="0.25">
      <c r="A114" s="1" t="s">
        <v>99</v>
      </c>
      <c r="B114">
        <v>91193</v>
      </c>
      <c r="C114" s="21"/>
      <c r="D114" s="22"/>
      <c r="E114" s="21"/>
      <c r="F114" s="22"/>
      <c r="G114" s="28"/>
      <c r="H114" s="28"/>
      <c r="I114" s="28"/>
      <c r="J114" s="28"/>
      <c r="K114" s="28"/>
      <c r="L114" s="28"/>
      <c r="M114" s="28"/>
      <c r="N114" s="28"/>
      <c r="O114" s="28"/>
      <c r="P114" s="28"/>
    </row>
    <row r="115" spans="1:16" x14ac:dyDescent="0.25">
      <c r="A115" s="1" t="s">
        <v>61</v>
      </c>
      <c r="B115">
        <v>48476</v>
      </c>
      <c r="C115" s="21"/>
      <c r="D115" s="22"/>
      <c r="E115" s="21"/>
      <c r="F115" s="22"/>
      <c r="G115" s="28"/>
      <c r="H115" s="28"/>
      <c r="I115" s="28"/>
      <c r="J115" s="28"/>
      <c r="K115" s="28"/>
      <c r="L115" s="28"/>
      <c r="M115" s="28"/>
      <c r="N115" s="28"/>
      <c r="O115" s="28"/>
      <c r="P115" s="28"/>
    </row>
    <row r="116" spans="1:16" x14ac:dyDescent="0.25">
      <c r="A116" s="1" t="s">
        <v>38</v>
      </c>
      <c r="B116">
        <v>91703</v>
      </c>
      <c r="C116" s="21"/>
      <c r="D116" s="22"/>
      <c r="E116" s="21"/>
      <c r="F116" s="22"/>
      <c r="G116" s="28"/>
      <c r="H116" s="28"/>
      <c r="I116" s="28"/>
      <c r="J116" s="28"/>
      <c r="K116" s="28"/>
      <c r="L116" s="28"/>
      <c r="M116" s="28"/>
      <c r="N116" s="28"/>
      <c r="O116" s="28"/>
      <c r="P116" s="28"/>
    </row>
    <row r="117" spans="1:16" x14ac:dyDescent="0.25">
      <c r="A117" s="1" t="s">
        <v>132</v>
      </c>
      <c r="B117">
        <v>7009129</v>
      </c>
      <c r="C117" s="21"/>
      <c r="D117" s="22"/>
      <c r="E117" s="21"/>
      <c r="F117" s="22"/>
      <c r="G117" s="28"/>
      <c r="H117" s="28"/>
      <c r="I117" s="28"/>
      <c r="J117" s="28"/>
      <c r="K117" s="28"/>
      <c r="L117" s="28"/>
      <c r="M117" s="28"/>
      <c r="N117" s="28"/>
      <c r="O117" s="28"/>
      <c r="P117" s="28"/>
    </row>
    <row r="118" spans="1:16" x14ac:dyDescent="0.25">
      <c r="A118" s="1" t="s">
        <v>128</v>
      </c>
      <c r="B118">
        <v>4886954</v>
      </c>
      <c r="C118" s="21"/>
      <c r="D118" s="22"/>
      <c r="E118" s="21"/>
      <c r="F118" s="22"/>
      <c r="G118" s="28"/>
      <c r="H118" s="28"/>
      <c r="I118" s="28"/>
      <c r="J118" s="28"/>
      <c r="K118" s="28"/>
      <c r="L118" s="28"/>
      <c r="M118" s="28"/>
      <c r="N118" s="28"/>
      <c r="O118" s="28"/>
      <c r="P118" s="28"/>
    </row>
    <row r="119" spans="1:16" x14ac:dyDescent="0.25">
      <c r="A119" s="1" t="s">
        <v>142</v>
      </c>
      <c r="B119">
        <v>271885</v>
      </c>
      <c r="C119" s="21"/>
      <c r="D119" s="22"/>
      <c r="E119" s="21"/>
      <c r="F119" s="22"/>
      <c r="G119" s="28"/>
      <c r="H119" s="28"/>
      <c r="I119" s="28"/>
      <c r="J119" s="28"/>
      <c r="K119" s="28"/>
      <c r="L119" s="28"/>
      <c r="M119" s="28"/>
      <c r="N119" s="28"/>
      <c r="O119" s="28"/>
      <c r="P119" s="28"/>
    </row>
    <row r="120" spans="1:16" x14ac:dyDescent="0.25">
      <c r="A120" s="1" t="s">
        <v>155</v>
      </c>
      <c r="B120">
        <v>1407699</v>
      </c>
      <c r="C120" s="21"/>
      <c r="D120" s="22"/>
      <c r="E120" s="21"/>
      <c r="F120" s="22"/>
      <c r="G120" s="28"/>
      <c r="H120" s="28"/>
      <c r="I120" s="28"/>
      <c r="J120" s="28"/>
      <c r="K120" s="28"/>
      <c r="L120" s="28"/>
      <c r="M120" s="28"/>
      <c r="N120" s="28"/>
      <c r="O120" s="28"/>
      <c r="P120" s="28"/>
    </row>
    <row r="121" spans="1:16" x14ac:dyDescent="0.25">
      <c r="A121" s="1" t="s">
        <v>146</v>
      </c>
      <c r="B121">
        <v>5762449</v>
      </c>
      <c r="C121" s="21"/>
      <c r="D121" s="22"/>
      <c r="E121" s="21"/>
      <c r="F121" s="22"/>
      <c r="G121" s="28"/>
      <c r="H121" s="28"/>
      <c r="I121" s="28"/>
      <c r="J121" s="28"/>
      <c r="K121" s="28"/>
      <c r="L121" s="28"/>
      <c r="M121" s="28"/>
      <c r="N121" s="28"/>
      <c r="O121" s="28"/>
      <c r="P121" s="28"/>
    </row>
    <row r="122" spans="1:16" x14ac:dyDescent="0.25">
      <c r="A122" s="1" t="s">
        <v>62</v>
      </c>
      <c r="B122">
        <v>747161</v>
      </c>
      <c r="C122" s="21"/>
      <c r="D122" s="22"/>
      <c r="E122" s="21"/>
      <c r="F122" s="22"/>
      <c r="G122" s="28"/>
      <c r="H122" s="28"/>
      <c r="I122" s="28"/>
      <c r="J122" s="28"/>
      <c r="K122" s="28"/>
      <c r="L122" s="28"/>
      <c r="M122" s="28"/>
      <c r="N122" s="28"/>
      <c r="O122" s="28"/>
      <c r="P122" s="28"/>
    </row>
    <row r="123" spans="1:16" x14ac:dyDescent="0.25">
      <c r="A123" s="1" t="s">
        <v>131</v>
      </c>
      <c r="B123">
        <v>4254756</v>
      </c>
      <c r="C123" s="21"/>
      <c r="D123" s="22"/>
      <c r="E123" s="21"/>
      <c r="F123" s="22"/>
      <c r="G123" s="28"/>
      <c r="H123" s="28"/>
      <c r="I123" s="28"/>
      <c r="J123" s="28"/>
      <c r="K123" s="28"/>
      <c r="L123" s="28"/>
      <c r="M123" s="28"/>
      <c r="N123" s="28"/>
      <c r="O123" s="28"/>
      <c r="P123" s="28"/>
    </row>
    <row r="124" spans="1:16" x14ac:dyDescent="0.25">
      <c r="A124" s="1" t="s">
        <v>105</v>
      </c>
      <c r="B124">
        <v>613</v>
      </c>
      <c r="C124" s="21"/>
      <c r="D124" s="22"/>
      <c r="E124" s="21"/>
      <c r="F124" s="22"/>
      <c r="G124" s="28"/>
      <c r="H124" s="28"/>
      <c r="I124" s="28"/>
      <c r="J124" s="28"/>
      <c r="K124" s="28"/>
      <c r="L124" s="28"/>
      <c r="M124" s="28"/>
      <c r="N124" s="28"/>
      <c r="O124" s="28"/>
      <c r="P124" s="28"/>
    </row>
    <row r="125" spans="1:16" x14ac:dyDescent="0.25">
      <c r="A125" s="1" t="s">
        <v>156</v>
      </c>
      <c r="B125">
        <v>91858</v>
      </c>
      <c r="C125" s="21"/>
      <c r="D125" s="22"/>
      <c r="E125" s="21"/>
      <c r="F125" s="22"/>
      <c r="G125" s="28"/>
      <c r="H125" s="28"/>
      <c r="I125" s="28"/>
      <c r="J125" s="28"/>
      <c r="K125" s="28"/>
      <c r="L125" s="28"/>
      <c r="M125" s="28"/>
      <c r="N125" s="28"/>
      <c r="O125" s="28"/>
      <c r="P125" s="28"/>
    </row>
    <row r="126" spans="1:16" x14ac:dyDescent="0.25">
      <c r="A126" s="1" t="s">
        <v>63</v>
      </c>
      <c r="B126">
        <v>143792</v>
      </c>
      <c r="C126" s="21"/>
      <c r="D126" s="22"/>
      <c r="E126" s="21"/>
      <c r="F126" s="22"/>
      <c r="G126" s="28"/>
      <c r="H126" s="28"/>
      <c r="I126" s="28"/>
      <c r="J126" s="28"/>
      <c r="K126" s="28"/>
      <c r="L126" s="28"/>
      <c r="M126" s="28"/>
      <c r="N126" s="28"/>
      <c r="O126" s="28"/>
      <c r="P126" s="28"/>
    </row>
    <row r="127" spans="1:16" x14ac:dyDescent="0.25">
      <c r="A127" s="1" t="s">
        <v>144</v>
      </c>
      <c r="B127">
        <v>220309</v>
      </c>
      <c r="C127" s="21"/>
      <c r="D127" s="22"/>
      <c r="E127" s="21"/>
      <c r="F127" s="22"/>
      <c r="G127" s="28"/>
      <c r="H127" s="28"/>
      <c r="I127" s="28"/>
      <c r="J127" s="28"/>
      <c r="K127" s="28"/>
      <c r="L127" s="28"/>
      <c r="M127" s="28"/>
      <c r="N127" s="28"/>
      <c r="O127" s="28"/>
      <c r="P127" s="28"/>
    </row>
    <row r="128" spans="1:16" x14ac:dyDescent="0.25">
      <c r="A128" s="1" t="s">
        <v>96</v>
      </c>
      <c r="B128">
        <v>3628811</v>
      </c>
      <c r="C128" s="21"/>
      <c r="D128" s="22"/>
      <c r="E128" s="21"/>
      <c r="F128" s="22"/>
      <c r="G128" s="28"/>
      <c r="H128" s="28"/>
      <c r="I128" s="28"/>
      <c r="J128" s="28"/>
      <c r="K128" s="28"/>
      <c r="L128" s="28"/>
      <c r="M128" s="28"/>
      <c r="N128" s="28"/>
      <c r="O128" s="28"/>
      <c r="P128" s="28"/>
    </row>
    <row r="129" spans="1:16" x14ac:dyDescent="0.25">
      <c r="A129" s="1" t="s">
        <v>88</v>
      </c>
      <c r="B129">
        <v>68142</v>
      </c>
      <c r="C129" s="21"/>
      <c r="D129" s="22"/>
      <c r="E129" s="21"/>
      <c r="F129" s="22"/>
      <c r="G129" s="28"/>
      <c r="H129" s="28"/>
      <c r="I129" s="28"/>
      <c r="J129" s="28"/>
      <c r="K129" s="28"/>
      <c r="L129" s="28"/>
      <c r="M129" s="28"/>
      <c r="N129" s="28"/>
      <c r="O129" s="28"/>
      <c r="P129" s="28"/>
    </row>
    <row r="130" spans="1:16" x14ac:dyDescent="0.25">
      <c r="A130" s="1" t="s">
        <v>188</v>
      </c>
      <c r="B130">
        <v>6040434</v>
      </c>
      <c r="C130" s="21"/>
      <c r="D130" s="22"/>
      <c r="E130" s="21"/>
      <c r="F130" s="22"/>
      <c r="G130" s="28"/>
      <c r="H130" s="28"/>
      <c r="I130" s="28"/>
      <c r="J130" s="28"/>
      <c r="K130" s="28"/>
      <c r="L130" s="28"/>
      <c r="M130" s="28"/>
      <c r="N130" s="28"/>
      <c r="O130" s="28"/>
      <c r="P130" s="28"/>
    </row>
    <row r="131" spans="1:16" x14ac:dyDescent="0.25">
      <c r="A131" s="1" t="s">
        <v>32</v>
      </c>
      <c r="B131">
        <v>401474</v>
      </c>
      <c r="C131" s="21"/>
      <c r="D131" s="22"/>
      <c r="E131" s="21"/>
      <c r="F131" s="22"/>
      <c r="G131" s="28"/>
      <c r="H131" s="28"/>
      <c r="I131" s="28"/>
      <c r="J131" s="28"/>
      <c r="K131" s="28"/>
      <c r="L131" s="28"/>
      <c r="M131" s="28"/>
      <c r="N131" s="28"/>
      <c r="O131" s="28"/>
      <c r="P131" s="28"/>
    </row>
    <row r="132" spans="1:16" x14ac:dyDescent="0.25">
      <c r="A132" s="1" t="s">
        <v>190</v>
      </c>
      <c r="B132">
        <v>2862</v>
      </c>
      <c r="C132" s="21"/>
      <c r="D132" s="22"/>
      <c r="E132" s="21"/>
      <c r="F132" s="22"/>
      <c r="G132" s="28"/>
      <c r="H132" s="28"/>
      <c r="I132" s="28"/>
      <c r="J132" s="28"/>
      <c r="K132" s="28"/>
      <c r="L132" s="28"/>
      <c r="M132" s="28"/>
      <c r="N132" s="28"/>
      <c r="O132" s="28"/>
      <c r="P132" s="28"/>
    </row>
    <row r="133" spans="1:16" x14ac:dyDescent="0.25">
      <c r="A133" s="1" t="s">
        <v>33</v>
      </c>
      <c r="B133">
        <v>189679</v>
      </c>
      <c r="C133" s="21"/>
      <c r="D133" s="22"/>
      <c r="E133" s="21"/>
      <c r="F133" s="22"/>
      <c r="G133" s="28"/>
      <c r="H133" s="28"/>
      <c r="I133" s="28"/>
      <c r="J133" s="28"/>
      <c r="K133" s="28"/>
      <c r="L133" s="28"/>
      <c r="M133" s="28"/>
      <c r="N133" s="28"/>
      <c r="O133" s="28"/>
      <c r="P133" s="28"/>
    </row>
    <row r="134" spans="1:16" x14ac:dyDescent="0.25">
      <c r="A134" s="1" t="s">
        <v>202</v>
      </c>
      <c r="B134">
        <v>7320688</v>
      </c>
      <c r="C134" s="21"/>
      <c r="D134" s="22"/>
      <c r="E134" s="21"/>
      <c r="F134" s="22"/>
      <c r="G134" s="28"/>
      <c r="H134" s="28"/>
      <c r="I134" s="28"/>
      <c r="J134" s="28"/>
      <c r="K134" s="28"/>
      <c r="L134" s="28"/>
      <c r="M134" s="28"/>
      <c r="N134" s="28"/>
      <c r="O134" s="28"/>
      <c r="P134" s="28"/>
    </row>
    <row r="135" spans="1:16" x14ac:dyDescent="0.25">
      <c r="A135" s="1" t="s">
        <v>98</v>
      </c>
      <c r="B135">
        <v>6062982</v>
      </c>
      <c r="C135" s="21"/>
      <c r="D135" s="22"/>
      <c r="E135" s="21"/>
      <c r="F135" s="22"/>
      <c r="G135" s="28"/>
      <c r="H135" s="28"/>
      <c r="I135" s="28"/>
      <c r="J135" s="28"/>
      <c r="K135" s="28"/>
      <c r="L135" s="28"/>
      <c r="M135" s="28"/>
      <c r="N135" s="28"/>
      <c r="O135" s="28"/>
      <c r="P135" s="28"/>
    </row>
    <row r="136" spans="1:16" x14ac:dyDescent="0.25">
      <c r="A136" s="1" t="s">
        <v>204</v>
      </c>
      <c r="B136">
        <v>3499163</v>
      </c>
      <c r="C136" s="21"/>
      <c r="D136" s="22"/>
      <c r="E136" s="21"/>
      <c r="F136" s="22"/>
      <c r="G136" s="28"/>
      <c r="H136" s="28"/>
      <c r="I136" s="28"/>
      <c r="J136" s="28"/>
      <c r="K136" s="28"/>
      <c r="L136" s="28"/>
      <c r="M136" s="28"/>
      <c r="N136" s="28"/>
      <c r="O136" s="28"/>
      <c r="P136" s="28"/>
    </row>
    <row r="137" spans="1:16" x14ac:dyDescent="0.25">
      <c r="A137" s="1" t="s">
        <v>174</v>
      </c>
      <c r="B137">
        <v>2793749</v>
      </c>
      <c r="C137" s="21"/>
      <c r="D137" s="22"/>
      <c r="E137" s="21"/>
      <c r="F137" s="22"/>
      <c r="G137" s="28"/>
      <c r="H137" s="28"/>
      <c r="I137" s="28"/>
      <c r="J137" s="28"/>
      <c r="K137" s="28"/>
      <c r="L137" s="28"/>
      <c r="M137" s="28"/>
      <c r="N137" s="28"/>
      <c r="O137" s="28"/>
      <c r="P137" s="28"/>
    </row>
    <row r="138" spans="1:16" x14ac:dyDescent="0.25">
      <c r="A138" s="1" t="s">
        <v>55</v>
      </c>
      <c r="B138">
        <v>35174</v>
      </c>
      <c r="C138" s="21"/>
      <c r="D138" s="22"/>
      <c r="E138" s="21"/>
      <c r="F138" s="22"/>
      <c r="G138" s="28"/>
      <c r="H138" s="28"/>
      <c r="I138" s="28"/>
      <c r="J138" s="28"/>
      <c r="K138" s="28"/>
      <c r="L138" s="28"/>
      <c r="M138" s="28"/>
      <c r="N138" s="28"/>
      <c r="O138" s="28"/>
      <c r="P138" s="28"/>
    </row>
    <row r="139" spans="1:16" x14ac:dyDescent="0.25">
      <c r="A139" s="1" t="s">
        <v>191</v>
      </c>
      <c r="B139">
        <v>4421253</v>
      </c>
      <c r="C139" s="21"/>
      <c r="D139" s="22"/>
      <c r="E139" s="21"/>
      <c r="F139" s="22"/>
      <c r="G139" s="28"/>
      <c r="H139" s="28"/>
      <c r="I139" s="28"/>
      <c r="J139" s="28"/>
      <c r="K139" s="28"/>
      <c r="L139" s="28"/>
      <c r="M139" s="28"/>
      <c r="N139" s="28"/>
      <c r="O139" s="28"/>
      <c r="P139" s="28"/>
    </row>
    <row r="140" spans="1:16" x14ac:dyDescent="0.25">
      <c r="A140" s="1" t="s">
        <v>152</v>
      </c>
      <c r="B140">
        <v>157620</v>
      </c>
      <c r="C140" s="21"/>
      <c r="D140" s="22"/>
      <c r="E140" s="21"/>
      <c r="F140" s="22"/>
      <c r="G140" s="28"/>
      <c r="H140" s="28"/>
      <c r="I140" s="28"/>
      <c r="J140" s="28"/>
      <c r="K140" s="28"/>
      <c r="L140" s="28"/>
      <c r="M140" s="28"/>
      <c r="N140" s="28"/>
      <c r="O140" s="28"/>
      <c r="P140" s="28"/>
    </row>
    <row r="141" spans="1:16" x14ac:dyDescent="0.25">
      <c r="A141" s="1" t="s">
        <v>21</v>
      </c>
      <c r="B141">
        <v>877003</v>
      </c>
      <c r="C141" s="21"/>
      <c r="D141" s="22"/>
      <c r="E141" s="21"/>
      <c r="F141" s="22"/>
      <c r="G141" s="28"/>
      <c r="H141" s="28"/>
      <c r="I141" s="28"/>
      <c r="J141" s="28"/>
      <c r="K141" s="28"/>
      <c r="L141" s="28"/>
      <c r="M141" s="28"/>
      <c r="N141" s="28"/>
      <c r="O141" s="28"/>
      <c r="P141" s="28"/>
    </row>
    <row r="142" spans="1:16" x14ac:dyDescent="0.25">
      <c r="A142" s="1" t="s">
        <v>149</v>
      </c>
      <c r="B142">
        <v>6054982</v>
      </c>
      <c r="C142" s="21"/>
      <c r="D142" s="22"/>
      <c r="E142" s="21"/>
      <c r="F142" s="22"/>
      <c r="G142" s="28"/>
      <c r="H142" s="28"/>
      <c r="I142" s="28"/>
      <c r="J142" s="28"/>
      <c r="K142" s="28"/>
      <c r="L142" s="28"/>
      <c r="M142" s="28"/>
      <c r="N142" s="28"/>
      <c r="O142" s="28"/>
      <c r="P142" s="28"/>
    </row>
    <row r="143" spans="1:16" x14ac:dyDescent="0.25">
      <c r="A143" s="1" t="s">
        <v>214</v>
      </c>
      <c r="B143">
        <v>6090730</v>
      </c>
      <c r="C143" s="21"/>
      <c r="D143" s="22"/>
      <c r="E143" s="21"/>
      <c r="F143" s="22"/>
      <c r="G143" s="28"/>
      <c r="H143" s="28"/>
      <c r="I143" s="28"/>
      <c r="J143" s="28"/>
      <c r="K143" s="28"/>
      <c r="L143" s="28"/>
      <c r="M143" s="28"/>
      <c r="N143" s="28"/>
      <c r="O143" s="28"/>
      <c r="P143" s="28"/>
    </row>
    <row r="144" spans="1:16" x14ac:dyDescent="0.25">
      <c r="A144" s="1" t="s">
        <v>200</v>
      </c>
      <c r="B144">
        <v>51694</v>
      </c>
      <c r="C144" s="21"/>
      <c r="D144" s="22"/>
      <c r="E144" s="21"/>
      <c r="F144" s="22"/>
      <c r="G144" s="28"/>
      <c r="H144" s="28"/>
      <c r="I144" s="28"/>
      <c r="J144" s="28"/>
      <c r="K144" s="28"/>
      <c r="L144" s="28"/>
      <c r="M144" s="28"/>
      <c r="N144" s="28"/>
      <c r="O144" s="28"/>
      <c r="P144" s="28"/>
    </row>
    <row r="145" spans="1:16" x14ac:dyDescent="0.25">
      <c r="A145" s="1" t="s">
        <v>184</v>
      </c>
      <c r="B145">
        <v>51054</v>
      </c>
      <c r="C145" s="21"/>
      <c r="D145" s="22"/>
      <c r="E145" s="21"/>
      <c r="F145" s="22"/>
      <c r="G145" s="28"/>
      <c r="H145" s="28"/>
      <c r="I145" s="28"/>
      <c r="J145" s="28"/>
      <c r="K145" s="28"/>
      <c r="L145" s="28"/>
      <c r="M145" s="28"/>
      <c r="N145" s="28"/>
      <c r="O145" s="28"/>
      <c r="P145" s="28"/>
    </row>
    <row r="146" spans="1:16" x14ac:dyDescent="0.25">
      <c r="A146" s="1" t="s">
        <v>209</v>
      </c>
      <c r="B146">
        <v>6304548</v>
      </c>
      <c r="C146" s="21"/>
      <c r="D146" s="22"/>
      <c r="E146" s="21"/>
      <c r="F146" s="22"/>
      <c r="G146" s="28"/>
      <c r="H146" s="28"/>
      <c r="I146" s="28"/>
      <c r="J146" s="28"/>
      <c r="K146" s="28"/>
      <c r="L146" s="28"/>
      <c r="M146" s="28"/>
      <c r="N146" s="28"/>
      <c r="O146" s="28"/>
      <c r="P146" s="28"/>
    </row>
    <row r="147" spans="1:16" x14ac:dyDescent="0.25">
      <c r="A147" s="1" t="s">
        <v>23</v>
      </c>
      <c r="B147">
        <v>30649</v>
      </c>
      <c r="C147" s="21"/>
      <c r="D147" s="22"/>
      <c r="E147" s="21"/>
      <c r="F147" s="22"/>
      <c r="G147" s="28"/>
      <c r="H147" s="27"/>
      <c r="I147" s="28"/>
      <c r="J147" s="27"/>
      <c r="K147" s="28"/>
      <c r="L147" s="28"/>
      <c r="M147" s="27"/>
      <c r="N147" s="27"/>
      <c r="O147" s="27"/>
      <c r="P147" s="27"/>
    </row>
    <row r="148" spans="1:16" x14ac:dyDescent="0.25">
      <c r="A148" s="1" t="s">
        <v>17</v>
      </c>
      <c r="B148">
        <v>8980</v>
      </c>
      <c r="C148" s="21"/>
      <c r="D148" s="22"/>
      <c r="E148" s="21"/>
      <c r="F148" s="22"/>
      <c r="G148" s="28"/>
      <c r="H148" s="27"/>
      <c r="I148" s="28"/>
      <c r="J148" s="27"/>
      <c r="K148" s="28"/>
      <c r="L148" s="28"/>
      <c r="M148" s="27"/>
      <c r="N148" s="27"/>
      <c r="O148" s="27"/>
      <c r="P148" s="27"/>
    </row>
    <row r="149" spans="1:16" x14ac:dyDescent="0.25">
      <c r="A149" s="1" t="s">
        <v>71</v>
      </c>
      <c r="B149">
        <v>7034574</v>
      </c>
      <c r="C149" s="21"/>
      <c r="D149" s="22"/>
      <c r="E149" s="21"/>
      <c r="F149" s="22"/>
      <c r="G149" s="28"/>
      <c r="H149" s="28"/>
      <c r="I149" s="28"/>
      <c r="J149" s="28"/>
      <c r="K149" s="28"/>
      <c r="L149" s="28"/>
      <c r="M149" s="28"/>
      <c r="N149" s="28"/>
      <c r="O149" s="28"/>
      <c r="P149" s="28"/>
    </row>
    <row r="150" spans="1:16" x14ac:dyDescent="0.25">
      <c r="A150" s="1" t="s">
        <v>40</v>
      </c>
      <c r="B150">
        <v>3587615</v>
      </c>
      <c r="C150" s="21"/>
      <c r="D150" s="22"/>
      <c r="E150" s="21"/>
      <c r="F150" s="22"/>
      <c r="G150" s="28"/>
      <c r="H150" s="28"/>
      <c r="I150" s="28"/>
      <c r="J150" s="28"/>
      <c r="K150" s="28"/>
      <c r="L150" s="28"/>
      <c r="M150" s="28"/>
      <c r="N150" s="28"/>
      <c r="O150" s="28"/>
      <c r="P150" s="28"/>
    </row>
    <row r="151" spans="1:16" x14ac:dyDescent="0.25">
      <c r="A151" s="1" t="s">
        <v>102</v>
      </c>
      <c r="B151">
        <v>5281611</v>
      </c>
      <c r="C151" s="21"/>
      <c r="D151" s="22"/>
      <c r="E151" s="21"/>
      <c r="F151" s="22"/>
      <c r="G151" s="28"/>
      <c r="H151" s="28"/>
      <c r="I151" s="28"/>
      <c r="J151" s="28"/>
      <c r="K151" s="28"/>
      <c r="L151" s="28"/>
      <c r="M151" s="28"/>
      <c r="N151" s="28"/>
      <c r="O151" s="28"/>
      <c r="P151" s="28"/>
    </row>
    <row r="152" spans="1:16" x14ac:dyDescent="0.25">
      <c r="A152" s="1" t="s">
        <v>69</v>
      </c>
      <c r="B152">
        <v>1265639</v>
      </c>
      <c r="C152" s="21"/>
      <c r="D152" s="22"/>
      <c r="E152" s="21"/>
      <c r="F152" s="22"/>
      <c r="G152" s="28"/>
      <c r="H152" s="28"/>
      <c r="I152" s="28"/>
      <c r="J152" s="28"/>
      <c r="K152" s="28"/>
      <c r="L152" s="28"/>
      <c r="M152" s="28"/>
      <c r="N152" s="28"/>
      <c r="O152" s="28"/>
      <c r="P152" s="28"/>
    </row>
    <row r="153" spans="1:16" x14ac:dyDescent="0.25">
      <c r="A153" s="1" t="s">
        <v>65</v>
      </c>
      <c r="B153">
        <v>68462</v>
      </c>
      <c r="C153" s="21"/>
      <c r="D153" s="22"/>
      <c r="E153" s="21"/>
      <c r="F153" s="22"/>
      <c r="G153" s="28"/>
      <c r="H153" s="28"/>
      <c r="I153" s="28"/>
      <c r="J153" s="28"/>
      <c r="K153" s="28"/>
      <c r="L153" s="28"/>
      <c r="M153" s="28"/>
      <c r="N153" s="28"/>
      <c r="O153" s="28"/>
      <c r="P153" s="28"/>
    </row>
    <row r="154" spans="1:16" x14ac:dyDescent="0.25">
      <c r="A154" s="1" t="s">
        <v>89</v>
      </c>
      <c r="B154">
        <v>4665225</v>
      </c>
      <c r="C154" s="21"/>
      <c r="D154" s="22"/>
      <c r="E154" s="21"/>
      <c r="F154" s="22"/>
      <c r="G154" s="28"/>
      <c r="H154" s="28"/>
      <c r="I154" s="28"/>
      <c r="J154" s="28"/>
      <c r="K154" s="28"/>
      <c r="L154" s="28"/>
      <c r="M154" s="28"/>
      <c r="N154" s="28"/>
      <c r="O154" s="28"/>
      <c r="P154" s="28"/>
    </row>
    <row r="155" spans="1:16" x14ac:dyDescent="0.25">
      <c r="A155" s="1" t="s">
        <v>103</v>
      </c>
      <c r="B155">
        <v>90755</v>
      </c>
      <c r="C155" s="21"/>
      <c r="D155" s="22"/>
      <c r="E155" s="21"/>
      <c r="F155" s="22"/>
      <c r="G155" s="28"/>
      <c r="H155" s="28"/>
      <c r="I155" s="28"/>
      <c r="J155" s="28"/>
      <c r="K155" s="28"/>
      <c r="L155" s="28"/>
      <c r="M155" s="28"/>
      <c r="N155" s="28"/>
      <c r="O155" s="28"/>
      <c r="P155" s="28"/>
    </row>
    <row r="156" spans="1:16" x14ac:dyDescent="0.25">
      <c r="A156" s="1" t="s">
        <v>51</v>
      </c>
      <c r="B156">
        <v>3675332</v>
      </c>
      <c r="C156" s="21"/>
      <c r="D156" s="22"/>
      <c r="E156" s="21"/>
      <c r="F156" s="22"/>
      <c r="G156" s="28"/>
      <c r="H156" s="28"/>
      <c r="I156" s="28"/>
      <c r="J156" s="28"/>
      <c r="K156" s="28"/>
      <c r="L156" s="28"/>
      <c r="M156" s="28"/>
      <c r="N156" s="28"/>
      <c r="O156" s="28"/>
      <c r="P156" s="28"/>
    </row>
    <row r="157" spans="1:16" x14ac:dyDescent="0.25">
      <c r="A157" s="1" t="s">
        <v>130</v>
      </c>
      <c r="B157">
        <v>3671491</v>
      </c>
      <c r="C157" s="21"/>
      <c r="D157" s="22"/>
      <c r="E157" s="21"/>
      <c r="F157" s="22"/>
      <c r="G157" s="28"/>
      <c r="H157" s="28"/>
      <c r="I157" s="28"/>
      <c r="J157" s="28"/>
      <c r="K157" s="28"/>
      <c r="L157" s="28"/>
      <c r="M157" s="28"/>
      <c r="N157" s="28"/>
      <c r="O157" s="28"/>
      <c r="P157" s="28"/>
    </row>
    <row r="158" spans="1:16" x14ac:dyDescent="0.25">
      <c r="A158" s="1" t="s">
        <v>179</v>
      </c>
      <c r="B158">
        <v>5279003</v>
      </c>
      <c r="C158" s="21"/>
      <c r="D158" s="22"/>
      <c r="E158" s="21"/>
      <c r="F158" s="22"/>
      <c r="G158" s="28"/>
      <c r="H158" s="28"/>
      <c r="I158" s="28"/>
      <c r="J158" s="28"/>
      <c r="K158" s="28"/>
      <c r="L158" s="28"/>
      <c r="M158" s="28"/>
      <c r="N158" s="28"/>
      <c r="O158" s="28"/>
      <c r="P158" s="28"/>
    </row>
    <row r="159" spans="1:16" x14ac:dyDescent="0.25">
      <c r="A159" s="1" t="s">
        <v>193</v>
      </c>
      <c r="B159">
        <v>3935893</v>
      </c>
      <c r="C159" s="21"/>
      <c r="D159" s="22"/>
      <c r="E159" s="21"/>
      <c r="F159" s="22"/>
      <c r="G159" s="28"/>
      <c r="H159" s="28"/>
      <c r="I159" s="28"/>
      <c r="J159" s="28"/>
      <c r="K159" s="28"/>
      <c r="L159" s="28"/>
      <c r="M159" s="28"/>
      <c r="N159" s="28"/>
      <c r="O159" s="28"/>
      <c r="P159" s="28"/>
    </row>
    <row r="160" spans="1:16" x14ac:dyDescent="0.25">
      <c r="A160" s="1" t="s">
        <v>160</v>
      </c>
      <c r="B160">
        <v>220620</v>
      </c>
      <c r="C160" s="21"/>
      <c r="D160" s="22"/>
      <c r="E160" s="21"/>
      <c r="F160" s="22"/>
      <c r="G160" s="28"/>
      <c r="H160" s="28"/>
      <c r="I160" s="28"/>
      <c r="J160" s="28"/>
      <c r="K160" s="28"/>
      <c r="L160" s="28"/>
      <c r="M160" s="28"/>
      <c r="N160" s="28"/>
      <c r="O160" s="28"/>
      <c r="P160" s="28"/>
    </row>
    <row r="161" spans="1:16" x14ac:dyDescent="0.25">
      <c r="A161" s="1" t="s">
        <v>177</v>
      </c>
      <c r="B161">
        <v>6433403</v>
      </c>
      <c r="C161" s="21"/>
      <c r="D161" s="22"/>
      <c r="E161" s="21"/>
      <c r="F161" s="22"/>
      <c r="G161" s="28"/>
      <c r="H161" s="28"/>
      <c r="I161" s="28"/>
      <c r="J161" s="28"/>
      <c r="K161" s="28"/>
      <c r="L161" s="28"/>
      <c r="M161" s="28"/>
      <c r="N161" s="28"/>
      <c r="O161" s="28"/>
      <c r="P161" s="28"/>
    </row>
    <row r="162" spans="1:16" x14ac:dyDescent="0.25">
      <c r="A162" s="1" t="s">
        <v>68</v>
      </c>
      <c r="B162">
        <v>1022073</v>
      </c>
      <c r="C162" s="21"/>
      <c r="D162" s="22"/>
      <c r="E162" s="21"/>
      <c r="F162" s="22"/>
      <c r="G162" s="28"/>
      <c r="H162" s="28"/>
      <c r="I162" s="28"/>
      <c r="J162" s="28"/>
      <c r="K162" s="28"/>
      <c r="L162" s="28"/>
      <c r="M162" s="28"/>
      <c r="N162" s="28"/>
      <c r="O162" s="28"/>
      <c r="P162" s="28"/>
    </row>
    <row r="163" spans="1:16" x14ac:dyDescent="0.25">
      <c r="A163" s="1" t="s">
        <v>173</v>
      </c>
      <c r="B163">
        <v>6126122</v>
      </c>
      <c r="C163" s="21"/>
      <c r="D163" s="22"/>
      <c r="E163" s="21"/>
      <c r="F163" s="22"/>
      <c r="G163" s="28"/>
      <c r="H163" s="28"/>
      <c r="I163" s="28"/>
      <c r="J163" s="28"/>
      <c r="K163" s="28"/>
      <c r="L163" s="28"/>
      <c r="M163" s="28"/>
      <c r="N163" s="28"/>
      <c r="O163" s="28"/>
      <c r="P163" s="28"/>
    </row>
    <row r="164" spans="1:16" x14ac:dyDescent="0.25">
      <c r="A164" s="1" t="s">
        <v>197</v>
      </c>
      <c r="B164">
        <v>7559176</v>
      </c>
      <c r="C164" s="21"/>
      <c r="D164" s="22"/>
      <c r="E164" s="21"/>
      <c r="F164" s="22"/>
      <c r="G164" s="28"/>
      <c r="H164" s="28"/>
      <c r="I164" s="28"/>
      <c r="J164" s="28"/>
      <c r="K164" s="28"/>
      <c r="L164" s="28"/>
      <c r="M164" s="28"/>
      <c r="N164" s="28"/>
      <c r="O164" s="28"/>
      <c r="P164" s="28"/>
    </row>
    <row r="165" spans="1:16" x14ac:dyDescent="0.25">
      <c r="A165" s="1" t="s">
        <v>20</v>
      </c>
      <c r="B165">
        <v>332858</v>
      </c>
      <c r="C165" s="21"/>
      <c r="D165" s="22"/>
      <c r="E165" s="21"/>
      <c r="F165" s="22"/>
      <c r="G165" s="28"/>
      <c r="H165" s="28"/>
      <c r="I165" s="28"/>
      <c r="J165" s="28"/>
      <c r="K165" s="28"/>
      <c r="L165" s="28"/>
      <c r="M165" s="28"/>
      <c r="N165" s="28"/>
      <c r="O165" s="28"/>
      <c r="P165" s="28"/>
    </row>
    <row r="166" spans="1:16" x14ac:dyDescent="0.25">
      <c r="A166" s="1" t="s">
        <v>205</v>
      </c>
      <c r="B166">
        <v>6286535</v>
      </c>
      <c r="C166" s="21"/>
      <c r="D166" s="22"/>
      <c r="E166" s="21"/>
      <c r="F166" s="22"/>
      <c r="G166" s="28"/>
      <c r="H166" s="28"/>
      <c r="I166" s="28"/>
      <c r="J166" s="28"/>
      <c r="K166" s="28"/>
      <c r="L166" s="28"/>
      <c r="M166" s="28"/>
      <c r="N166" s="28"/>
      <c r="O166" s="28"/>
      <c r="P166" s="28"/>
    </row>
    <row r="167" spans="1:16" x14ac:dyDescent="0.25">
      <c r="A167" s="1" t="s">
        <v>66</v>
      </c>
      <c r="B167">
        <v>6565777</v>
      </c>
      <c r="C167" s="21"/>
      <c r="D167" s="22"/>
      <c r="E167" s="21"/>
      <c r="F167" s="22"/>
      <c r="G167" s="28"/>
      <c r="H167" s="28"/>
      <c r="I167" s="28"/>
      <c r="J167" s="28"/>
      <c r="K167" s="28"/>
      <c r="L167" s="28"/>
      <c r="M167" s="28"/>
      <c r="N167" s="28"/>
      <c r="O167" s="28"/>
      <c r="P167" s="28"/>
    </row>
    <row r="168" spans="1:16" x14ac:dyDescent="0.25">
      <c r="A168" s="1" t="s">
        <v>192</v>
      </c>
      <c r="B168">
        <v>57796</v>
      </c>
      <c r="C168" s="21"/>
      <c r="D168" s="22"/>
      <c r="E168" s="21"/>
      <c r="F168" s="22"/>
      <c r="G168" s="28"/>
      <c r="H168" s="28"/>
      <c r="I168" s="28"/>
      <c r="J168" s="28"/>
      <c r="K168" s="28"/>
      <c r="L168" s="28"/>
      <c r="M168" s="28"/>
      <c r="N168" s="28"/>
      <c r="O168" s="28"/>
      <c r="P168" s="28"/>
    </row>
    <row r="169" spans="1:16" x14ac:dyDescent="0.25">
      <c r="A169" s="1" t="s">
        <v>178</v>
      </c>
      <c r="B169">
        <v>7021834</v>
      </c>
      <c r="C169" s="21"/>
      <c r="D169" s="22"/>
      <c r="E169" s="21"/>
      <c r="F169" s="22"/>
      <c r="G169" s="28"/>
      <c r="H169" s="28"/>
      <c r="I169" s="28"/>
      <c r="J169" s="28"/>
      <c r="K169" s="28"/>
      <c r="L169" s="28"/>
      <c r="M169" s="28"/>
      <c r="N169" s="28"/>
      <c r="O169" s="28"/>
      <c r="P169" s="28"/>
    </row>
    <row r="170" spans="1:16" x14ac:dyDescent="0.25">
      <c r="A170" s="1" t="s">
        <v>49</v>
      </c>
      <c r="B170">
        <v>3487758</v>
      </c>
      <c r="C170" s="21"/>
      <c r="D170" s="22"/>
      <c r="E170" s="21"/>
      <c r="F170" s="22"/>
      <c r="G170" s="28"/>
      <c r="H170" s="28"/>
      <c r="I170" s="28"/>
      <c r="J170" s="28"/>
      <c r="K170" s="28"/>
      <c r="L170" s="28"/>
      <c r="M170" s="28"/>
      <c r="N170" s="28"/>
      <c r="O170" s="28"/>
      <c r="P170" s="28"/>
    </row>
    <row r="171" spans="1:16" x14ac:dyDescent="0.25">
      <c r="A171" s="1" t="s">
        <v>147</v>
      </c>
      <c r="B171">
        <v>3746449</v>
      </c>
      <c r="C171" s="21"/>
      <c r="D171" s="22"/>
      <c r="E171" s="21"/>
      <c r="F171" s="22"/>
      <c r="G171" s="28"/>
      <c r="H171" s="28"/>
      <c r="I171" s="28"/>
      <c r="J171" s="28"/>
      <c r="K171" s="28"/>
      <c r="L171" s="28"/>
      <c r="M171" s="28"/>
      <c r="N171" s="28"/>
      <c r="O171" s="28"/>
      <c r="P171" s="28"/>
    </row>
    <row r="172" spans="1:16" x14ac:dyDescent="0.25">
      <c r="A172" s="1" t="s">
        <v>208</v>
      </c>
      <c r="B172">
        <v>3643832</v>
      </c>
      <c r="C172" s="21"/>
      <c r="D172" s="22"/>
      <c r="E172" s="21"/>
      <c r="F172" s="22"/>
      <c r="G172" s="28"/>
      <c r="H172" s="28"/>
      <c r="I172" s="28"/>
      <c r="J172" s="28"/>
      <c r="K172" s="28"/>
      <c r="L172" s="28"/>
      <c r="M172" s="28"/>
      <c r="N172" s="28"/>
      <c r="O172" s="28"/>
      <c r="P172" s="28"/>
    </row>
    <row r="173" spans="1:16" x14ac:dyDescent="0.25">
      <c r="A173" s="1" t="s">
        <v>161</v>
      </c>
      <c r="B173">
        <v>7007875</v>
      </c>
      <c r="C173" s="21"/>
      <c r="D173" s="22"/>
      <c r="E173" s="21"/>
      <c r="F173" s="22"/>
      <c r="G173" s="28"/>
      <c r="H173" s="28"/>
      <c r="I173" s="28"/>
      <c r="J173" s="28"/>
      <c r="K173" s="28"/>
      <c r="L173" s="28"/>
      <c r="M173" s="28"/>
      <c r="N173" s="28"/>
      <c r="O173" s="28"/>
      <c r="P173" s="28"/>
    </row>
    <row r="174" spans="1:16" x14ac:dyDescent="0.25">
      <c r="A174" s="1" t="s">
        <v>70</v>
      </c>
      <c r="B174">
        <v>6774148</v>
      </c>
      <c r="C174" s="21"/>
      <c r="D174" s="22"/>
      <c r="E174" s="21"/>
      <c r="F174" s="22"/>
      <c r="G174" s="28"/>
      <c r="H174" s="28"/>
      <c r="I174" s="28"/>
      <c r="J174" s="28"/>
      <c r="K174" s="28"/>
      <c r="L174" s="28"/>
      <c r="M174" s="28"/>
      <c r="N174" s="28"/>
      <c r="O174" s="28"/>
      <c r="P174" s="28"/>
    </row>
    <row r="175" spans="1:16" x14ac:dyDescent="0.25">
      <c r="A175" s="1" t="s">
        <v>164</v>
      </c>
      <c r="B175">
        <v>3586605</v>
      </c>
      <c r="C175" s="21"/>
      <c r="D175" s="22"/>
      <c r="E175" s="21"/>
      <c r="F175" s="22"/>
      <c r="G175" s="28"/>
      <c r="H175" s="28"/>
      <c r="I175" s="28"/>
      <c r="J175" s="28"/>
      <c r="K175" s="28"/>
      <c r="L175" s="28"/>
      <c r="M175" s="28"/>
      <c r="N175" s="28"/>
      <c r="O175" s="28"/>
      <c r="P175" s="28"/>
    </row>
    <row r="176" spans="1:16" x14ac:dyDescent="0.25">
      <c r="A176" s="1" t="s">
        <v>14</v>
      </c>
      <c r="B176">
        <v>3746594</v>
      </c>
      <c r="C176" s="21"/>
      <c r="D176" s="22"/>
      <c r="E176" s="21"/>
      <c r="F176" s="22"/>
      <c r="G176" s="28"/>
      <c r="H176" s="28"/>
      <c r="I176" s="28"/>
      <c r="J176" s="28"/>
      <c r="K176" s="28"/>
      <c r="L176" s="28"/>
      <c r="M176" s="28"/>
      <c r="N176" s="28"/>
      <c r="O176" s="28"/>
      <c r="P176" s="28"/>
    </row>
    <row r="177" spans="1:16" x14ac:dyDescent="0.25">
      <c r="A177" s="1" t="s">
        <v>129</v>
      </c>
      <c r="B177">
        <v>3713969</v>
      </c>
      <c r="C177" s="21"/>
      <c r="D177" s="22"/>
      <c r="E177" s="21"/>
      <c r="F177" s="22"/>
      <c r="G177" s="28"/>
      <c r="H177" s="28"/>
      <c r="I177" s="28"/>
      <c r="J177" s="28"/>
      <c r="K177" s="28"/>
      <c r="L177" s="28"/>
      <c r="M177" s="28"/>
      <c r="N177" s="28"/>
      <c r="O177" s="28"/>
      <c r="P177" s="28"/>
    </row>
    <row r="178" spans="1:16" x14ac:dyDescent="0.25">
      <c r="A178" s="1" t="s">
        <v>84</v>
      </c>
      <c r="B178">
        <v>3675338</v>
      </c>
      <c r="C178" s="21"/>
      <c r="D178" s="22"/>
      <c r="E178" s="21"/>
      <c r="F178" s="22"/>
      <c r="G178" s="28"/>
      <c r="H178" s="28"/>
      <c r="I178" s="28"/>
      <c r="J178" s="28"/>
      <c r="K178" s="28"/>
      <c r="L178" s="28"/>
      <c r="M178" s="28"/>
      <c r="N178" s="28"/>
      <c r="O178" s="28"/>
      <c r="P178" s="28"/>
    </row>
    <row r="179" spans="1:16" x14ac:dyDescent="0.25">
      <c r="A179" s="1" t="s">
        <v>194</v>
      </c>
      <c r="B179">
        <v>6455456</v>
      </c>
      <c r="C179" s="21"/>
      <c r="D179" s="22"/>
      <c r="E179" s="21"/>
      <c r="F179" s="22"/>
      <c r="G179" s="28"/>
      <c r="H179" s="28"/>
      <c r="I179" s="28"/>
      <c r="J179" s="28"/>
      <c r="K179" s="28"/>
      <c r="L179" s="28"/>
      <c r="M179" s="28"/>
      <c r="N179" s="28"/>
      <c r="O179" s="28"/>
      <c r="P179" s="28"/>
    </row>
    <row r="180" spans="1:16" x14ac:dyDescent="0.25">
      <c r="A180" s="1" t="s">
        <v>195</v>
      </c>
      <c r="B180">
        <v>893188</v>
      </c>
      <c r="C180" s="21"/>
      <c r="D180" s="22"/>
      <c r="E180" s="21"/>
      <c r="F180" s="22"/>
      <c r="G180" s="28"/>
      <c r="H180" s="28"/>
      <c r="I180" s="28"/>
      <c r="J180" s="28"/>
      <c r="K180" s="28"/>
      <c r="L180" s="28"/>
      <c r="M180" s="28"/>
      <c r="N180" s="28"/>
      <c r="O180" s="28"/>
      <c r="P180" s="28"/>
    </row>
    <row r="181" spans="1:16" x14ac:dyDescent="0.25">
      <c r="A181" s="1" t="s">
        <v>73</v>
      </c>
      <c r="B181">
        <v>5912550</v>
      </c>
      <c r="C181" s="21"/>
      <c r="D181" s="22"/>
      <c r="E181" s="21"/>
      <c r="F181" s="22"/>
      <c r="G181" s="28"/>
      <c r="H181" s="28"/>
      <c r="I181" s="28"/>
      <c r="J181" s="28"/>
      <c r="K181" s="28"/>
      <c r="L181" s="28"/>
      <c r="M181" s="28"/>
      <c r="N181" s="28"/>
      <c r="O181" s="28"/>
      <c r="P181" s="28"/>
    </row>
    <row r="182" spans="1:16" x14ac:dyDescent="0.25">
      <c r="A182" s="1" t="s">
        <v>150</v>
      </c>
      <c r="B182">
        <v>5181271</v>
      </c>
      <c r="C182" s="21"/>
      <c r="D182" s="22"/>
      <c r="E182" s="21"/>
      <c r="F182" s="22"/>
      <c r="G182" s="28"/>
      <c r="H182" s="28"/>
      <c r="I182" s="28"/>
      <c r="J182" s="28"/>
      <c r="K182" s="28"/>
      <c r="L182" s="28"/>
      <c r="M182" s="28"/>
      <c r="N182" s="28"/>
      <c r="O182" s="28"/>
      <c r="P182" s="28"/>
    </row>
    <row r="183" spans="1:16" x14ac:dyDescent="0.25">
      <c r="A183" s="1" t="s">
        <v>74</v>
      </c>
      <c r="B183">
        <v>92190</v>
      </c>
      <c r="C183" s="21"/>
      <c r="D183" s="22"/>
      <c r="E183" s="21"/>
      <c r="F183" s="22"/>
      <c r="G183" s="28"/>
      <c r="H183" s="28"/>
      <c r="I183" s="28"/>
      <c r="J183" s="28"/>
      <c r="K183" s="28"/>
      <c r="L183" s="28"/>
      <c r="M183" s="28"/>
      <c r="N183" s="28"/>
      <c r="O183" s="28"/>
      <c r="P183" s="28"/>
    </row>
    <row r="184" spans="1:16" x14ac:dyDescent="0.25">
      <c r="A184" s="1" t="s">
        <v>75</v>
      </c>
      <c r="B184">
        <v>219562</v>
      </c>
      <c r="C184" s="21"/>
      <c r="D184" s="22"/>
      <c r="E184" s="21"/>
      <c r="F184" s="22"/>
      <c r="G184" s="28"/>
      <c r="H184" s="28"/>
      <c r="I184" s="28"/>
      <c r="J184" s="28"/>
      <c r="K184" s="28"/>
      <c r="L184" s="28"/>
      <c r="M184" s="28"/>
      <c r="N184" s="28"/>
      <c r="O184" s="28"/>
      <c r="P184" s="28"/>
    </row>
    <row r="185" spans="1:16" x14ac:dyDescent="0.25">
      <c r="A185" s="1">
        <v>431</v>
      </c>
      <c r="B185">
        <v>1993817</v>
      </c>
      <c r="C185" s="21"/>
      <c r="D185" s="22"/>
      <c r="E185" s="21"/>
      <c r="F185" s="22"/>
      <c r="G185" s="28"/>
      <c r="H185" s="28"/>
      <c r="I185" s="28"/>
      <c r="J185" s="28"/>
      <c r="K185" s="28"/>
      <c r="L185" s="28"/>
      <c r="M185" s="28"/>
      <c r="N185" s="28"/>
      <c r="O185" s="28"/>
      <c r="P185" s="28"/>
    </row>
    <row r="186" spans="1:16" x14ac:dyDescent="0.25">
      <c r="A186" s="1" t="s">
        <v>180</v>
      </c>
      <c r="B186">
        <v>6008849</v>
      </c>
      <c r="C186" s="21"/>
      <c r="D186" s="22"/>
      <c r="E186" s="21"/>
      <c r="F186" s="22"/>
      <c r="G186" s="28"/>
      <c r="H186" s="28"/>
      <c r="I186" s="28"/>
      <c r="J186" s="28"/>
      <c r="K186" s="28"/>
      <c r="L186" s="28"/>
      <c r="M186" s="28"/>
      <c r="N186" s="28"/>
      <c r="O186" s="28"/>
      <c r="P186" s="28"/>
    </row>
    <row r="187" spans="1:16" x14ac:dyDescent="0.25">
      <c r="A187" s="1" t="s">
        <v>76</v>
      </c>
      <c r="B187">
        <v>220358</v>
      </c>
      <c r="C187" s="21"/>
      <c r="D187" s="22"/>
      <c r="E187" s="21"/>
      <c r="F187" s="22"/>
      <c r="G187" s="28"/>
      <c r="H187" s="28"/>
      <c r="I187" s="28"/>
      <c r="J187" s="28"/>
      <c r="K187" s="28"/>
      <c r="L187" s="28"/>
      <c r="M187" s="28"/>
      <c r="N187" s="28"/>
      <c r="O187" s="28"/>
      <c r="P187" s="28"/>
    </row>
    <row r="188" spans="1:16" x14ac:dyDescent="0.25">
      <c r="A188" s="1" t="s">
        <v>151</v>
      </c>
      <c r="B188">
        <v>6772675</v>
      </c>
      <c r="C188" s="21"/>
      <c r="D188" s="22"/>
      <c r="E188" s="21"/>
      <c r="F188" s="22"/>
      <c r="G188" s="28"/>
      <c r="H188" s="28"/>
      <c r="I188" s="28"/>
      <c r="J188" s="28"/>
      <c r="K188" s="28"/>
      <c r="L188" s="28"/>
      <c r="M188" s="28"/>
      <c r="N188" s="28"/>
      <c r="O188" s="28"/>
      <c r="P188" s="28"/>
    </row>
    <row r="189" spans="1:16" x14ac:dyDescent="0.25">
      <c r="A189" s="1" t="s">
        <v>78</v>
      </c>
      <c r="B189">
        <v>7106604</v>
      </c>
      <c r="C189" s="21"/>
      <c r="D189" s="22"/>
      <c r="E189" s="21"/>
      <c r="F189" s="22"/>
      <c r="G189" s="28"/>
      <c r="H189" s="28"/>
      <c r="I189" s="28"/>
      <c r="J189" s="28"/>
      <c r="K189" s="28"/>
      <c r="L189" s="28"/>
      <c r="M189" s="28"/>
      <c r="N189" s="28"/>
      <c r="O189" s="28"/>
      <c r="P189" s="28"/>
    </row>
    <row r="190" spans="1:16" x14ac:dyDescent="0.25">
      <c r="A190" s="1" t="s">
        <v>77</v>
      </c>
      <c r="B190">
        <v>1497497</v>
      </c>
      <c r="C190" s="21"/>
      <c r="D190" s="22"/>
      <c r="E190" s="21"/>
      <c r="F190" s="22"/>
      <c r="G190" s="28"/>
      <c r="H190" s="28"/>
      <c r="I190" s="28"/>
      <c r="J190" s="28"/>
      <c r="K190" s="28"/>
      <c r="L190" s="28"/>
      <c r="M190" s="28"/>
      <c r="N190" s="28"/>
      <c r="O190" s="28"/>
      <c r="P190" s="28"/>
    </row>
    <row r="191" spans="1:16" x14ac:dyDescent="0.25">
      <c r="A191" s="1" t="s">
        <v>79</v>
      </c>
      <c r="B191">
        <v>50712</v>
      </c>
      <c r="C191" s="21"/>
      <c r="D191" s="22"/>
      <c r="E191" s="21"/>
      <c r="F191" s="22"/>
      <c r="G191" s="28"/>
      <c r="H191" s="28"/>
      <c r="I191" s="28"/>
      <c r="J191" s="28"/>
      <c r="K191" s="28"/>
      <c r="L191" s="28"/>
      <c r="M191" s="28"/>
      <c r="N191" s="28"/>
      <c r="O191" s="28"/>
      <c r="P191" s="28"/>
    </row>
    <row r="192" spans="1:16" x14ac:dyDescent="0.25">
      <c r="A192" s="1" t="s">
        <v>207</v>
      </c>
      <c r="B192">
        <v>6076997</v>
      </c>
      <c r="C192" s="21"/>
      <c r="D192" s="22"/>
      <c r="E192" s="21"/>
      <c r="F192" s="22"/>
      <c r="G192" s="28"/>
      <c r="H192" s="28"/>
      <c r="I192" s="28"/>
      <c r="J192" s="28"/>
      <c r="K192" s="28"/>
      <c r="L192" s="28"/>
      <c r="M192" s="28"/>
      <c r="N192" s="28"/>
      <c r="O192" s="28"/>
      <c r="P192" s="28"/>
    </row>
    <row r="193" spans="1:16" x14ac:dyDescent="0.25">
      <c r="A193" s="1" t="s">
        <v>80</v>
      </c>
      <c r="B193">
        <v>93535</v>
      </c>
      <c r="C193" s="21"/>
      <c r="D193" s="22"/>
      <c r="E193" s="21"/>
      <c r="F193" s="22"/>
      <c r="G193" s="28"/>
      <c r="H193" s="28"/>
      <c r="I193" s="28"/>
      <c r="J193" s="28"/>
      <c r="K193" s="28"/>
      <c r="L193" s="28"/>
      <c r="M193" s="28"/>
      <c r="N193" s="28"/>
      <c r="O193" s="28"/>
      <c r="P193" s="28"/>
    </row>
    <row r="194" spans="1:16" x14ac:dyDescent="0.25">
      <c r="A194" s="1" t="s">
        <v>162</v>
      </c>
      <c r="B194">
        <v>90777</v>
      </c>
      <c r="C194" s="21"/>
      <c r="D194" s="22"/>
      <c r="E194" s="21"/>
      <c r="F194" s="22"/>
      <c r="G194" s="28"/>
      <c r="H194" s="28"/>
      <c r="I194" s="28"/>
      <c r="J194" s="28"/>
      <c r="K194" s="28"/>
      <c r="L194" s="28"/>
      <c r="M194" s="28"/>
      <c r="N194" s="28"/>
      <c r="O194" s="28"/>
      <c r="P194" s="28"/>
    </row>
    <row r="195" spans="1:16" x14ac:dyDescent="0.25">
      <c r="A195" s="1" t="s">
        <v>148</v>
      </c>
      <c r="B195">
        <v>1792801</v>
      </c>
      <c r="C195" s="21"/>
      <c r="D195" s="22"/>
      <c r="E195" s="21"/>
      <c r="F195" s="22"/>
      <c r="G195" s="28"/>
      <c r="H195" s="28"/>
      <c r="I195" s="28"/>
      <c r="J195" s="28"/>
      <c r="K195" s="28"/>
      <c r="L195" s="28"/>
      <c r="M195" s="28"/>
      <c r="N195" s="28"/>
      <c r="O195" s="28"/>
      <c r="P195" s="28"/>
    </row>
    <row r="196" spans="1:16" x14ac:dyDescent="0.25">
      <c r="A196" s="1" t="s">
        <v>24</v>
      </c>
      <c r="B196">
        <v>3770262</v>
      </c>
      <c r="C196" s="21"/>
      <c r="D196" s="22"/>
      <c r="E196" s="21"/>
      <c r="F196" s="22"/>
      <c r="G196" s="28"/>
      <c r="H196" s="28"/>
      <c r="I196" s="28"/>
      <c r="J196" s="28"/>
      <c r="K196" s="28"/>
      <c r="L196" s="28"/>
      <c r="M196" s="28"/>
      <c r="N196" s="28"/>
      <c r="O196" s="28"/>
      <c r="P196" s="28"/>
    </row>
    <row r="197" spans="1:16" x14ac:dyDescent="0.25">
      <c r="A197" s="1" t="s">
        <v>166</v>
      </c>
      <c r="B197">
        <v>4748146</v>
      </c>
      <c r="C197" s="21"/>
      <c r="D197" s="22"/>
      <c r="E197" s="21"/>
      <c r="F197" s="22"/>
      <c r="G197" s="28"/>
      <c r="H197" s="28"/>
      <c r="I197" s="28"/>
      <c r="J197" s="28"/>
      <c r="K197" s="28"/>
      <c r="L197" s="28"/>
      <c r="M197" s="28"/>
      <c r="N197" s="28"/>
      <c r="O197" s="28"/>
      <c r="P197" s="28"/>
    </row>
    <row r="198" spans="1:16" x14ac:dyDescent="0.25">
      <c r="A198" s="1" t="s">
        <v>167</v>
      </c>
      <c r="B198">
        <v>6421811</v>
      </c>
      <c r="C198" s="21"/>
      <c r="D198" s="22"/>
      <c r="E198" s="21"/>
      <c r="F198" s="22"/>
      <c r="G198" s="28"/>
      <c r="H198" s="28"/>
      <c r="I198" s="28"/>
      <c r="J198" s="28"/>
      <c r="K198" s="28"/>
      <c r="L198" s="28"/>
      <c r="M198" s="28"/>
      <c r="N198" s="28"/>
      <c r="O198" s="28"/>
      <c r="P198" s="28"/>
    </row>
    <row r="199" spans="1:16" x14ac:dyDescent="0.25">
      <c r="A199" s="1" t="s">
        <v>31</v>
      </c>
      <c r="B199">
        <v>2827306</v>
      </c>
      <c r="C199" s="21"/>
      <c r="D199" s="22"/>
      <c r="E199" s="21"/>
      <c r="F199" s="22"/>
      <c r="G199" s="28"/>
      <c r="H199" s="28"/>
      <c r="I199" s="28"/>
      <c r="J199" s="28"/>
      <c r="K199" s="28"/>
      <c r="L199" s="28"/>
      <c r="M199" s="28"/>
      <c r="N199" s="28"/>
      <c r="O199" s="28"/>
      <c r="P199" s="28"/>
    </row>
    <row r="200" spans="1:16" x14ac:dyDescent="0.25">
      <c r="A200" s="1" t="s">
        <v>168</v>
      </c>
      <c r="B200">
        <v>32563</v>
      </c>
      <c r="C200" s="21"/>
      <c r="D200" s="22"/>
      <c r="E200" s="21"/>
      <c r="F200" s="22"/>
      <c r="G200" s="28"/>
      <c r="H200" s="28"/>
      <c r="I200" s="28"/>
      <c r="J200" s="28"/>
      <c r="K200" s="28"/>
      <c r="L200" s="28"/>
      <c r="M200" s="28"/>
      <c r="N200" s="28"/>
      <c r="O200" s="28"/>
      <c r="P200" s="28"/>
    </row>
    <row r="201" spans="1:16" x14ac:dyDescent="0.25">
      <c r="A201" s="1" t="s">
        <v>165</v>
      </c>
      <c r="B201">
        <v>1215550</v>
      </c>
      <c r="C201" s="21"/>
      <c r="D201" s="22"/>
      <c r="E201" s="21"/>
      <c r="F201" s="22"/>
      <c r="G201" s="28"/>
      <c r="H201" s="28"/>
      <c r="I201" s="28"/>
      <c r="J201" s="28"/>
      <c r="K201" s="28"/>
      <c r="L201" s="28"/>
      <c r="M201" s="28"/>
      <c r="N201" s="28"/>
      <c r="O201" s="28"/>
      <c r="P201" s="28"/>
    </row>
    <row r="202" spans="1:16" x14ac:dyDescent="0.25">
      <c r="A202" s="1" t="s">
        <v>27</v>
      </c>
      <c r="B202">
        <v>5749514</v>
      </c>
      <c r="C202" s="21"/>
      <c r="D202" s="22"/>
      <c r="E202" s="21"/>
      <c r="F202" s="22"/>
      <c r="G202" s="28"/>
      <c r="H202" s="28"/>
      <c r="I202" s="28"/>
      <c r="J202" s="28"/>
      <c r="K202" s="28"/>
      <c r="L202" s="28"/>
      <c r="M202" s="28"/>
      <c r="N202" s="28"/>
      <c r="O202" s="28"/>
      <c r="P202" s="28"/>
    </row>
    <row r="203" spans="1:16" x14ac:dyDescent="0.25">
      <c r="A203" s="1" t="s">
        <v>30</v>
      </c>
      <c r="B203">
        <v>219829</v>
      </c>
      <c r="C203" s="21"/>
      <c r="D203" s="22"/>
      <c r="E203" s="21"/>
      <c r="F203" s="22"/>
      <c r="G203" s="28"/>
      <c r="H203" s="28"/>
      <c r="I203" s="28"/>
      <c r="J203" s="28"/>
      <c r="K203" s="28"/>
      <c r="L203" s="28"/>
      <c r="M203" s="28"/>
      <c r="N203" s="28"/>
      <c r="O203" s="28"/>
      <c r="P203" s="28"/>
    </row>
    <row r="204" spans="1:16" x14ac:dyDescent="0.25">
      <c r="A204" s="1" t="s">
        <v>97</v>
      </c>
      <c r="B204">
        <v>42464</v>
      </c>
      <c r="C204" s="21"/>
      <c r="D204" s="22"/>
      <c r="E204" s="21"/>
      <c r="F204" s="22"/>
      <c r="G204" s="28"/>
      <c r="H204" s="28"/>
      <c r="I204" s="28"/>
      <c r="J204" s="28"/>
      <c r="K204" s="28"/>
      <c r="L204" s="28"/>
      <c r="M204" s="28"/>
      <c r="N204" s="28"/>
      <c r="O204" s="28"/>
      <c r="P204" s="28"/>
    </row>
    <row r="205" spans="1:16" x14ac:dyDescent="0.25">
      <c r="A205" s="1" t="s">
        <v>169</v>
      </c>
      <c r="B205">
        <v>5973222</v>
      </c>
      <c r="C205" s="21"/>
      <c r="D205" s="22"/>
      <c r="E205" s="21"/>
      <c r="F205" s="22"/>
      <c r="G205" s="28"/>
      <c r="H205" s="28"/>
      <c r="I205" s="28"/>
      <c r="J205" s="28"/>
      <c r="K205" s="28"/>
      <c r="L205" s="28"/>
      <c r="M205" s="28"/>
      <c r="N205" s="28"/>
      <c r="O205" s="28"/>
      <c r="P205" s="28"/>
    </row>
    <row r="206" spans="1:16" x14ac:dyDescent="0.25">
      <c r="A206" s="1" t="s">
        <v>34</v>
      </c>
      <c r="B206">
        <v>143951</v>
      </c>
      <c r="C206" s="21"/>
      <c r="D206" s="22"/>
      <c r="E206" s="21"/>
      <c r="F206" s="22"/>
      <c r="G206" s="28"/>
      <c r="H206" s="28"/>
      <c r="I206" s="28"/>
      <c r="J206" s="28"/>
      <c r="K206" s="28"/>
      <c r="L206" s="28"/>
      <c r="M206" s="28"/>
      <c r="N206" s="28"/>
      <c r="O206" s="28"/>
      <c r="P206" s="28"/>
    </row>
    <row r="207" spans="1:16" x14ac:dyDescent="0.25">
      <c r="A207" s="1" t="s">
        <v>36</v>
      </c>
      <c r="B207">
        <v>1907440</v>
      </c>
      <c r="C207" s="21"/>
      <c r="D207" s="22"/>
      <c r="E207" s="21"/>
      <c r="F207" s="22"/>
      <c r="G207" s="28"/>
      <c r="H207" s="28"/>
      <c r="I207" s="28"/>
      <c r="J207" s="28"/>
      <c r="K207" s="28"/>
      <c r="L207" s="28"/>
      <c r="M207" s="28"/>
      <c r="N207" s="28"/>
      <c r="O207" s="28"/>
      <c r="P207" s="28"/>
    </row>
    <row r="208" spans="1:16" x14ac:dyDescent="0.25">
      <c r="A208" s="1" t="s">
        <v>39</v>
      </c>
      <c r="B208">
        <v>6654142</v>
      </c>
      <c r="C208" s="21"/>
      <c r="D208" s="22"/>
      <c r="E208" s="21"/>
      <c r="F208" s="22"/>
      <c r="G208" s="28"/>
      <c r="H208" s="28"/>
      <c r="I208" s="28"/>
      <c r="J208" s="28"/>
      <c r="K208" s="28"/>
      <c r="L208" s="28"/>
      <c r="M208" s="28"/>
      <c r="N208" s="28"/>
      <c r="O208" s="28"/>
      <c r="P208" s="28"/>
    </row>
    <row r="209" spans="1:20" x14ac:dyDescent="0.25">
      <c r="A209" s="1" t="s">
        <v>43</v>
      </c>
      <c r="B209">
        <v>7194519</v>
      </c>
      <c r="C209" s="21"/>
      <c r="D209" s="22"/>
      <c r="E209" s="21"/>
      <c r="F209" s="22"/>
      <c r="G209" s="28"/>
      <c r="H209" s="28"/>
      <c r="I209" s="28"/>
      <c r="J209" s="28"/>
      <c r="K209" s="28"/>
      <c r="L209" s="28"/>
      <c r="M209" s="28"/>
      <c r="N209" s="28"/>
      <c r="O209" s="28"/>
      <c r="P209" s="28"/>
    </row>
    <row r="210" spans="1:20" x14ac:dyDescent="0.25">
      <c r="A210" s="1" t="s">
        <v>44</v>
      </c>
      <c r="B210">
        <v>91760</v>
      </c>
      <c r="C210" s="21"/>
      <c r="D210" s="22"/>
      <c r="E210" s="21"/>
      <c r="F210" s="22"/>
      <c r="G210" s="28"/>
      <c r="H210" s="28"/>
      <c r="I210" s="28"/>
      <c r="J210" s="28"/>
      <c r="K210" s="28"/>
      <c r="L210" s="28"/>
      <c r="M210" s="28"/>
      <c r="N210" s="28"/>
      <c r="O210" s="28"/>
      <c r="P210" s="28"/>
    </row>
    <row r="212" spans="1:20" x14ac:dyDescent="0.25">
      <c r="T212" s="58"/>
    </row>
  </sheetData>
  <mergeCells count="2">
    <mergeCell ref="G1:Q1"/>
    <mergeCell ref="R1:Z1"/>
  </mergeCells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9509F-5305-EA48-B499-5F4BB023C83E}">
  <dimension ref="A1:U18"/>
  <sheetViews>
    <sheetView showGridLines="0" zoomScale="70" workbookViewId="0">
      <selection activeCell="B3" sqref="B3:J3"/>
    </sheetView>
  </sheetViews>
  <sheetFormatPr defaultColWidth="11.125" defaultRowHeight="15.75" x14ac:dyDescent="0.25"/>
  <cols>
    <col min="1" max="1" width="25.25" style="1" customWidth="1"/>
    <col min="2" max="12" width="9.875" customWidth="1"/>
    <col min="13" max="21" width="9.875" style="1" customWidth="1"/>
    <col min="22" max="22" width="11" customWidth="1"/>
  </cols>
  <sheetData>
    <row r="1" spans="1:21" ht="35.1" customHeight="1" x14ac:dyDescent="0.25">
      <c r="A1" s="45"/>
      <c r="B1" s="55" t="s">
        <v>238</v>
      </c>
      <c r="C1" s="55"/>
      <c r="D1" s="55"/>
      <c r="E1" s="55"/>
      <c r="F1" s="55"/>
      <c r="G1" s="55"/>
      <c r="H1" s="55"/>
      <c r="I1" s="55"/>
      <c r="J1" s="55"/>
      <c r="K1" s="55"/>
      <c r="L1" s="55"/>
      <c r="M1" s="55" t="s">
        <v>240</v>
      </c>
      <c r="N1" s="55"/>
      <c r="O1" s="55"/>
      <c r="P1" s="55"/>
      <c r="Q1" s="55"/>
      <c r="R1" s="55"/>
      <c r="S1" s="55"/>
      <c r="T1" s="55"/>
      <c r="U1" s="55"/>
    </row>
    <row r="2" spans="1:21" ht="44.1" customHeight="1" x14ac:dyDescent="0.25">
      <c r="A2" s="30" t="s">
        <v>226</v>
      </c>
      <c r="B2" s="33" t="s">
        <v>221</v>
      </c>
      <c r="C2" s="33" t="s">
        <v>56</v>
      </c>
      <c r="D2" s="33" t="s">
        <v>106</v>
      </c>
      <c r="E2" s="33" t="s">
        <v>159</v>
      </c>
      <c r="F2" s="33" t="s">
        <v>171</v>
      </c>
      <c r="G2" s="33" t="s">
        <v>186</v>
      </c>
      <c r="H2" s="33" t="s">
        <v>196</v>
      </c>
      <c r="I2" s="33" t="s">
        <v>198</v>
      </c>
      <c r="J2" s="33" t="s">
        <v>210</v>
      </c>
      <c r="K2" s="33" t="s">
        <v>241</v>
      </c>
      <c r="L2" s="34" t="s">
        <v>236</v>
      </c>
      <c r="M2" s="36" t="s">
        <v>221</v>
      </c>
      <c r="N2" s="36" t="s">
        <v>56</v>
      </c>
      <c r="O2" s="36" t="s">
        <v>106</v>
      </c>
      <c r="P2" s="36" t="s">
        <v>159</v>
      </c>
      <c r="Q2" s="36" t="s">
        <v>171</v>
      </c>
      <c r="R2" s="36" t="s">
        <v>186</v>
      </c>
      <c r="S2" s="36" t="s">
        <v>196</v>
      </c>
      <c r="T2" s="36" t="s">
        <v>198</v>
      </c>
      <c r="U2" s="36" t="s">
        <v>210</v>
      </c>
    </row>
    <row r="3" spans="1:21" ht="24.95" customHeight="1" x14ac:dyDescent="0.25">
      <c r="A3" s="30" t="s">
        <v>3</v>
      </c>
      <c r="B3" s="38">
        <v>4.288974433890981E-2</v>
      </c>
      <c r="C3" s="38">
        <v>0.13447482867576516</v>
      </c>
      <c r="D3" s="38">
        <v>2.3272406751028506E-2</v>
      </c>
      <c r="E3" s="38">
        <v>0.11203231432560064</v>
      </c>
      <c r="F3" s="38">
        <v>8.6139271300441824E-3</v>
      </c>
      <c r="G3" s="38">
        <v>1.613095342485479E-2</v>
      </c>
      <c r="H3" s="38">
        <v>0.17128631761175661</v>
      </c>
      <c r="I3" s="38">
        <v>5.7584808549565887E-2</v>
      </c>
      <c r="J3" s="38">
        <v>0.27465267362505708</v>
      </c>
      <c r="K3" s="38"/>
      <c r="L3" s="38">
        <v>0.84093797443258267</v>
      </c>
      <c r="M3" s="44">
        <v>44.039685770000006</v>
      </c>
      <c r="N3" s="44">
        <v>138.08031010999997</v>
      </c>
      <c r="O3" s="44">
        <v>23.896376539999999</v>
      </c>
      <c r="P3" s="44">
        <v>115.03607669</v>
      </c>
      <c r="Q3" s="44">
        <v>8.8448800499999987</v>
      </c>
      <c r="R3" s="44">
        <v>16.563449630000001</v>
      </c>
      <c r="S3" s="44">
        <v>175.8787729</v>
      </c>
      <c r="T3" s="44">
        <v>59.128747740000001</v>
      </c>
      <c r="U3" s="44">
        <v>282.01654331999998</v>
      </c>
    </row>
    <row r="4" spans="1:21" ht="24.95" customHeight="1" x14ac:dyDescent="0.25">
      <c r="A4" s="30" t="s">
        <v>8</v>
      </c>
      <c r="B4" s="39">
        <v>3.288637152939862E-2</v>
      </c>
      <c r="C4" s="39">
        <v>0.20663735474583039</v>
      </c>
      <c r="D4" s="39">
        <v>0.11957223753281973</v>
      </c>
      <c r="E4" s="39">
        <v>6.8244037171687075E-2</v>
      </c>
      <c r="F4" s="39">
        <v>8.6788728330603429E-2</v>
      </c>
      <c r="G4" s="39">
        <v>5.3962708247381523E-2</v>
      </c>
      <c r="H4" s="39">
        <v>0.13183999235736527</v>
      </c>
      <c r="I4" s="39">
        <v>3.5571344845202107E-2</v>
      </c>
      <c r="J4" s="39">
        <v>0.10615680885938455</v>
      </c>
      <c r="K4" s="39"/>
      <c r="L4" s="39">
        <v>0.84165958361967275</v>
      </c>
      <c r="M4" s="43">
        <v>6.5477567099999998</v>
      </c>
      <c r="N4" s="43">
        <v>41.142000869999997</v>
      </c>
      <c r="O4" s="43">
        <v>23.807123869999998</v>
      </c>
      <c r="P4" s="43">
        <v>13.587554099999998</v>
      </c>
      <c r="Q4" s="43">
        <v>17.2798473</v>
      </c>
      <c r="R4" s="43">
        <v>10.744106710000001</v>
      </c>
      <c r="S4" s="43">
        <v>26.249663750000003</v>
      </c>
      <c r="T4" s="43">
        <v>7.0823414399999995</v>
      </c>
      <c r="U4" s="43">
        <v>21.136079329999998</v>
      </c>
    </row>
    <row r="5" spans="1:21" ht="24.95" customHeight="1" x14ac:dyDescent="0.25">
      <c r="A5" s="30" t="s">
        <v>4</v>
      </c>
      <c r="B5" s="38">
        <v>7.4748482565079877E-2</v>
      </c>
      <c r="C5" s="38">
        <v>0.10225264849486294</v>
      </c>
      <c r="D5" s="38">
        <v>1.4893786791060806E-2</v>
      </c>
      <c r="E5" s="38">
        <v>0.10746778649284486</v>
      </c>
      <c r="F5" s="38">
        <v>1.348866975012678E-2</v>
      </c>
      <c r="G5" s="38">
        <v>5.2382746363985174E-3</v>
      </c>
      <c r="H5" s="38">
        <v>8.9356868993905825E-2</v>
      </c>
      <c r="I5" s="38">
        <v>0.10171151242221088</v>
      </c>
      <c r="J5" s="38">
        <v>0.31836219196029036</v>
      </c>
      <c r="K5" s="38"/>
      <c r="L5" s="38">
        <v>0.82752022210678089</v>
      </c>
      <c r="M5" s="44">
        <v>30.358722420000003</v>
      </c>
      <c r="N5" s="44">
        <v>41.529401879999995</v>
      </c>
      <c r="O5" s="44">
        <v>6.04903703</v>
      </c>
      <c r="P5" s="44">
        <v>43.647504099999999</v>
      </c>
      <c r="Q5" s="44">
        <v>5.4783557699999994</v>
      </c>
      <c r="R5" s="44">
        <v>2.1274990500000004</v>
      </c>
      <c r="S5" s="44">
        <v>36.291845519999995</v>
      </c>
      <c r="T5" s="44">
        <v>41.309622170000004</v>
      </c>
      <c r="U5" s="44">
        <v>129.30121232000002</v>
      </c>
    </row>
    <row r="6" spans="1:21" ht="24.95" customHeight="1" x14ac:dyDescent="0.25">
      <c r="A6" s="30" t="s">
        <v>18</v>
      </c>
      <c r="B6" s="38">
        <v>9.1832423506129201E-3</v>
      </c>
      <c r="C6" s="38">
        <v>3.0546227431705049E-2</v>
      </c>
      <c r="D6" s="38">
        <v>1.387152968083873E-2</v>
      </c>
      <c r="E6" s="38">
        <v>2.2377498609843321E-2</v>
      </c>
      <c r="F6" s="38">
        <v>1.1677071157735752E-2</v>
      </c>
      <c r="G6" s="38">
        <v>2.7427210605789894E-3</v>
      </c>
      <c r="H6" s="38">
        <v>6.9152058915179157E-2</v>
      </c>
      <c r="I6" s="38">
        <v>3.5012279319806147E-2</v>
      </c>
      <c r="J6" s="38">
        <v>0.64297574734767915</v>
      </c>
      <c r="K6" s="38"/>
      <c r="L6" s="38">
        <v>0.83753837587397917</v>
      </c>
      <c r="M6" s="44">
        <v>2.5436317900000001</v>
      </c>
      <c r="N6" s="44">
        <v>8.46088475</v>
      </c>
      <c r="O6" s="44">
        <v>3.84222288</v>
      </c>
      <c r="P6" s="44">
        <v>6.1982592500000004</v>
      </c>
      <c r="Q6" s="44">
        <v>3.2343880600000001</v>
      </c>
      <c r="R6" s="44">
        <v>0.75969600000000004</v>
      </c>
      <c r="S6" s="44">
        <v>19.154168940000002</v>
      </c>
      <c r="T6" s="44">
        <v>9.69791968</v>
      </c>
      <c r="U6" s="44">
        <v>178.09543608999999</v>
      </c>
    </row>
    <row r="7" spans="1:21" ht="24.95" customHeight="1" x14ac:dyDescent="0.25">
      <c r="A7" s="30" t="s">
        <v>15</v>
      </c>
      <c r="B7" s="38">
        <v>1.4121528482321979E-2</v>
      </c>
      <c r="C7" s="38">
        <v>8.5611233999534478E-2</v>
      </c>
      <c r="D7" s="38">
        <v>5.9983591742671233E-3</v>
      </c>
      <c r="E7" s="38">
        <v>8.7227682049436261E-2</v>
      </c>
      <c r="F7" s="38">
        <v>3.5462052397820638E-3</v>
      </c>
      <c r="G7" s="38">
        <v>4.6670598122443927E-3</v>
      </c>
      <c r="H7" s="38">
        <v>0.13561822556085196</v>
      </c>
      <c r="I7" s="38">
        <v>4.2662566355727405E-2</v>
      </c>
      <c r="J7" s="38">
        <v>0.4360612065670732</v>
      </c>
      <c r="K7" s="38"/>
      <c r="L7" s="38">
        <v>0.81551406724123887</v>
      </c>
      <c r="M7" s="44">
        <v>3.6694323</v>
      </c>
      <c r="N7" s="44">
        <v>22.245794969999999</v>
      </c>
      <c r="O7" s="44">
        <v>1.5586537200000001</v>
      </c>
      <c r="P7" s="44">
        <v>22.665823630000002</v>
      </c>
      <c r="Q7" s="44">
        <v>0.92146965999999997</v>
      </c>
      <c r="R7" s="44">
        <v>1.21272</v>
      </c>
      <c r="S7" s="44">
        <v>35.239945729999995</v>
      </c>
      <c r="T7" s="44">
        <v>11.08572625</v>
      </c>
      <c r="U7" s="44">
        <v>113.30905703000001</v>
      </c>
    </row>
    <row r="8" spans="1:21" ht="24.95" customHeight="1" x14ac:dyDescent="0.25">
      <c r="A8" s="30" t="s">
        <v>7</v>
      </c>
      <c r="B8" s="38">
        <v>3.8341125195046337E-2</v>
      </c>
      <c r="C8" s="38">
        <v>5.2503432463040213E-2</v>
      </c>
      <c r="D8" s="38">
        <v>4.8592648684882191E-3</v>
      </c>
      <c r="E8" s="38">
        <v>7.9391901350034405E-2</v>
      </c>
      <c r="F8" s="38">
        <v>3.1619405252354155E-2</v>
      </c>
      <c r="G8" s="38">
        <v>2.296943958281139E-3</v>
      </c>
      <c r="H8" s="38">
        <v>0.17688977324515093</v>
      </c>
      <c r="I8" s="38">
        <v>7.8120090920214255E-2</v>
      </c>
      <c r="J8" s="38">
        <v>0.35790002352158001</v>
      </c>
      <c r="K8" s="38"/>
      <c r="L8" s="38">
        <v>0.82192196077418966</v>
      </c>
      <c r="M8" s="44">
        <v>6.673859639999999</v>
      </c>
      <c r="N8" s="44">
        <v>9.1390259700000005</v>
      </c>
      <c r="O8" s="44">
        <v>0.84582941999999994</v>
      </c>
      <c r="P8" s="44">
        <v>13.8193755</v>
      </c>
      <c r="Q8" s="44">
        <v>5.5038414100000015</v>
      </c>
      <c r="R8" s="44">
        <v>0.39981824999999999</v>
      </c>
      <c r="S8" s="44">
        <v>30.790372280000003</v>
      </c>
      <c r="T8" s="44">
        <v>13.597997429999999</v>
      </c>
      <c r="U8" s="44">
        <v>62.297976649999995</v>
      </c>
    </row>
    <row r="9" spans="1:21" ht="24.95" customHeight="1" x14ac:dyDescent="0.25">
      <c r="A9" s="30" t="s">
        <v>11</v>
      </c>
      <c r="B9" s="38">
        <v>2.7853818275793432E-2</v>
      </c>
      <c r="C9" s="38">
        <v>1.5733496312967592E-2</v>
      </c>
      <c r="D9" s="38">
        <v>2.3325934443954859E-2</v>
      </c>
      <c r="E9" s="38">
        <v>1.948277709980872E-2</v>
      </c>
      <c r="F9" s="38">
        <v>1.2793932814395855E-2</v>
      </c>
      <c r="G9" s="38">
        <v>7.0484483464937136E-3</v>
      </c>
      <c r="H9" s="38">
        <v>0.17313583627548829</v>
      </c>
      <c r="I9" s="38">
        <v>3.8336441914575949E-2</v>
      </c>
      <c r="J9" s="38">
        <v>0.56235363603271193</v>
      </c>
      <c r="K9" s="38"/>
      <c r="L9" s="38">
        <v>0.8800643215161903</v>
      </c>
      <c r="M9" s="44">
        <v>4.3688274800000002</v>
      </c>
      <c r="N9" s="44">
        <v>2.4677740899999998</v>
      </c>
      <c r="O9" s="44">
        <v>3.6586360400000006</v>
      </c>
      <c r="P9" s="44">
        <v>3.0558428699999998</v>
      </c>
      <c r="Q9" s="44">
        <v>2.0067081899999999</v>
      </c>
      <c r="R9" s="44">
        <v>1.1055380100000001</v>
      </c>
      <c r="S9" s="44">
        <v>27.156082939999997</v>
      </c>
      <c r="T9" s="44">
        <v>6.0130104699999993</v>
      </c>
      <c r="U9" s="44">
        <v>88.204281159999994</v>
      </c>
    </row>
    <row r="10" spans="1:21" ht="24.95" customHeight="1" x14ac:dyDescent="0.25">
      <c r="A10" s="30" t="s">
        <v>41</v>
      </c>
      <c r="B10" s="38">
        <v>7.3587583631407353E-4</v>
      </c>
      <c r="C10" s="38">
        <v>2.6814243407757073E-4</v>
      </c>
      <c r="D10" s="38">
        <v>2.7559021407449119E-2</v>
      </c>
      <c r="E10" s="38">
        <v>1.4073096019547628E-3</v>
      </c>
      <c r="F10" s="38">
        <v>2.7792513446224552E-2</v>
      </c>
      <c r="G10" s="38">
        <v>1.0876023298130156E-2</v>
      </c>
      <c r="H10" s="38">
        <v>0.184041621047495</v>
      </c>
      <c r="I10" s="38">
        <v>7.7987100541413251E-2</v>
      </c>
      <c r="J10" s="38">
        <v>0.49114776228095292</v>
      </c>
      <c r="K10" s="38"/>
      <c r="L10" s="38">
        <v>0.8218153698940116</v>
      </c>
      <c r="M10" s="44">
        <v>9.9639000000000005E-2</v>
      </c>
      <c r="N10" s="44">
        <v>3.6306999999999999E-2</v>
      </c>
      <c r="O10" s="44">
        <v>3.7315443699999999</v>
      </c>
      <c r="P10" s="44">
        <v>0.19055242</v>
      </c>
      <c r="Q10" s="44">
        <v>3.76315964</v>
      </c>
      <c r="R10" s="44">
        <v>1.4726344199999999</v>
      </c>
      <c r="S10" s="44">
        <v>24.919588570000002</v>
      </c>
      <c r="T10" s="44">
        <v>10.55960303</v>
      </c>
      <c r="U10" s="44">
        <v>66.502349269999996</v>
      </c>
    </row>
    <row r="11" spans="1:21" ht="24.95" customHeight="1" x14ac:dyDescent="0.25">
      <c r="A11" s="30" t="s">
        <v>47</v>
      </c>
      <c r="B11" s="38">
        <v>1.7409067354226423E-4</v>
      </c>
      <c r="C11" s="38">
        <v>1.2790094928073845E-3</v>
      </c>
      <c r="D11" s="38">
        <v>4.2084928614213542E-2</v>
      </c>
      <c r="E11" s="38">
        <v>2.6514702275969634E-3</v>
      </c>
      <c r="F11" s="38">
        <v>9.8592252134913332E-3</v>
      </c>
      <c r="G11" s="38">
        <v>5.9055679531663371E-3</v>
      </c>
      <c r="H11" s="38">
        <v>0.63624175174318198</v>
      </c>
      <c r="I11" s="38">
        <v>6.886358288590134E-3</v>
      </c>
      <c r="J11" s="38">
        <v>0.18004020601185389</v>
      </c>
      <c r="K11" s="38"/>
      <c r="L11" s="38">
        <v>0.88512260821844391</v>
      </c>
      <c r="M11" s="44">
        <v>1.3672E-2</v>
      </c>
      <c r="N11" s="44">
        <v>0.10044546</v>
      </c>
      <c r="O11" s="44">
        <v>3.3050888500000002</v>
      </c>
      <c r="P11" s="44">
        <v>0.20823</v>
      </c>
      <c r="Q11" s="44">
        <v>0.77428230000000009</v>
      </c>
      <c r="R11" s="44">
        <v>0.46378661999999998</v>
      </c>
      <c r="S11" s="44">
        <v>49.966474669999997</v>
      </c>
      <c r="T11" s="44">
        <v>0.54081180000000006</v>
      </c>
      <c r="U11" s="44">
        <v>14.13923932</v>
      </c>
    </row>
    <row r="12" spans="1:21" ht="24.95" customHeight="1" x14ac:dyDescent="0.25">
      <c r="A12" s="30" t="s">
        <v>35</v>
      </c>
      <c r="B12" s="38">
        <v>3.4623484221322888E-3</v>
      </c>
      <c r="C12" s="38">
        <v>0.22360219063793518</v>
      </c>
      <c r="D12" s="38">
        <v>1.6022420269479799E-2</v>
      </c>
      <c r="E12" s="38">
        <v>9.8355645523961296E-2</v>
      </c>
      <c r="F12" s="38">
        <v>7.9577489982635271E-4</v>
      </c>
      <c r="G12" s="38">
        <v>2.9551238329902948E-3</v>
      </c>
      <c r="H12" s="38">
        <v>0.17036555658107752</v>
      </c>
      <c r="I12" s="38">
        <v>4.885102375936648E-2</v>
      </c>
      <c r="J12" s="38">
        <v>0.32323170245458033</v>
      </c>
      <c r="K12" s="38"/>
      <c r="L12" s="38">
        <v>0.8876417863813495</v>
      </c>
      <c r="M12" s="44">
        <v>0.23976835999999999</v>
      </c>
      <c r="N12" s="44">
        <v>15.484498960000002</v>
      </c>
      <c r="O12" s="44">
        <v>1.10955599</v>
      </c>
      <c r="P12" s="44">
        <v>6.8111492400000007</v>
      </c>
      <c r="Q12" s="44">
        <v>5.5107580000000003E-2</v>
      </c>
      <c r="R12" s="44">
        <v>0.20464295000000002</v>
      </c>
      <c r="S12" s="44">
        <v>11.797850800000001</v>
      </c>
      <c r="T12" s="44">
        <v>3.3829437200000001</v>
      </c>
      <c r="U12" s="44">
        <v>22.38386371</v>
      </c>
    </row>
    <row r="13" spans="1:21" ht="24.95" customHeight="1" x14ac:dyDescent="0.25">
      <c r="A13" s="30" t="s">
        <v>53</v>
      </c>
      <c r="B13" s="38">
        <v>7.9328686002640432E-5</v>
      </c>
      <c r="C13" s="38">
        <v>2.0082169229897434E-3</v>
      </c>
      <c r="D13" s="38">
        <v>2.5726465112856131E-2</v>
      </c>
      <c r="E13" s="38">
        <v>6.753839715277653E-5</v>
      </c>
      <c r="F13" s="38">
        <v>2.3239192653359726E-3</v>
      </c>
      <c r="G13" s="38">
        <v>3.3044041472810294E-2</v>
      </c>
      <c r="H13" s="38">
        <v>0.12346005565642246</v>
      </c>
      <c r="I13" s="38">
        <v>0.59549642734306663</v>
      </c>
      <c r="J13" s="38">
        <v>0.12908644321430152</v>
      </c>
      <c r="K13" s="38"/>
      <c r="L13" s="38">
        <v>0.91129243607093813</v>
      </c>
      <c r="M13" s="44">
        <v>4.7299999999999998E-3</v>
      </c>
      <c r="N13" s="44">
        <v>0.11974061999999999</v>
      </c>
      <c r="O13" s="44">
        <v>1.5339492699999999</v>
      </c>
      <c r="P13" s="44">
        <v>4.0270000000000002E-3</v>
      </c>
      <c r="Q13" s="44">
        <v>0.13856448000000002</v>
      </c>
      <c r="R13" s="44">
        <v>1.9702622599999999</v>
      </c>
      <c r="S13" s="44">
        <v>7.3613479900000005</v>
      </c>
      <c r="T13" s="44">
        <v>35.506677889999999</v>
      </c>
      <c r="U13" s="44">
        <v>7.6968232700000003</v>
      </c>
    </row>
    <row r="14" spans="1:21" ht="24.95" customHeight="1" x14ac:dyDescent="0.25">
      <c r="A14" s="30" t="s">
        <v>28</v>
      </c>
      <c r="B14" s="38">
        <v>4.7327979647280624E-2</v>
      </c>
      <c r="C14" s="38">
        <v>7.8070817795571956E-2</v>
      </c>
      <c r="D14" s="38">
        <v>8.8412819610565036E-4</v>
      </c>
      <c r="E14" s="38">
        <v>2.7365997737216E-2</v>
      </c>
      <c r="F14" s="38">
        <v>1.9869915549823442E-2</v>
      </c>
      <c r="G14" s="38">
        <v>7.9720208832583326E-3</v>
      </c>
      <c r="H14" s="38">
        <v>6.3492928178118871E-2</v>
      </c>
      <c r="I14" s="38">
        <v>1.0057426556860335E-2</v>
      </c>
      <c r="J14" s="38">
        <v>0.64552100250169064</v>
      </c>
      <c r="K14" s="38"/>
      <c r="L14" s="38">
        <v>0.90056221704592587</v>
      </c>
      <c r="M14" s="44">
        <v>1.9832579999999997</v>
      </c>
      <c r="N14" s="44">
        <v>3.2715229999999997</v>
      </c>
      <c r="O14" s="44">
        <v>3.7048999999999999E-2</v>
      </c>
      <c r="P14" s="44">
        <v>1.14676</v>
      </c>
      <c r="Q14" s="44">
        <v>0.83264000000000005</v>
      </c>
      <c r="R14" s="44">
        <v>0.33406400000000003</v>
      </c>
      <c r="S14" s="44">
        <v>2.6606429999999999</v>
      </c>
      <c r="T14" s="44">
        <v>0.42145199999999999</v>
      </c>
      <c r="U14" s="44">
        <v>27.05027136</v>
      </c>
    </row>
    <row r="15" spans="1:21" ht="24.95" customHeight="1" x14ac:dyDescent="0.25">
      <c r="A15" s="30">
        <v>3</v>
      </c>
      <c r="B15" s="38">
        <v>5.8397317317443109E-3</v>
      </c>
      <c r="C15" s="38">
        <v>2.7572504482356461E-2</v>
      </c>
      <c r="D15" s="38">
        <v>7.4332430102352237E-4</v>
      </c>
      <c r="E15" s="38">
        <v>1.2685228068043466E-2</v>
      </c>
      <c r="F15" s="38">
        <v>8.8717965706507768E-4</v>
      </c>
      <c r="G15" s="38">
        <v>9.3915092072570441E-2</v>
      </c>
      <c r="H15" s="38">
        <v>6.8938461462089901E-2</v>
      </c>
      <c r="I15" s="38">
        <v>1.2090805651258684E-2</v>
      </c>
      <c r="J15" s="38">
        <v>0.60582941721415762</v>
      </c>
      <c r="K15" s="38"/>
      <c r="L15" s="38">
        <v>0.82850174464030946</v>
      </c>
      <c r="M15" s="44">
        <v>0.17936260000000001</v>
      </c>
      <c r="N15" s="44">
        <v>0.84686700000000004</v>
      </c>
      <c r="O15" s="44">
        <v>2.28306E-2</v>
      </c>
      <c r="P15" s="44">
        <v>0.38961644000000001</v>
      </c>
      <c r="Q15" s="44">
        <v>2.7248999999999999E-2</v>
      </c>
      <c r="R15" s="44">
        <v>2.8845255000000001</v>
      </c>
      <c r="S15" s="44">
        <v>2.1173886500000001</v>
      </c>
      <c r="T15" s="44">
        <v>0.37135923999999998</v>
      </c>
      <c r="U15" s="44">
        <v>18.607556719999998</v>
      </c>
    </row>
    <row r="16" spans="1:21" ht="24.95" customHeight="1" x14ac:dyDescent="0.25">
      <c r="A16" s="30" t="s">
        <v>13</v>
      </c>
      <c r="B16" s="38">
        <v>6.0187926261829103E-2</v>
      </c>
      <c r="C16" s="38">
        <v>2.3705105155977891E-2</v>
      </c>
      <c r="D16" s="38">
        <v>2.7288226511428967E-2</v>
      </c>
      <c r="E16" s="38">
        <v>1.9265534575635422E-2</v>
      </c>
      <c r="F16" s="38">
        <v>0.11321029384180113</v>
      </c>
      <c r="G16" s="38">
        <v>2.2921457383341037E-3</v>
      </c>
      <c r="H16" s="38">
        <v>0.2789523410848837</v>
      </c>
      <c r="I16" s="38">
        <v>1.9526015801984462E-2</v>
      </c>
      <c r="J16" s="38">
        <v>0.27078915773967299</v>
      </c>
      <c r="K16" s="38"/>
      <c r="L16" s="38">
        <v>0.81521674671154765</v>
      </c>
      <c r="M16" s="44">
        <v>1.62342118</v>
      </c>
      <c r="N16" s="44">
        <v>0.63938686999999994</v>
      </c>
      <c r="O16" s="44">
        <v>0.73603275000000001</v>
      </c>
      <c r="P16" s="44">
        <v>0.51964038000000001</v>
      </c>
      <c r="Q16" s="44">
        <v>3.0535690499999997</v>
      </c>
      <c r="R16" s="44">
        <v>6.1824990000000003E-2</v>
      </c>
      <c r="S16" s="44">
        <v>7.5240528600000003</v>
      </c>
      <c r="T16" s="44">
        <v>0.52666621999999996</v>
      </c>
      <c r="U16" s="44">
        <v>7.3038710799999995</v>
      </c>
    </row>
    <row r="17" spans="1:21" ht="24.95" customHeight="1" x14ac:dyDescent="0.25">
      <c r="A17" s="30" t="s">
        <v>26</v>
      </c>
      <c r="B17" s="38">
        <v>0.11509315362101438</v>
      </c>
      <c r="C17" s="38">
        <v>1.2402238970043198E-2</v>
      </c>
      <c r="D17" s="38">
        <v>2.1710991269245708E-2</v>
      </c>
      <c r="E17" s="38">
        <v>2.9202842416896236E-2</v>
      </c>
      <c r="F17" s="38">
        <v>1.6238847356579314E-3</v>
      </c>
      <c r="G17" s="38">
        <v>1.4077759140192956E-3</v>
      </c>
      <c r="H17" s="38">
        <v>0.37546481796695141</v>
      </c>
      <c r="I17" s="38">
        <v>0.16616011159883093</v>
      </c>
      <c r="J17" s="38">
        <v>0.14058790569883714</v>
      </c>
      <c r="K17" s="38"/>
      <c r="L17" s="38">
        <v>0.86365372219149628</v>
      </c>
      <c r="M17" s="44">
        <v>0.85834897999999993</v>
      </c>
      <c r="N17" s="44">
        <v>9.2494200000000013E-2</v>
      </c>
      <c r="O17" s="44">
        <v>0.16191759999999999</v>
      </c>
      <c r="P17" s="44">
        <v>0.21779079999999998</v>
      </c>
      <c r="Q17" s="44">
        <v>1.2110709999999998E-2</v>
      </c>
      <c r="R17" s="44">
        <v>1.0499E-2</v>
      </c>
      <c r="S17" s="44">
        <v>2.8001651999999999</v>
      </c>
      <c r="T17" s="44">
        <v>1.23919936</v>
      </c>
      <c r="U17" s="44">
        <v>1.04848535</v>
      </c>
    </row>
    <row r="18" spans="1:21" ht="24.95" customHeight="1" x14ac:dyDescent="0.25">
      <c r="A18" s="30" t="s">
        <v>37</v>
      </c>
      <c r="B18" s="38">
        <v>4.2757854289691345E-2</v>
      </c>
      <c r="C18" s="38">
        <v>3.4704351667251603E-2</v>
      </c>
      <c r="D18" s="38">
        <v>1.1888230288296612E-3</v>
      </c>
      <c r="E18" s="38">
        <v>1.4951769781176617E-2</v>
      </c>
      <c r="F18" s="38">
        <v>1.3073628269366633E-2</v>
      </c>
      <c r="G18" s="38">
        <v>0.59533962722761302</v>
      </c>
      <c r="H18" s="38">
        <v>0.11140575949932467</v>
      </c>
      <c r="I18" s="38">
        <v>8.0265441820090357E-4</v>
      </c>
      <c r="J18" s="38">
        <v>0.18173574322875682</v>
      </c>
      <c r="K18" s="38"/>
      <c r="L18" s="38">
        <v>0.99596021141021129</v>
      </c>
      <c r="M18" s="44">
        <v>9.6750000000000003E-2</v>
      </c>
      <c r="N18" s="44">
        <v>7.8527E-2</v>
      </c>
      <c r="O18" s="44">
        <v>2.6900000000000001E-3</v>
      </c>
      <c r="P18" s="44">
        <v>3.3832000000000001E-2</v>
      </c>
      <c r="Q18" s="44">
        <v>2.9582250000000001E-2</v>
      </c>
      <c r="R18" s="44">
        <v>1.3471000800000001</v>
      </c>
      <c r="S18" s="44">
        <v>0.25208250999999998</v>
      </c>
      <c r="T18" s="44">
        <v>1.8162E-3</v>
      </c>
      <c r="U18" s="44">
        <v>0.41122112999999999</v>
      </c>
    </row>
  </sheetData>
  <autoFilter ref="A2:AF2" xr:uid="{B859509F-5305-EA48-B499-5F4BB023C83E}"/>
  <mergeCells count="2">
    <mergeCell ref="M1:U1"/>
    <mergeCell ref="B1:L1"/>
  </mergeCells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FE3B2-C1F1-CD44-9FB8-52BD20485EA2}">
  <dimension ref="A1:X19"/>
  <sheetViews>
    <sheetView workbookViewId="0">
      <selection activeCell="B13" sqref="B13"/>
    </sheetView>
  </sheetViews>
  <sheetFormatPr defaultColWidth="11.125" defaultRowHeight="15.75" x14ac:dyDescent="0.25"/>
  <sheetData>
    <row r="1" spans="1:24" x14ac:dyDescent="0.25">
      <c r="A1" s="1"/>
      <c r="F1" s="42" t="s">
        <v>237</v>
      </c>
      <c r="G1" s="42"/>
      <c r="H1" s="42"/>
      <c r="I1" s="42"/>
      <c r="J1" s="42"/>
      <c r="K1" s="42"/>
      <c r="L1" s="42"/>
      <c r="M1" s="42"/>
      <c r="N1" s="42"/>
      <c r="O1" s="37"/>
      <c r="P1" s="40" t="s">
        <v>239</v>
      </c>
      <c r="Q1" s="40"/>
      <c r="R1" s="40"/>
      <c r="S1" s="40"/>
      <c r="T1" s="40"/>
      <c r="U1" s="40"/>
      <c r="V1" s="40"/>
      <c r="W1" s="40"/>
      <c r="X1" s="40"/>
    </row>
    <row r="2" spans="1:24" x14ac:dyDescent="0.25">
      <c r="A2" s="1" t="s">
        <v>226</v>
      </c>
      <c r="B2" t="s">
        <v>227</v>
      </c>
      <c r="C2" t="s">
        <v>233</v>
      </c>
      <c r="D2" t="s">
        <v>229</v>
      </c>
      <c r="E2" t="s">
        <v>231</v>
      </c>
      <c r="F2" s="42" t="s">
        <v>1</v>
      </c>
      <c r="G2" s="42" t="s">
        <v>56</v>
      </c>
      <c r="H2" s="42" t="s">
        <v>106</v>
      </c>
      <c r="I2" s="42" t="s">
        <v>159</v>
      </c>
      <c r="J2" s="42" t="s">
        <v>171</v>
      </c>
      <c r="K2" s="42" t="s">
        <v>186</v>
      </c>
      <c r="L2" s="42" t="s">
        <v>196</v>
      </c>
      <c r="M2" s="42" t="s">
        <v>198</v>
      </c>
      <c r="N2" s="42" t="s">
        <v>210</v>
      </c>
      <c r="O2" s="37" t="s">
        <v>235</v>
      </c>
      <c r="P2" s="40" t="s">
        <v>1</v>
      </c>
      <c r="Q2" s="40" t="s">
        <v>56</v>
      </c>
      <c r="R2" s="40" t="s">
        <v>106</v>
      </c>
      <c r="S2" s="40" t="s">
        <v>159</v>
      </c>
      <c r="T2" s="40" t="s">
        <v>171</v>
      </c>
      <c r="U2" s="40" t="s">
        <v>186</v>
      </c>
      <c r="V2" s="40" t="s">
        <v>196</v>
      </c>
      <c r="W2" s="40" t="s">
        <v>198</v>
      </c>
      <c r="X2" s="40" t="s">
        <v>210</v>
      </c>
    </row>
    <row r="3" spans="1:24" x14ac:dyDescent="0.25">
      <c r="A3" s="1" t="s">
        <v>3</v>
      </c>
      <c r="B3">
        <v>3509430</v>
      </c>
      <c r="C3">
        <v>1026811571.13</v>
      </c>
      <c r="D3">
        <v>2714876</v>
      </c>
      <c r="E3">
        <v>863484842.74999988</v>
      </c>
      <c r="F3" s="38">
        <v>4.288974433890981E-2</v>
      </c>
      <c r="G3" s="38">
        <v>0.13447482867576516</v>
      </c>
      <c r="H3" s="38">
        <v>2.3272406751028506E-2</v>
      </c>
      <c r="I3" s="38">
        <v>0.11203231432560064</v>
      </c>
      <c r="J3" s="38">
        <v>8.6139271300441824E-3</v>
      </c>
      <c r="K3" s="38">
        <v>1.613095342485479E-2</v>
      </c>
      <c r="L3" s="38">
        <v>0.17128631761175661</v>
      </c>
      <c r="M3" s="38">
        <v>5.7584808549565887E-2</v>
      </c>
      <c r="N3" s="38">
        <v>0.27465267362505708</v>
      </c>
      <c r="O3" s="38">
        <v>0.84093797443258267</v>
      </c>
      <c r="P3" s="35">
        <f t="shared" ref="P3:P18" si="0">F3*$C3/1000000</f>
        <v>44.039685770000006</v>
      </c>
      <c r="Q3" s="35">
        <f t="shared" ref="Q3:Q18" si="1">G3*$C3/1000000</f>
        <v>138.08031010999997</v>
      </c>
      <c r="R3" s="35">
        <f t="shared" ref="R3:R18" si="2">H3*$C3/1000000</f>
        <v>23.896376539999999</v>
      </c>
      <c r="S3" s="35">
        <f t="shared" ref="S3:S18" si="3">I3*$C3/1000000</f>
        <v>115.03607669</v>
      </c>
      <c r="T3" s="35">
        <f t="shared" ref="T3:T18" si="4">J3*$C3/1000000</f>
        <v>8.8448800499999987</v>
      </c>
      <c r="U3" s="35">
        <f t="shared" ref="U3:U18" si="5">K3*$C3/1000000</f>
        <v>16.563449630000001</v>
      </c>
      <c r="V3" s="35">
        <f t="shared" ref="V3:V18" si="6">L3*$C3/1000000</f>
        <v>175.8787729</v>
      </c>
      <c r="W3" s="35">
        <f t="shared" ref="W3:W18" si="7">M3*$C3/1000000</f>
        <v>59.128747740000001</v>
      </c>
      <c r="X3" s="35">
        <f t="shared" ref="X3:X18" si="8">N3*$C3/1000000</f>
        <v>282.01654331999998</v>
      </c>
    </row>
    <row r="4" spans="1:24" x14ac:dyDescent="0.25">
      <c r="A4" s="1" t="s">
        <v>4</v>
      </c>
      <c r="B4">
        <v>1342070</v>
      </c>
      <c r="C4">
        <v>406144999.57999998</v>
      </c>
      <c r="D4">
        <v>1059289</v>
      </c>
      <c r="E4">
        <v>336093200.26000005</v>
      </c>
      <c r="F4" s="38">
        <v>7.4748482565079877E-2</v>
      </c>
      <c r="G4" s="38">
        <v>0.10225264849486294</v>
      </c>
      <c r="H4" s="38">
        <v>1.4893786791060806E-2</v>
      </c>
      <c r="I4" s="38">
        <v>0.10746778649284486</v>
      </c>
      <c r="J4" s="38">
        <v>1.348866975012678E-2</v>
      </c>
      <c r="K4" s="38">
        <v>5.2382746363985174E-3</v>
      </c>
      <c r="L4" s="38">
        <v>8.9356868993905825E-2</v>
      </c>
      <c r="M4" s="38">
        <v>0.10171151242221088</v>
      </c>
      <c r="N4" s="38">
        <v>0.31836219196029036</v>
      </c>
      <c r="O4" s="38">
        <v>0.82752022210678089</v>
      </c>
      <c r="P4" s="35">
        <f t="shared" si="0"/>
        <v>30.358722420000003</v>
      </c>
      <c r="Q4" s="35">
        <f t="shared" si="1"/>
        <v>41.529401879999995</v>
      </c>
      <c r="R4" s="35">
        <f t="shared" si="2"/>
        <v>6.04903703</v>
      </c>
      <c r="S4" s="35">
        <f t="shared" si="3"/>
        <v>43.647504099999999</v>
      </c>
      <c r="T4" s="35">
        <f t="shared" si="4"/>
        <v>5.4783557699999994</v>
      </c>
      <c r="U4" s="35">
        <f t="shared" si="5"/>
        <v>2.1274990500000004</v>
      </c>
      <c r="V4" s="35">
        <f t="shared" si="6"/>
        <v>36.291845519999995</v>
      </c>
      <c r="W4" s="35">
        <f t="shared" si="7"/>
        <v>41.309622170000004</v>
      </c>
      <c r="X4" s="35">
        <f t="shared" si="8"/>
        <v>129.30121232000002</v>
      </c>
    </row>
    <row r="5" spans="1:24" x14ac:dyDescent="0.25">
      <c r="A5" s="1" t="s">
        <v>18</v>
      </c>
      <c r="B5">
        <v>860554</v>
      </c>
      <c r="C5">
        <v>276986242.20999998</v>
      </c>
      <c r="D5">
        <v>584516</v>
      </c>
      <c r="E5">
        <v>231986607.44</v>
      </c>
      <c r="F5" s="38">
        <v>9.1832423506129201E-3</v>
      </c>
      <c r="G5" s="38">
        <v>3.0546227431705049E-2</v>
      </c>
      <c r="H5" s="38">
        <v>1.387152968083873E-2</v>
      </c>
      <c r="I5" s="38">
        <v>2.2377498609843321E-2</v>
      </c>
      <c r="J5" s="38">
        <v>1.1677071157735752E-2</v>
      </c>
      <c r="K5" s="38">
        <v>2.7427210605789894E-3</v>
      </c>
      <c r="L5" s="38">
        <v>6.9152058915179157E-2</v>
      </c>
      <c r="M5" s="38">
        <v>3.5012279319806147E-2</v>
      </c>
      <c r="N5" s="38">
        <v>0.64297574734767915</v>
      </c>
      <c r="O5" s="38">
        <v>0.83753837587397917</v>
      </c>
      <c r="P5" s="35">
        <f t="shared" si="0"/>
        <v>2.5436317900000001</v>
      </c>
      <c r="Q5" s="35">
        <f t="shared" si="1"/>
        <v>8.46088475</v>
      </c>
      <c r="R5" s="35">
        <f t="shared" si="2"/>
        <v>3.84222288</v>
      </c>
      <c r="S5" s="35">
        <f t="shared" si="3"/>
        <v>6.1982592500000004</v>
      </c>
      <c r="T5" s="35">
        <f t="shared" si="4"/>
        <v>3.2343880600000001</v>
      </c>
      <c r="U5" s="35">
        <f t="shared" si="5"/>
        <v>0.75969600000000004</v>
      </c>
      <c r="V5" s="35">
        <f t="shared" si="6"/>
        <v>19.154168940000002</v>
      </c>
      <c r="W5" s="35">
        <f t="shared" si="7"/>
        <v>9.69791968</v>
      </c>
      <c r="X5" s="35">
        <f t="shared" si="8"/>
        <v>178.09543608999999</v>
      </c>
    </row>
    <row r="6" spans="1:24" x14ac:dyDescent="0.25">
      <c r="A6" s="1" t="s">
        <v>15</v>
      </c>
      <c r="B6">
        <v>806130</v>
      </c>
      <c r="C6">
        <v>259846680.52000001</v>
      </c>
      <c r="D6">
        <v>610323</v>
      </c>
      <c r="E6">
        <v>211908623.29000002</v>
      </c>
      <c r="F6" s="38">
        <v>1.4121528482321979E-2</v>
      </c>
      <c r="G6" s="38">
        <v>8.5611233999534478E-2</v>
      </c>
      <c r="H6" s="38">
        <v>5.9983591742671233E-3</v>
      </c>
      <c r="I6" s="38">
        <v>8.7227682049436261E-2</v>
      </c>
      <c r="J6" s="38">
        <v>3.5462052397820638E-3</v>
      </c>
      <c r="K6" s="38">
        <v>4.6670598122443927E-3</v>
      </c>
      <c r="L6" s="38">
        <v>0.13561822556085196</v>
      </c>
      <c r="M6" s="38">
        <v>4.2662566355727405E-2</v>
      </c>
      <c r="N6" s="38">
        <v>0.4360612065670732</v>
      </c>
      <c r="O6" s="38">
        <v>0.81551406724123887</v>
      </c>
      <c r="P6" s="35">
        <f t="shared" si="0"/>
        <v>3.6694323</v>
      </c>
      <c r="Q6" s="35">
        <f t="shared" si="1"/>
        <v>22.245794969999999</v>
      </c>
      <c r="R6" s="35">
        <f t="shared" si="2"/>
        <v>1.5586537200000001</v>
      </c>
      <c r="S6" s="35">
        <f t="shared" si="3"/>
        <v>22.665823630000002</v>
      </c>
      <c r="T6" s="35">
        <f t="shared" si="4"/>
        <v>0.92146965999999997</v>
      </c>
      <c r="U6" s="35">
        <f t="shared" si="5"/>
        <v>1.21272</v>
      </c>
      <c r="V6" s="35">
        <f t="shared" si="6"/>
        <v>35.239945729999995</v>
      </c>
      <c r="W6" s="35">
        <f t="shared" si="7"/>
        <v>11.08572625</v>
      </c>
      <c r="X6" s="35">
        <f t="shared" si="8"/>
        <v>113.30905703000001</v>
      </c>
    </row>
    <row r="7" spans="1:24" x14ac:dyDescent="0.25">
      <c r="A7" s="24" t="s">
        <v>8</v>
      </c>
      <c r="B7" s="23">
        <v>1181318</v>
      </c>
      <c r="C7" s="23">
        <v>199102436.83000001</v>
      </c>
      <c r="D7" s="23">
        <v>940319</v>
      </c>
      <c r="E7" s="23">
        <v>167576474.08000001</v>
      </c>
      <c r="F7" s="39">
        <v>3.288637152939862E-2</v>
      </c>
      <c r="G7" s="39">
        <v>0.20663735474583039</v>
      </c>
      <c r="H7" s="39">
        <v>0.11957223753281973</v>
      </c>
      <c r="I7" s="39">
        <v>6.8244037171687075E-2</v>
      </c>
      <c r="J7" s="39">
        <v>8.6788728330603429E-2</v>
      </c>
      <c r="K7" s="39">
        <v>5.3962708247381523E-2</v>
      </c>
      <c r="L7" s="39">
        <v>0.13183999235736527</v>
      </c>
      <c r="M7" s="39">
        <v>3.5571344845202107E-2</v>
      </c>
      <c r="N7" s="39">
        <v>0.10615680885938455</v>
      </c>
      <c r="O7" s="39">
        <v>0.84165958361967275</v>
      </c>
      <c r="P7" s="41">
        <f t="shared" si="0"/>
        <v>6.5477567099999998</v>
      </c>
      <c r="Q7" s="41">
        <f t="shared" si="1"/>
        <v>41.142000869999997</v>
      </c>
      <c r="R7" s="41">
        <f t="shared" si="2"/>
        <v>23.807123869999998</v>
      </c>
      <c r="S7" s="41">
        <f t="shared" si="3"/>
        <v>13.587554099999998</v>
      </c>
      <c r="T7" s="41">
        <f t="shared" si="4"/>
        <v>17.2798473</v>
      </c>
      <c r="U7" s="41">
        <f t="shared" si="5"/>
        <v>10.744106710000001</v>
      </c>
      <c r="V7" s="41">
        <f t="shared" si="6"/>
        <v>26.249663750000003</v>
      </c>
      <c r="W7" s="41">
        <f t="shared" si="7"/>
        <v>7.0823414399999995</v>
      </c>
      <c r="X7" s="41">
        <f t="shared" si="8"/>
        <v>21.136079329999998</v>
      </c>
    </row>
    <row r="8" spans="1:24" x14ac:dyDescent="0.25">
      <c r="A8" s="1" t="s">
        <v>7</v>
      </c>
      <c r="B8">
        <v>765689</v>
      </c>
      <c r="C8">
        <v>174065304.71000001</v>
      </c>
      <c r="D8">
        <v>600954</v>
      </c>
      <c r="E8">
        <v>143068096.54999998</v>
      </c>
      <c r="F8" s="38">
        <v>3.8341125195046337E-2</v>
      </c>
      <c r="G8" s="38">
        <v>5.2503432463040213E-2</v>
      </c>
      <c r="H8" s="38">
        <v>4.8592648684882191E-3</v>
      </c>
      <c r="I8" s="38">
        <v>7.9391901350034405E-2</v>
      </c>
      <c r="J8" s="38">
        <v>3.1619405252354155E-2</v>
      </c>
      <c r="K8" s="38">
        <v>2.296943958281139E-3</v>
      </c>
      <c r="L8" s="38">
        <v>0.17688977324515093</v>
      </c>
      <c r="M8" s="38">
        <v>7.8120090920214255E-2</v>
      </c>
      <c r="N8" s="38">
        <v>0.35790002352158001</v>
      </c>
      <c r="O8" s="38">
        <v>0.82192196077418966</v>
      </c>
      <c r="P8" s="35">
        <f t="shared" si="0"/>
        <v>6.673859639999999</v>
      </c>
      <c r="Q8" s="35">
        <f t="shared" si="1"/>
        <v>9.1390259700000005</v>
      </c>
      <c r="R8" s="35">
        <f t="shared" si="2"/>
        <v>0.84582941999999994</v>
      </c>
      <c r="S8" s="35">
        <f t="shared" si="3"/>
        <v>13.8193755</v>
      </c>
      <c r="T8" s="35">
        <f t="shared" si="4"/>
        <v>5.5038414100000015</v>
      </c>
      <c r="U8" s="35">
        <f t="shared" si="5"/>
        <v>0.39981824999999999</v>
      </c>
      <c r="V8" s="35">
        <f t="shared" si="6"/>
        <v>30.790372280000003</v>
      </c>
      <c r="W8" s="35">
        <f t="shared" si="7"/>
        <v>13.597997429999999</v>
      </c>
      <c r="X8" s="35">
        <f t="shared" si="8"/>
        <v>62.297976649999995</v>
      </c>
    </row>
    <row r="9" spans="1:24" x14ac:dyDescent="0.25">
      <c r="A9" s="1" t="s">
        <v>11</v>
      </c>
      <c r="B9">
        <v>722842</v>
      </c>
      <c r="C9">
        <v>156848423.31999999</v>
      </c>
      <c r="D9">
        <v>592659</v>
      </c>
      <c r="E9">
        <v>138036701.25</v>
      </c>
      <c r="F9" s="38">
        <v>2.7853818275793432E-2</v>
      </c>
      <c r="G9" s="38">
        <v>1.5733496312967592E-2</v>
      </c>
      <c r="H9" s="38">
        <v>2.3325934443954859E-2</v>
      </c>
      <c r="I9" s="38">
        <v>1.948277709980872E-2</v>
      </c>
      <c r="J9" s="38">
        <v>1.2793932814395855E-2</v>
      </c>
      <c r="K9" s="38">
        <v>7.0484483464937136E-3</v>
      </c>
      <c r="L9" s="38">
        <v>0.17313583627548829</v>
      </c>
      <c r="M9" s="38">
        <v>3.8336441914575949E-2</v>
      </c>
      <c r="N9" s="38">
        <v>0.56235363603271193</v>
      </c>
      <c r="O9" s="38">
        <v>0.8800643215161903</v>
      </c>
      <c r="P9" s="35">
        <f t="shared" si="0"/>
        <v>4.3688274800000002</v>
      </c>
      <c r="Q9" s="35">
        <f t="shared" si="1"/>
        <v>2.4677740899999998</v>
      </c>
      <c r="R9" s="35">
        <f t="shared" si="2"/>
        <v>3.6586360400000006</v>
      </c>
      <c r="S9" s="35">
        <f t="shared" si="3"/>
        <v>3.0558428699999998</v>
      </c>
      <c r="T9" s="35">
        <f t="shared" si="4"/>
        <v>2.0067081899999999</v>
      </c>
      <c r="U9" s="35">
        <f t="shared" si="5"/>
        <v>1.1055380100000001</v>
      </c>
      <c r="V9" s="35">
        <f t="shared" si="6"/>
        <v>27.156082939999997</v>
      </c>
      <c r="W9" s="35">
        <f t="shared" si="7"/>
        <v>6.0130104699999993</v>
      </c>
      <c r="X9" s="35">
        <f t="shared" si="8"/>
        <v>88.204281159999994</v>
      </c>
    </row>
    <row r="10" spans="1:24" x14ac:dyDescent="0.25">
      <c r="A10" s="1" t="s">
        <v>41</v>
      </c>
      <c r="B10">
        <v>1063114</v>
      </c>
      <c r="C10">
        <v>135401918.47999999</v>
      </c>
      <c r="D10">
        <v>858316</v>
      </c>
      <c r="E10">
        <v>111275377.72000001</v>
      </c>
      <c r="F10" s="38">
        <v>7.3587583631407353E-4</v>
      </c>
      <c r="G10" s="38">
        <v>2.6814243407757073E-4</v>
      </c>
      <c r="H10" s="38">
        <v>2.7559021407449119E-2</v>
      </c>
      <c r="I10" s="38">
        <v>1.4073096019547628E-3</v>
      </c>
      <c r="J10" s="38">
        <v>2.7792513446224552E-2</v>
      </c>
      <c r="K10" s="38">
        <v>1.0876023298130156E-2</v>
      </c>
      <c r="L10" s="38">
        <v>0.18404162104749525</v>
      </c>
      <c r="M10" s="38">
        <v>7.7987100541413251E-2</v>
      </c>
      <c r="N10" s="38">
        <v>0.49114776228095292</v>
      </c>
      <c r="O10" s="38">
        <v>0.8218153698940116</v>
      </c>
      <c r="P10" s="35">
        <f t="shared" si="0"/>
        <v>9.9639000000000005E-2</v>
      </c>
      <c r="Q10" s="35">
        <f t="shared" si="1"/>
        <v>3.6306999999999999E-2</v>
      </c>
      <c r="R10" s="35">
        <f t="shared" si="2"/>
        <v>3.7315443699999999</v>
      </c>
      <c r="S10" s="35">
        <f t="shared" si="3"/>
        <v>0.19055242</v>
      </c>
      <c r="T10" s="35">
        <f t="shared" si="4"/>
        <v>3.76315964</v>
      </c>
      <c r="U10" s="35">
        <f t="shared" si="5"/>
        <v>1.4726344199999999</v>
      </c>
      <c r="V10" s="35">
        <f t="shared" si="6"/>
        <v>24.919588570000002</v>
      </c>
      <c r="W10" s="35">
        <f t="shared" si="7"/>
        <v>10.55960303</v>
      </c>
      <c r="X10" s="35">
        <f t="shared" si="8"/>
        <v>66.502349269999996</v>
      </c>
    </row>
    <row r="11" spans="1:24" x14ac:dyDescent="0.25">
      <c r="A11" s="1" t="s">
        <v>47</v>
      </c>
      <c r="B11">
        <v>340929</v>
      </c>
      <c r="C11">
        <v>78533787.719999999</v>
      </c>
      <c r="D11">
        <v>305025</v>
      </c>
      <c r="E11">
        <v>69512031.019999981</v>
      </c>
      <c r="F11" s="38">
        <v>1.7409067354226423E-4</v>
      </c>
      <c r="G11" s="38">
        <v>1.2790094928073845E-3</v>
      </c>
      <c r="H11" s="38">
        <v>4.2084928614213542E-2</v>
      </c>
      <c r="I11" s="38">
        <v>2.6514702275969634E-3</v>
      </c>
      <c r="J11" s="38">
        <v>9.8592252134913332E-3</v>
      </c>
      <c r="K11" s="38">
        <v>5.9055679531663371E-3</v>
      </c>
      <c r="L11" s="38">
        <v>0.63624175174318198</v>
      </c>
      <c r="M11" s="38">
        <v>6.886358288590134E-3</v>
      </c>
      <c r="N11" s="38">
        <v>0.18004020601185389</v>
      </c>
      <c r="O11" s="38">
        <v>0.88512260821844391</v>
      </c>
      <c r="P11" s="35">
        <f t="shared" si="0"/>
        <v>1.3672E-2</v>
      </c>
      <c r="Q11" s="35">
        <f t="shared" si="1"/>
        <v>0.10044546</v>
      </c>
      <c r="R11" s="35">
        <f t="shared" si="2"/>
        <v>3.3050888500000002</v>
      </c>
      <c r="S11" s="35">
        <f t="shared" si="3"/>
        <v>0.20823</v>
      </c>
      <c r="T11" s="35">
        <f t="shared" si="4"/>
        <v>0.77428230000000009</v>
      </c>
      <c r="U11" s="35">
        <f t="shared" si="5"/>
        <v>0.46378661999999998</v>
      </c>
      <c r="V11" s="35">
        <f t="shared" si="6"/>
        <v>49.966474669999997</v>
      </c>
      <c r="W11" s="35">
        <f t="shared" si="7"/>
        <v>0.54081180000000006</v>
      </c>
      <c r="X11" s="35">
        <f t="shared" si="8"/>
        <v>14.13923932</v>
      </c>
    </row>
    <row r="12" spans="1:24" x14ac:dyDescent="0.25">
      <c r="A12" s="1" t="s">
        <v>35</v>
      </c>
      <c r="B12">
        <v>220347</v>
      </c>
      <c r="C12">
        <v>69250211.349999994</v>
      </c>
      <c r="D12">
        <v>171187</v>
      </c>
      <c r="E12">
        <v>61469381.310000002</v>
      </c>
      <c r="F12" s="38">
        <v>3.4623484221322888E-3</v>
      </c>
      <c r="G12" s="38">
        <v>0.22360219063793518</v>
      </c>
      <c r="H12" s="38">
        <v>1.6022420269479799E-2</v>
      </c>
      <c r="I12" s="38">
        <v>9.8355645523961296E-2</v>
      </c>
      <c r="J12" s="38">
        <v>7.9577489982635271E-4</v>
      </c>
      <c r="K12" s="38">
        <v>2.9551238329902948E-3</v>
      </c>
      <c r="L12" s="38">
        <v>0.17036555658107752</v>
      </c>
      <c r="M12" s="38">
        <v>4.885102375936648E-2</v>
      </c>
      <c r="N12" s="38">
        <v>0.32323170245458033</v>
      </c>
      <c r="O12" s="38">
        <v>0.8876417863813495</v>
      </c>
      <c r="P12" s="35">
        <f t="shared" si="0"/>
        <v>0.23976835999999999</v>
      </c>
      <c r="Q12" s="35">
        <f t="shared" si="1"/>
        <v>15.484498960000002</v>
      </c>
      <c r="R12" s="35">
        <f t="shared" si="2"/>
        <v>1.10955599</v>
      </c>
      <c r="S12" s="35">
        <f t="shared" si="3"/>
        <v>6.8111492400000007</v>
      </c>
      <c r="T12" s="35">
        <f t="shared" si="4"/>
        <v>5.5107580000000003E-2</v>
      </c>
      <c r="U12" s="35">
        <f t="shared" si="5"/>
        <v>0.20464295000000002</v>
      </c>
      <c r="V12" s="35">
        <f t="shared" si="6"/>
        <v>11.797850800000001</v>
      </c>
      <c r="W12" s="35">
        <f t="shared" si="7"/>
        <v>3.3829437200000001</v>
      </c>
      <c r="X12" s="35">
        <f t="shared" si="8"/>
        <v>22.38386371</v>
      </c>
    </row>
    <row r="13" spans="1:24" x14ac:dyDescent="0.25">
      <c r="A13" s="1" t="s">
        <v>53</v>
      </c>
      <c r="B13">
        <v>813890</v>
      </c>
      <c r="C13">
        <v>59625341.579999998</v>
      </c>
      <c r="D13">
        <v>739042</v>
      </c>
      <c r="E13">
        <v>54336122.780000009</v>
      </c>
      <c r="F13" s="38">
        <v>7.9328686002640432E-5</v>
      </c>
      <c r="G13" s="38">
        <v>2.0082169229897434E-3</v>
      </c>
      <c r="H13" s="38">
        <v>2.5726465112856131E-2</v>
      </c>
      <c r="I13" s="38">
        <v>6.753839715277653E-5</v>
      </c>
      <c r="J13" s="38">
        <v>2.3239192653359726E-3</v>
      </c>
      <c r="K13" s="38">
        <v>3.3044041472810294E-2</v>
      </c>
      <c r="L13" s="38">
        <v>0.12346005565642246</v>
      </c>
      <c r="M13" s="38">
        <v>0.59549642734306663</v>
      </c>
      <c r="N13" s="38">
        <v>0.12908644321430152</v>
      </c>
      <c r="O13" s="38">
        <v>0.91129243607093813</v>
      </c>
      <c r="P13" s="35">
        <f t="shared" si="0"/>
        <v>4.7299999999999998E-3</v>
      </c>
      <c r="Q13" s="35">
        <f t="shared" si="1"/>
        <v>0.11974061999999999</v>
      </c>
      <c r="R13" s="35">
        <f t="shared" si="2"/>
        <v>1.5339492699999999</v>
      </c>
      <c r="S13" s="35">
        <f t="shared" si="3"/>
        <v>4.0270000000000002E-3</v>
      </c>
      <c r="T13" s="35">
        <f t="shared" si="4"/>
        <v>0.13856448000000002</v>
      </c>
      <c r="U13" s="35">
        <f t="shared" si="5"/>
        <v>1.9702622599999999</v>
      </c>
      <c r="V13" s="35">
        <f t="shared" si="6"/>
        <v>7.3613479900000005</v>
      </c>
      <c r="W13" s="35">
        <f t="shared" si="7"/>
        <v>35.506677889999999</v>
      </c>
      <c r="X13" s="35">
        <f t="shared" si="8"/>
        <v>7.6968232700000003</v>
      </c>
    </row>
    <row r="14" spans="1:24" x14ac:dyDescent="0.25">
      <c r="A14" s="1" t="s">
        <v>28</v>
      </c>
      <c r="B14">
        <v>40401</v>
      </c>
      <c r="C14">
        <v>41904556.560000002</v>
      </c>
      <c r="D14">
        <v>35288</v>
      </c>
      <c r="E14">
        <v>37737660.359999999</v>
      </c>
      <c r="F14" s="38">
        <v>4.7327979647280624E-2</v>
      </c>
      <c r="G14" s="38">
        <v>7.8070817795571956E-2</v>
      </c>
      <c r="H14" s="38">
        <v>8.8412819610565036E-4</v>
      </c>
      <c r="I14" s="38">
        <v>2.7365997737216E-2</v>
      </c>
      <c r="J14" s="38">
        <v>1.9869915549823442E-2</v>
      </c>
      <c r="K14" s="38">
        <v>7.9720208832583326E-3</v>
      </c>
      <c r="L14" s="38">
        <v>6.3492928178118871E-2</v>
      </c>
      <c r="M14" s="38">
        <v>1.0057426556860335E-2</v>
      </c>
      <c r="N14" s="38">
        <v>0.64552100250169064</v>
      </c>
      <c r="O14" s="38">
        <v>0.90056221704592587</v>
      </c>
      <c r="P14" s="35">
        <f t="shared" si="0"/>
        <v>1.9832579999999997</v>
      </c>
      <c r="Q14" s="35">
        <f t="shared" si="1"/>
        <v>3.2715229999999997</v>
      </c>
      <c r="R14" s="35">
        <f t="shared" si="2"/>
        <v>3.7048999999999999E-2</v>
      </c>
      <c r="S14" s="35">
        <f t="shared" si="3"/>
        <v>1.14676</v>
      </c>
      <c r="T14" s="35">
        <f t="shared" si="4"/>
        <v>0.83264000000000005</v>
      </c>
      <c r="U14" s="35">
        <f t="shared" si="5"/>
        <v>0.33406400000000003</v>
      </c>
      <c r="V14" s="35">
        <f t="shared" si="6"/>
        <v>2.6606429999999999</v>
      </c>
      <c r="W14" s="35">
        <f t="shared" si="7"/>
        <v>0.42145199999999999</v>
      </c>
      <c r="X14" s="35">
        <f t="shared" si="8"/>
        <v>27.05027136</v>
      </c>
    </row>
    <row r="15" spans="1:24" x14ac:dyDescent="0.25">
      <c r="A15" s="1">
        <v>3</v>
      </c>
      <c r="B15">
        <v>140664</v>
      </c>
      <c r="C15">
        <v>30714184.870000001</v>
      </c>
      <c r="D15">
        <v>84544</v>
      </c>
      <c r="E15">
        <v>25446755.75</v>
      </c>
      <c r="F15" s="38">
        <v>5.8397317317443109E-3</v>
      </c>
      <c r="G15" s="38">
        <v>2.7572504482356461E-2</v>
      </c>
      <c r="H15" s="38">
        <v>7.4332430102352237E-4</v>
      </c>
      <c r="I15" s="38">
        <v>1.2685228068043466E-2</v>
      </c>
      <c r="J15" s="38">
        <v>8.8717965706507768E-4</v>
      </c>
      <c r="K15" s="38">
        <v>9.3915092072570441E-2</v>
      </c>
      <c r="L15" s="38">
        <v>6.8938461462089901E-2</v>
      </c>
      <c r="M15" s="38">
        <v>1.2090805651258684E-2</v>
      </c>
      <c r="N15" s="38">
        <v>0.60582941721415762</v>
      </c>
      <c r="O15" s="38">
        <v>0.82850174464030946</v>
      </c>
      <c r="P15" s="35">
        <f t="shared" si="0"/>
        <v>0.17936260000000001</v>
      </c>
      <c r="Q15" s="35">
        <f t="shared" si="1"/>
        <v>0.84686700000000004</v>
      </c>
      <c r="R15" s="35">
        <f t="shared" si="2"/>
        <v>2.28306E-2</v>
      </c>
      <c r="S15" s="35">
        <f t="shared" si="3"/>
        <v>0.38961644000000001</v>
      </c>
      <c r="T15" s="35">
        <f t="shared" si="4"/>
        <v>2.7248999999999999E-2</v>
      </c>
      <c r="U15" s="35">
        <f t="shared" si="5"/>
        <v>2.8845255000000001</v>
      </c>
      <c r="V15" s="35">
        <f t="shared" si="6"/>
        <v>2.1173886500000001</v>
      </c>
      <c r="W15" s="35">
        <f t="shared" si="7"/>
        <v>0.37135923999999998</v>
      </c>
      <c r="X15" s="35">
        <f t="shared" si="8"/>
        <v>18.607556719999998</v>
      </c>
    </row>
    <row r="16" spans="1:24" x14ac:dyDescent="0.25">
      <c r="A16" s="1" t="s">
        <v>13</v>
      </c>
      <c r="B16">
        <v>222952</v>
      </c>
      <c r="C16">
        <v>26972538.859999999</v>
      </c>
      <c r="D16">
        <v>169980</v>
      </c>
      <c r="E16">
        <v>21988465.379999999</v>
      </c>
      <c r="F16" s="38">
        <v>6.0187926261829103E-2</v>
      </c>
      <c r="G16" s="38">
        <v>2.3705105155977891E-2</v>
      </c>
      <c r="H16" s="38">
        <v>2.7288226511428967E-2</v>
      </c>
      <c r="I16" s="38">
        <v>1.9265534575635422E-2</v>
      </c>
      <c r="J16" s="38">
        <v>0.11321029384180113</v>
      </c>
      <c r="K16" s="38">
        <v>2.2921457383341037E-3</v>
      </c>
      <c r="L16" s="38">
        <v>0.2789523410848837</v>
      </c>
      <c r="M16" s="38">
        <v>1.9526015801984462E-2</v>
      </c>
      <c r="N16" s="38">
        <v>0.27078915773967299</v>
      </c>
      <c r="O16" s="38">
        <v>0.81521674671154765</v>
      </c>
      <c r="P16" s="35">
        <f t="shared" si="0"/>
        <v>1.62342118</v>
      </c>
      <c r="Q16" s="35">
        <f t="shared" si="1"/>
        <v>0.63938686999999994</v>
      </c>
      <c r="R16" s="35">
        <f t="shared" si="2"/>
        <v>0.73603275000000001</v>
      </c>
      <c r="S16" s="35">
        <f t="shared" si="3"/>
        <v>0.51964038000000001</v>
      </c>
      <c r="T16" s="35">
        <f t="shared" si="4"/>
        <v>3.0535690499999997</v>
      </c>
      <c r="U16" s="35">
        <f t="shared" si="5"/>
        <v>6.1824990000000003E-2</v>
      </c>
      <c r="V16" s="35">
        <f t="shared" si="6"/>
        <v>7.5240528600000003</v>
      </c>
      <c r="W16" s="35">
        <f t="shared" si="7"/>
        <v>0.52666621999999996</v>
      </c>
      <c r="X16" s="35">
        <f t="shared" si="8"/>
        <v>7.3038710799999995</v>
      </c>
    </row>
    <row r="17" spans="1:24" x14ac:dyDescent="0.25">
      <c r="A17" s="1" t="s">
        <v>26</v>
      </c>
      <c r="B17">
        <v>40903</v>
      </c>
      <c r="C17">
        <v>7457863.0700000003</v>
      </c>
      <c r="D17">
        <v>35148</v>
      </c>
      <c r="E17">
        <v>6441011.1999999983</v>
      </c>
      <c r="F17" s="38">
        <v>0.11509315362101438</v>
      </c>
      <c r="G17" s="38">
        <v>1.2402238970043198E-2</v>
      </c>
      <c r="H17" s="38">
        <v>2.1710991269245708E-2</v>
      </c>
      <c r="I17" s="38">
        <v>2.9202842416896236E-2</v>
      </c>
      <c r="J17" s="38">
        <v>1.6238847356579314E-3</v>
      </c>
      <c r="K17" s="38">
        <v>1.4077759140192956E-3</v>
      </c>
      <c r="L17" s="38">
        <v>0.37546481796695141</v>
      </c>
      <c r="M17" s="38">
        <v>0.16616011159883093</v>
      </c>
      <c r="N17" s="38">
        <v>0.14058790569883714</v>
      </c>
      <c r="O17" s="38">
        <v>0.86365372219149628</v>
      </c>
      <c r="P17" s="35">
        <f t="shared" si="0"/>
        <v>0.85834897999999993</v>
      </c>
      <c r="Q17" s="35">
        <f t="shared" si="1"/>
        <v>9.2494200000000013E-2</v>
      </c>
      <c r="R17" s="35">
        <f t="shared" si="2"/>
        <v>0.16191759999999999</v>
      </c>
      <c r="S17" s="35">
        <f t="shared" si="3"/>
        <v>0.21779079999999998</v>
      </c>
      <c r="T17" s="35">
        <f t="shared" si="4"/>
        <v>1.2110709999999998E-2</v>
      </c>
      <c r="U17" s="35">
        <f t="shared" si="5"/>
        <v>1.0499E-2</v>
      </c>
      <c r="V17" s="35">
        <f t="shared" si="6"/>
        <v>2.8001651999999999</v>
      </c>
      <c r="W17" s="35">
        <f t="shared" si="7"/>
        <v>1.23919936</v>
      </c>
      <c r="X17" s="35">
        <f t="shared" si="8"/>
        <v>1.04848535</v>
      </c>
    </row>
    <row r="18" spans="1:24" x14ac:dyDescent="0.25">
      <c r="A18" s="1" t="s">
        <v>37</v>
      </c>
      <c r="B18">
        <v>20595</v>
      </c>
      <c r="C18">
        <v>2262742.17</v>
      </c>
      <c r="D18">
        <v>20560</v>
      </c>
      <c r="E18">
        <v>2253601.17</v>
      </c>
      <c r="F18" s="38">
        <v>4.2757854289691345E-2</v>
      </c>
      <c r="G18" s="38">
        <v>3.4704351667251603E-2</v>
      </c>
      <c r="H18" s="38">
        <v>1.1888230288296612E-3</v>
      </c>
      <c r="I18" s="38">
        <v>1.4951769781176617E-2</v>
      </c>
      <c r="J18" s="38">
        <v>1.3073628269366633E-2</v>
      </c>
      <c r="K18" s="38">
        <v>0.59533962722761302</v>
      </c>
      <c r="L18" s="38">
        <v>0.11140575949932467</v>
      </c>
      <c r="M18" s="38">
        <v>8.0265441820090357E-4</v>
      </c>
      <c r="N18" s="38">
        <v>0.18173574322875682</v>
      </c>
      <c r="O18" s="38">
        <v>0.99596021141021129</v>
      </c>
      <c r="P18" s="35">
        <f t="shared" si="0"/>
        <v>9.6750000000000003E-2</v>
      </c>
      <c r="Q18" s="35">
        <f t="shared" si="1"/>
        <v>7.8527E-2</v>
      </c>
      <c r="R18" s="35">
        <f t="shared" si="2"/>
        <v>2.6900000000000001E-3</v>
      </c>
      <c r="S18" s="35">
        <f t="shared" si="3"/>
        <v>3.3832000000000001E-2</v>
      </c>
      <c r="T18" s="35">
        <f t="shared" si="4"/>
        <v>2.9582250000000001E-2</v>
      </c>
      <c r="U18" s="35">
        <f t="shared" si="5"/>
        <v>1.3471000800000001</v>
      </c>
      <c r="V18" s="35">
        <f t="shared" si="6"/>
        <v>0.25208250999999998</v>
      </c>
      <c r="W18" s="35">
        <f t="shared" si="7"/>
        <v>1.8162E-3</v>
      </c>
      <c r="X18" s="35">
        <f t="shared" si="8"/>
        <v>0.41122112999999999</v>
      </c>
    </row>
    <row r="19" spans="1:24" x14ac:dyDescent="0.25">
      <c r="A19" s="1"/>
      <c r="P19" s="1"/>
      <c r="Q19" s="1"/>
      <c r="R19" s="1"/>
      <c r="S19" s="1"/>
      <c r="T19" s="1"/>
      <c r="U19" s="1"/>
      <c r="V19" s="1"/>
      <c r="W19" s="1"/>
      <c r="X19" s="1"/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Sheet1</vt:lpstr>
      <vt:lpstr>类目和CID对应关系</vt:lpstr>
      <vt:lpstr>Sheet3</vt:lpstr>
      <vt:lpstr>恒源祥重点类目排名情况（模版）</vt:lpstr>
      <vt:lpstr>恒源祥重点类目排名情况</vt:lpstr>
      <vt:lpstr>恒源祥床上用品整理排名情况</vt:lpstr>
      <vt:lpstr>9个重点类目类目结构占比</vt:lpstr>
      <vt:lpstr>9类目占比80%各类目年销额超500万</vt:lpstr>
      <vt:lpstr>类目结构（全）</vt:lpstr>
      <vt:lpstr>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zeng.xiangyan</cp:lastModifiedBy>
  <dcterms:created xsi:type="dcterms:W3CDTF">2024-08-09T05:37:54Z</dcterms:created>
  <dcterms:modified xsi:type="dcterms:W3CDTF">2024-09-18T05:17:49Z</dcterms:modified>
</cp:coreProperties>
</file>