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<sst xmlns="http://schemas.openxmlformats.org/spreadsheetml/2006/main" count="13" uniqueCount="13">
  <si>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Ins</t>
  </si>
  <si>
    <t>n</t>
  </si>
  <si>
    <t>Time(s)</t>
  </si>
  <si>
    <t>W_LNS_SPP</t>
  </si>
  <si>
    <t>W_NO_LS</t>
  </si>
  <si>
    <t>W_NO_SPP</t>
  </si>
  <si>
    <t xml:space="preserve">Gap1 (no LS) </t>
  </si>
  <si>
    <t>Gap2 (no SPP)</t>
  </si>
  <si>
    <t>001</t>
  </si>
  <si>
    <t>006</t>
  </si>
  <si>
    <t>011</t>
  </si>
  <si>
    <t>016</t>
  </si>
  <si>
    <t>021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</si>
</sst>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  <numFmt numFmtId="178" formatCode="0.00_);[Red]\(0.00\)"/>
  </numFmts>
  <fonts count="28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Times New Roman Regular"/>
      <charset val="134"/>
    </font>
    <font>
      <sz val="12"/>
      <color rgb="FFFF0000"/>
      <name val="Times New Roman"/>
      <charset val="134"/>
    </font>
    <font>
      <sz val="12"/>
      <color rgb="FF0070C0"/>
      <name val="Times New Roman"/>
      <charset val="134"/>
    </font>
    <font>
      <sz val="11"/>
      <color rgb="FF0070C0"/>
      <name val="Times New Roman"/>
      <charset val="134"/>
    </font>
    <font>
      <sz val="11"/>
      <color rgb="FFFF0000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77" fontId="1" fillId="0" borderId="0" xfId="0" applyNumberFormat="1" applyFont="1" applyAlignment="1">
      <alignment horizontal="center"/>
    </xf>
    <xf numFmtId="177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 wrapText="1"/>
    </xf>
    <xf numFmtId="177" fontId="2" fillId="0" borderId="0" xfId="0" applyNumberFormat="1" applyFont="1" applyFill="1" applyAlignment="1">
      <alignment horizontal="center"/>
    </xf>
    <xf numFmtId="177" fontId="4" fillId="0" borderId="0" xfId="0" applyNumberFormat="1" applyFont="1" applyFill="1" applyAlignment="1">
      <alignment horizontal="center"/>
    </xf>
    <xf numFmtId="177" fontId="5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/>
    </xf>
    <xf numFmtId="178" fontId="1" fillId="0" borderId="0" xfId="0" applyNumberFormat="1" applyFont="1" applyAlignment="1"/>
    <xf numFmtId="178" fontId="6" fillId="0" borderId="0" xfId="0" applyNumberFormat="1" applyFont="1" applyAlignment="1">
      <alignment horizontal="center"/>
    </xf>
    <xf numFmtId="178" fontId="7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tabSelected="1" workbookViewId="0">
      <selection activeCell="O21" sqref="O21"/>
    </sheetView>
  </sheetViews>
  <sheetFormatPr defaultColWidth="9" defaultRowHeight="16.8"/>
  <cols>
    <col min="1" max="1" width="9.0625" style="1"/>
    <col min="2" max="2" width="7.58928571428571" style="1" customWidth="1"/>
    <col min="3" max="3" width="9.0625" style="1"/>
    <col min="4" max="4" width="16.3660714285714" style="1" customWidth="1"/>
    <col min="5" max="6" width="13.7946428571429" style="2" customWidth="1"/>
    <col min="7" max="7" width="15.9107142857143" style="1" customWidth="1"/>
    <col min="8" max="8" width="15.0267857142857" style="1" customWidth="1"/>
    <col min="9" max="9" width="11.4017857142857" style="1" customWidth="1"/>
    <col min="10" max="10" width="21.125" style="1" customWidth="1"/>
    <col min="11" max="16384" width="9.0625" style="1"/>
  </cols>
  <sheetData>
    <row r="1" ht="18" spans="1:9">
      <c r="A1" s="3" t="s">
        <v>0</v>
      </c>
      <c r="B1" s="3" t="s">
        <v>1</v>
      </c>
      <c r="C1" s="3" t="s">
        <v>2</v>
      </c>
      <c r="D1" s="4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3"/>
    </row>
    <row r="2" ht="17.6" spans="1:9">
      <c r="A2" s="5" t="s">
        <v>8</v>
      </c>
      <c r="B2" s="3">
        <v>200</v>
      </c>
      <c r="C2" s="6">
        <v>600</v>
      </c>
      <c r="D2" s="7">
        <v>2228172.60350466</v>
      </c>
      <c r="E2" s="10">
        <v>2306905.76873325</v>
      </c>
      <c r="F2" s="10">
        <v>2228948.17513307</v>
      </c>
      <c r="G2" s="10">
        <f t="shared" ref="G2:G21" si="0">(D2/E2-1)*100</f>
        <v>-3.41293373555623</v>
      </c>
      <c r="H2" s="10">
        <f t="shared" ref="H2:H21" si="1">(D2/F2-1)*100</f>
        <v>-0.0347954087520974</v>
      </c>
      <c r="I2" s="14"/>
    </row>
    <row r="3" ht="17.6" spans="1:17">
      <c r="A3" s="5"/>
      <c r="B3" s="3"/>
      <c r="C3" s="6">
        <v>900</v>
      </c>
      <c r="D3" s="8">
        <v>2226570.12730241</v>
      </c>
      <c r="E3" s="10">
        <v>2284956.28257581</v>
      </c>
      <c r="F3" s="10">
        <v>2228948.17513307</v>
      </c>
      <c r="G3" s="10">
        <f t="shared" si="0"/>
        <v>-2.55524167874152</v>
      </c>
      <c r="H3" s="10">
        <f t="shared" si="1"/>
        <v>-0.106689238322821</v>
      </c>
      <c r="I3" s="14"/>
      <c r="J3" s="3"/>
      <c r="K3" s="3"/>
      <c r="L3" s="3"/>
      <c r="M3" s="4"/>
      <c r="N3" s="9"/>
      <c r="O3" s="9"/>
      <c r="P3" s="9"/>
      <c r="Q3" s="9"/>
    </row>
    <row r="4" ht="17.6" spans="1:17">
      <c r="A4" s="5"/>
      <c r="B4" s="3"/>
      <c r="C4" s="6">
        <v>1200</v>
      </c>
      <c r="D4" s="8">
        <v>2194200.84254499</v>
      </c>
      <c r="E4" s="10">
        <v>2228538.04729399</v>
      </c>
      <c r="F4" s="10">
        <v>2228948.17513307</v>
      </c>
      <c r="G4" s="10">
        <f t="shared" si="0"/>
        <v>-1.54079508719601</v>
      </c>
      <c r="H4" s="10">
        <f t="shared" si="1"/>
        <v>-1.55891164163139</v>
      </c>
      <c r="I4" s="14"/>
      <c r="J4" s="5"/>
      <c r="K4" s="3"/>
      <c r="L4" s="6"/>
      <c r="M4" s="10"/>
      <c r="N4" s="10"/>
      <c r="O4" s="10"/>
      <c r="P4" s="6"/>
      <c r="Q4" s="6"/>
    </row>
    <row r="5" ht="17.6" spans="1:17">
      <c r="A5" s="5"/>
      <c r="B5" s="3"/>
      <c r="C5" s="5">
        <v>3600</v>
      </c>
      <c r="D5" s="8">
        <v>2189425.15719097</v>
      </c>
      <c r="E5" s="10">
        <v>2226167.15524358</v>
      </c>
      <c r="F5" s="10">
        <v>2228815.88644898</v>
      </c>
      <c r="G5" s="10">
        <f t="shared" si="0"/>
        <v>-1.65045998302809</v>
      </c>
      <c r="H5" s="10">
        <f t="shared" si="1"/>
        <v>-1.76733885905526</v>
      </c>
      <c r="I5" s="15"/>
      <c r="J5" s="5"/>
      <c r="K5" s="3"/>
      <c r="L5" s="6"/>
      <c r="M5" s="10"/>
      <c r="N5" s="10"/>
      <c r="O5" s="10"/>
      <c r="P5" s="6"/>
      <c r="Q5" s="6"/>
    </row>
    <row r="6" ht="17.6" spans="1:17">
      <c r="A6" s="5" t="s">
        <v>9</v>
      </c>
      <c r="B6" s="3">
        <v>400</v>
      </c>
      <c r="C6" s="6">
        <v>600</v>
      </c>
      <c r="D6" s="8">
        <v>4306938.45859819</v>
      </c>
      <c r="E6" s="10">
        <v>4498577.29265068</v>
      </c>
      <c r="F6" s="10">
        <v>4308456.56560825</v>
      </c>
      <c r="G6" s="10">
        <f t="shared" si="0"/>
        <v>-4.25998758242012</v>
      </c>
      <c r="H6" s="10">
        <f t="shared" si="1"/>
        <v>-0.0352355184958353</v>
      </c>
      <c r="I6" s="14"/>
      <c r="J6" s="5"/>
      <c r="K6" s="3"/>
      <c r="L6" s="6"/>
      <c r="M6" s="10"/>
      <c r="N6" s="10"/>
      <c r="O6" s="10"/>
      <c r="P6" s="6"/>
      <c r="Q6" s="6"/>
    </row>
    <row r="7" ht="17.6" spans="1:17">
      <c r="A7" s="5"/>
      <c r="B7" s="3"/>
      <c r="C7" s="6">
        <v>900</v>
      </c>
      <c r="D7" s="8">
        <v>4285275.4278997</v>
      </c>
      <c r="E7" s="10">
        <v>4490584.40113335</v>
      </c>
      <c r="F7" s="10">
        <v>4283749.25621589</v>
      </c>
      <c r="G7" s="10">
        <f t="shared" si="0"/>
        <v>-4.57198785044178</v>
      </c>
      <c r="H7" s="11">
        <f t="shared" si="1"/>
        <v>0.0356270078505361</v>
      </c>
      <c r="I7" s="14"/>
      <c r="J7" s="5"/>
      <c r="K7" s="3"/>
      <c r="L7" s="5"/>
      <c r="M7" s="10"/>
      <c r="N7" s="10"/>
      <c r="O7" s="10"/>
      <c r="P7" s="6"/>
      <c r="Q7" s="6"/>
    </row>
    <row r="8" ht="17.6" spans="1:17">
      <c r="A8" s="5"/>
      <c r="B8" s="3"/>
      <c r="C8" s="6">
        <v>1200</v>
      </c>
      <c r="D8" s="8">
        <v>4282064.04553167</v>
      </c>
      <c r="E8" s="10">
        <v>4479756.38262923</v>
      </c>
      <c r="F8" s="10">
        <v>4277234.18660046</v>
      </c>
      <c r="G8" s="10">
        <f t="shared" si="0"/>
        <v>-4.41301535646301</v>
      </c>
      <c r="H8" s="11">
        <f t="shared" si="1"/>
        <v>0.112920142327977</v>
      </c>
      <c r="I8" s="14"/>
      <c r="J8" s="5"/>
      <c r="K8" s="3"/>
      <c r="L8" s="6"/>
      <c r="M8" s="10"/>
      <c r="N8" s="10"/>
      <c r="O8" s="10"/>
      <c r="P8" s="6"/>
      <c r="Q8" s="6"/>
    </row>
    <row r="9" ht="17.6" spans="1:17">
      <c r="A9" s="5"/>
      <c r="B9" s="3"/>
      <c r="C9" s="5">
        <v>3600</v>
      </c>
      <c r="D9" s="8">
        <v>4233093.80313598</v>
      </c>
      <c r="E9" s="10">
        <v>4333915.55645408</v>
      </c>
      <c r="F9" s="10">
        <v>4274022.45009673</v>
      </c>
      <c r="G9" s="10">
        <f t="shared" si="0"/>
        <v>-2.32634328022281</v>
      </c>
      <c r="H9" s="10">
        <f t="shared" si="1"/>
        <v>-0.957614224974979</v>
      </c>
      <c r="I9" s="15"/>
      <c r="J9" s="5"/>
      <c r="K9" s="3"/>
      <c r="L9" s="6"/>
      <c r="M9" s="10"/>
      <c r="N9" s="10"/>
      <c r="O9" s="10"/>
      <c r="P9" s="6"/>
      <c r="Q9" s="6"/>
    </row>
    <row r="10" ht="17.6" spans="1:17">
      <c r="A10" s="5" t="s">
        <v>10</v>
      </c>
      <c r="B10" s="3">
        <v>600</v>
      </c>
      <c r="C10" s="6">
        <v>600</v>
      </c>
      <c r="D10" s="8">
        <v>6175192.73703217</v>
      </c>
      <c r="E10" s="10">
        <v>6383420.04476283</v>
      </c>
      <c r="F10" s="10">
        <v>6175192.73703217</v>
      </c>
      <c r="G10" s="10">
        <f t="shared" si="0"/>
        <v>-3.26200228514645</v>
      </c>
      <c r="H10" s="12">
        <f t="shared" si="1"/>
        <v>0</v>
      </c>
      <c r="I10" s="16"/>
      <c r="J10" s="5"/>
      <c r="K10" s="3"/>
      <c r="L10" s="6"/>
      <c r="M10" s="10"/>
      <c r="N10" s="10"/>
      <c r="O10" s="10"/>
      <c r="P10" s="6"/>
      <c r="Q10" s="18"/>
    </row>
    <row r="11" ht="17.6" spans="1:17">
      <c r="A11" s="5"/>
      <c r="B11" s="3"/>
      <c r="C11" s="6">
        <v>900</v>
      </c>
      <c r="D11" s="8">
        <v>6166190.91857912</v>
      </c>
      <c r="E11" s="10">
        <v>6383420.04476283</v>
      </c>
      <c r="F11" s="10">
        <v>6170109.2402015</v>
      </c>
      <c r="G11" s="10">
        <f t="shared" si="0"/>
        <v>-3.4030210241598</v>
      </c>
      <c r="H11" s="10">
        <f t="shared" si="1"/>
        <v>-0.0635048986953102</v>
      </c>
      <c r="I11" s="14"/>
      <c r="J11" s="5"/>
      <c r="K11" s="3"/>
      <c r="L11" s="5"/>
      <c r="M11" s="10"/>
      <c r="N11" s="10"/>
      <c r="O11" s="10"/>
      <c r="P11" s="6"/>
      <c r="Q11" s="6"/>
    </row>
    <row r="12" ht="17.6" spans="1:17">
      <c r="A12" s="5"/>
      <c r="B12" s="3"/>
      <c r="C12" s="6">
        <v>1200</v>
      </c>
      <c r="D12" s="8">
        <v>6157585.95804296</v>
      </c>
      <c r="E12" s="10">
        <v>6352997.23868974</v>
      </c>
      <c r="F12" s="10">
        <v>6159334.526039</v>
      </c>
      <c r="G12" s="10">
        <f t="shared" si="0"/>
        <v>-3.07589116294158</v>
      </c>
      <c r="H12" s="10">
        <f t="shared" si="1"/>
        <v>-0.028388910987831</v>
      </c>
      <c r="I12" s="17"/>
      <c r="J12" s="5"/>
      <c r="K12" s="3"/>
      <c r="L12" s="6"/>
      <c r="M12" s="10"/>
      <c r="N12" s="10"/>
      <c r="O12" s="10"/>
      <c r="P12" s="6"/>
      <c r="Q12" s="18"/>
    </row>
    <row r="13" ht="17.6" spans="1:17">
      <c r="A13" s="5"/>
      <c r="B13" s="3"/>
      <c r="C13" s="5">
        <v>3600</v>
      </c>
      <c r="D13" s="8">
        <v>6118394.1000403</v>
      </c>
      <c r="E13" s="10">
        <v>6261852.66886213</v>
      </c>
      <c r="F13" s="10">
        <v>6154378.71471293</v>
      </c>
      <c r="G13" s="10">
        <f t="shared" si="0"/>
        <v>-2.29099240126163</v>
      </c>
      <c r="H13" s="10">
        <f t="shared" si="1"/>
        <v>-0.584699387878163</v>
      </c>
      <c r="I13" s="15"/>
      <c r="J13" s="5"/>
      <c r="K13" s="3"/>
      <c r="L13" s="6"/>
      <c r="M13" s="10"/>
      <c r="N13" s="10"/>
      <c r="O13" s="10"/>
      <c r="P13" s="6"/>
      <c r="Q13" s="18"/>
    </row>
    <row r="14" ht="17.6" spans="1:17">
      <c r="A14" s="5" t="s">
        <v>11</v>
      </c>
      <c r="B14" s="3">
        <v>800</v>
      </c>
      <c r="C14" s="6">
        <v>600</v>
      </c>
      <c r="D14" s="8">
        <v>8333234.35235915</v>
      </c>
      <c r="E14" s="10">
        <v>8561964.30382719</v>
      </c>
      <c r="F14" s="10">
        <v>8333234.35235915</v>
      </c>
      <c r="G14" s="10">
        <f t="shared" si="0"/>
        <v>-2.67146583834505</v>
      </c>
      <c r="H14" s="12">
        <f t="shared" si="1"/>
        <v>0</v>
      </c>
      <c r="I14" s="14"/>
      <c r="J14" s="5"/>
      <c r="K14" s="3"/>
      <c r="L14" s="6"/>
      <c r="M14" s="10"/>
      <c r="N14" s="10"/>
      <c r="O14" s="10"/>
      <c r="P14" s="6"/>
      <c r="Q14" s="6"/>
    </row>
    <row r="15" ht="17.6" spans="1:17">
      <c r="A15" s="5"/>
      <c r="B15" s="3"/>
      <c r="C15" s="6">
        <v>900</v>
      </c>
      <c r="D15" s="8">
        <v>8333234.35235915</v>
      </c>
      <c r="E15" s="10">
        <v>8561964.30382719</v>
      </c>
      <c r="F15" s="10">
        <v>8333234.35235915</v>
      </c>
      <c r="G15" s="10">
        <f t="shared" si="0"/>
        <v>-2.67146583834505</v>
      </c>
      <c r="H15" s="12">
        <f t="shared" si="1"/>
        <v>0</v>
      </c>
      <c r="I15" s="14"/>
      <c r="J15" s="5"/>
      <c r="K15" s="3"/>
      <c r="L15" s="5"/>
      <c r="M15" s="10"/>
      <c r="N15" s="10"/>
      <c r="O15" s="10"/>
      <c r="P15" s="6"/>
      <c r="Q15" s="6"/>
    </row>
    <row r="16" ht="17.6" spans="1:17">
      <c r="A16" s="5"/>
      <c r="B16" s="3"/>
      <c r="C16" s="6">
        <v>1200</v>
      </c>
      <c r="D16" s="8">
        <v>8333234.35235915</v>
      </c>
      <c r="E16" s="10">
        <v>8550751.93350686</v>
      </c>
      <c r="F16" s="10">
        <v>8333234.35235915</v>
      </c>
      <c r="G16" s="10">
        <f t="shared" si="0"/>
        <v>-2.54384155731788</v>
      </c>
      <c r="H16" s="12">
        <f t="shared" si="1"/>
        <v>0</v>
      </c>
      <c r="I16" s="17"/>
      <c r="J16" s="5"/>
      <c r="K16" s="3"/>
      <c r="L16" s="6"/>
      <c r="M16" s="10"/>
      <c r="N16" s="10"/>
      <c r="O16" s="10"/>
      <c r="P16" s="6"/>
      <c r="Q16" s="18"/>
    </row>
    <row r="17" ht="17.6" spans="1:17">
      <c r="A17" s="5"/>
      <c r="B17" s="3"/>
      <c r="C17" s="5">
        <v>3600</v>
      </c>
      <c r="D17" s="8">
        <v>8276247.19470148</v>
      </c>
      <c r="E17" s="10">
        <v>8434207.99552035</v>
      </c>
      <c r="F17" s="10">
        <v>8326919.57828448</v>
      </c>
      <c r="G17" s="10">
        <f t="shared" si="0"/>
        <v>-1.87285873081109</v>
      </c>
      <c r="H17" s="10">
        <f t="shared" si="1"/>
        <v>-0.608536963838913</v>
      </c>
      <c r="I17" s="15"/>
      <c r="J17" s="5"/>
      <c r="K17" s="3"/>
      <c r="L17" s="6"/>
      <c r="M17" s="10"/>
      <c r="N17" s="10"/>
      <c r="O17" s="10"/>
      <c r="P17" s="6"/>
      <c r="Q17" s="18"/>
    </row>
    <row r="18" ht="17.6" spans="1:17">
      <c r="A18" s="5" t="s">
        <v>12</v>
      </c>
      <c r="B18" s="3">
        <v>1000</v>
      </c>
      <c r="C18" s="6">
        <v>600</v>
      </c>
      <c r="D18" s="8">
        <v>10227337.659892</v>
      </c>
      <c r="E18" s="10">
        <v>10633597.1292479</v>
      </c>
      <c r="F18" s="10">
        <v>10227337.659892</v>
      </c>
      <c r="G18" s="10">
        <f t="shared" si="0"/>
        <v>-3.82052718772349</v>
      </c>
      <c r="H18" s="12">
        <f t="shared" si="1"/>
        <v>0</v>
      </c>
      <c r="I18" s="14"/>
      <c r="J18" s="5"/>
      <c r="K18" s="3"/>
      <c r="L18" s="6"/>
      <c r="M18" s="10"/>
      <c r="N18" s="10"/>
      <c r="O18" s="10"/>
      <c r="P18" s="6"/>
      <c r="Q18" s="19"/>
    </row>
    <row r="19" ht="17.6" spans="1:17">
      <c r="A19" s="5"/>
      <c r="B19" s="3"/>
      <c r="C19" s="6">
        <v>900</v>
      </c>
      <c r="D19" s="8">
        <v>10155391.5588992</v>
      </c>
      <c r="E19" s="10">
        <v>10633597.1292479</v>
      </c>
      <c r="F19" s="10">
        <v>10155391.5588992</v>
      </c>
      <c r="G19" s="10">
        <f t="shared" si="0"/>
        <v>-4.49711950280106</v>
      </c>
      <c r="H19" s="12">
        <f t="shared" si="1"/>
        <v>0</v>
      </c>
      <c r="I19" s="14"/>
      <c r="J19" s="5"/>
      <c r="K19" s="3"/>
      <c r="L19" s="5"/>
      <c r="M19" s="10"/>
      <c r="N19" s="10"/>
      <c r="O19" s="10"/>
      <c r="P19" s="6"/>
      <c r="Q19" s="6"/>
    </row>
    <row r="20" ht="17.6" spans="1:17">
      <c r="A20" s="5"/>
      <c r="B20" s="3"/>
      <c r="C20" s="6">
        <v>1200</v>
      </c>
      <c r="D20" s="8">
        <v>10155391.5588992</v>
      </c>
      <c r="E20" s="10">
        <v>10514748.5364402</v>
      </c>
      <c r="F20" s="10">
        <v>10155391.5588992</v>
      </c>
      <c r="G20" s="10">
        <f t="shared" si="0"/>
        <v>-3.41764690135578</v>
      </c>
      <c r="H20" s="12">
        <f t="shared" si="1"/>
        <v>0</v>
      </c>
      <c r="I20" s="17"/>
      <c r="J20" s="5"/>
      <c r="K20" s="3"/>
      <c r="L20" s="6"/>
      <c r="M20" s="10"/>
      <c r="N20" s="10"/>
      <c r="O20" s="10"/>
      <c r="P20" s="6"/>
      <c r="Q20" s="6"/>
    </row>
    <row r="21" ht="17.6" spans="1:17">
      <c r="A21" s="5"/>
      <c r="B21" s="3"/>
      <c r="C21" s="5">
        <v>3600</v>
      </c>
      <c r="D21" s="8">
        <v>10124253.9848972</v>
      </c>
      <c r="E21" s="10">
        <v>10356365.5052883</v>
      </c>
      <c r="F21" s="10">
        <v>10131200.6133266</v>
      </c>
      <c r="G21" s="10">
        <f t="shared" si="0"/>
        <v>-2.24124496448658</v>
      </c>
      <c r="H21" s="10">
        <f t="shared" si="1"/>
        <v>-0.0685666851790723</v>
      </c>
      <c r="I21" s="15"/>
      <c r="J21" s="5"/>
      <c r="K21" s="3"/>
      <c r="L21" s="6"/>
      <c r="M21" s="10"/>
      <c r="N21" s="10"/>
      <c r="O21" s="10"/>
      <c r="P21" s="6"/>
      <c r="Q21" s="18"/>
    </row>
    <row r="22" ht="17.6" spans="10:17">
      <c r="J22" s="5"/>
      <c r="K22" s="3"/>
      <c r="L22" s="6"/>
      <c r="M22" s="10"/>
      <c r="N22" s="10"/>
      <c r="O22" s="10"/>
      <c r="P22" s="6"/>
      <c r="Q22" s="19"/>
    </row>
    <row r="23" ht="17.6" spans="10:17">
      <c r="J23" s="5"/>
      <c r="K23" s="3"/>
      <c r="L23" s="5"/>
      <c r="M23" s="10"/>
      <c r="N23" s="10"/>
      <c r="O23" s="10"/>
      <c r="P23" s="6"/>
      <c r="Q23" s="6"/>
    </row>
  </sheetData>
  <mergeCells count="15">
    <mergeCell ref="A2:A5"/>
    <mergeCell ref="A6:A9"/>
    <mergeCell ref="A10:A13"/>
    <mergeCell ref="A14:A17"/>
    <mergeCell ref="A18:A21"/>
    <mergeCell ref="B2:B5"/>
    <mergeCell ref="B6:B9"/>
    <mergeCell ref="B10:B13"/>
    <mergeCell ref="B14:B17"/>
    <mergeCell ref="B18:B21"/>
    <mergeCell ref="K4:K7"/>
    <mergeCell ref="K8:K11"/>
    <mergeCell ref="K12:K15"/>
    <mergeCell ref="K16:K19"/>
    <mergeCell ref="K20:K2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婷 苏</dc:creator>
  <cp:lastModifiedBy>乐在&amp;棋中</cp:lastModifiedBy>
  <dcterms:created xsi:type="dcterms:W3CDTF">2025-01-26T22:10:00Z</dcterms:created>
  <dcterms:modified xsi:type="dcterms:W3CDTF">2025-02-11T09:54:28Z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2052-6.5.1.8687</vt:lpwstr>
  </property>
  <property fmtid="{D5CDD505-2E9C-101B-9397-08002B2CF9AE}" pid="3" name="ICV">
    <vt:lpwstr>E72B4C1C7D9D45E3AD00AB676D9BA6AF_42</vt:lpwstr>
  </property>
</Properties>
</file>