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苏婷婷\Desktop\调整参数后的大规模实验\大规模验证LS&amp;SPP有效性 hj\"/>
    </mc:Choice>
  </mc:AlternateContent>
  <xr:revisionPtr revIDLastSave="0" documentId="13_ncr:1_{80CF7E78-255A-4F5B-8536-C8D32347B0A4}" xr6:coauthVersionLast="47" xr6:coauthVersionMax="47" xr10:uidLastSave="{00000000-0000-0000-0000-000000000000}"/>
  <bookViews>
    <workbookView xWindow="-98" yWindow="-98" windowWidth="21795" windowHeight="12975" xr2:uid="{66C6C0B9-E99C-48E6-A881-27A191E96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N22" i="1"/>
  <c r="G22" i="1"/>
  <c r="N21" i="1"/>
  <c r="G21" i="1"/>
  <c r="N20" i="1"/>
  <c r="G20" i="1"/>
  <c r="N19" i="1"/>
  <c r="G19" i="1"/>
  <c r="N18" i="1"/>
  <c r="G18" i="1"/>
  <c r="N17" i="1"/>
  <c r="G17" i="1"/>
  <c r="N16" i="1"/>
  <c r="G16" i="1"/>
  <c r="N15" i="1"/>
  <c r="G15" i="1"/>
  <c r="N14" i="1"/>
  <c r="G14" i="1"/>
  <c r="N13" i="1"/>
  <c r="G13" i="1"/>
  <c r="N12" i="1"/>
  <c r="G12" i="1"/>
  <c r="N11" i="1"/>
  <c r="G11" i="1"/>
  <c r="N10" i="1"/>
  <c r="G10" i="1"/>
  <c r="N9" i="1"/>
  <c r="G9" i="1"/>
  <c r="N8" i="1"/>
  <c r="G8" i="1"/>
  <c r="N7" i="1"/>
  <c r="G7" i="1"/>
  <c r="N6" i="1"/>
  <c r="G6" i="1"/>
  <c r="N5" i="1"/>
  <c r="G5" i="1"/>
  <c r="N4" i="1"/>
  <c r="G4" i="1"/>
  <c r="N3" i="1"/>
  <c r="N27" i="1"/>
  <c r="G27" i="1"/>
  <c r="N26" i="1"/>
  <c r="G26" i="1"/>
  <c r="N25" i="1"/>
  <c r="G25" i="1"/>
  <c r="N24" i="1"/>
  <c r="G24" i="1"/>
  <c r="N23" i="1"/>
  <c r="G23" i="1"/>
</calcChain>
</file>

<file path=xl/sharedStrings.xml><?xml version="1.0" encoding="utf-8"?>
<sst xmlns="http://schemas.openxmlformats.org/spreadsheetml/2006/main" count="68" uniqueCount="37">
  <si>
    <t>Ins</t>
    <phoneticPr fontId="2" type="noConversion"/>
  </si>
  <si>
    <t>n</t>
    <phoneticPr fontId="2" type="noConversion"/>
  </si>
  <si>
    <t>Without LS</t>
  </si>
  <si>
    <t>With LS</t>
  </si>
  <si>
    <t>001</t>
    <phoneticPr fontId="2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</si>
  <si>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</si>
  <si>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</si>
  <si>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</si>
  <si>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</si>
  <si>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</si>
  <si>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</si>
  <si>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</si>
  <si>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</si>
  <si>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</si>
  <si>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</si>
  <si>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</si>
  <si>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</si>
  <si>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</si>
  <si>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</si>
  <si>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</si>
  <si>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</si>
  <si>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</si>
  <si>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</si>
  <si>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</si>
  <si>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</si>
  <si>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</si>
  <si>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</si>
  <si>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</si>
  <si>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</si>
  <si>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Without SPP</t>
    <phoneticPr fontId="1" type="noConversion"/>
  </si>
  <si>
    <t>With SPP</t>
    <phoneticPr fontId="1" type="noConversion"/>
  </si>
  <si>
    <t>$W_{\mathrm{non-LS}}$</t>
  </si>
  <si>
    <t>$W_{\mathrm{LNS-SPP}}$</t>
  </si>
  <si>
    <t>$W_{\mathrm{non-SPP}}$</t>
    <phoneticPr fontId="1" type="noConversion"/>
  </si>
  <si>
    <t>Gap1</t>
    <phoneticPr fontId="2" type="noConversion"/>
  </si>
  <si>
    <t>Gap2</t>
    <phoneticPr fontId="2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</si>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</sst>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b/>
      <sz val="10.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D8D58-B40B-4D36-A11C-153861EECFBF}">
  <dimension ref="A1:T64"/>
  <sheetViews>
    <sheetView tabSelected="1" workbookViewId="0">
      <selection activeCell="J12" sqref="J12"/>
    </sheetView>
  </sheetViews>
  <sheetFormatPr defaultRowHeight="13.9" x14ac:dyDescent="0.4"/>
  <cols>
    <col min="1" max="1" width="3.86328125" style="1" bestFit="1" customWidth="1"/>
    <col min="2" max="2" width="4.796875" style="1" bestFit="1" customWidth="1"/>
    <col min="3" max="3" width="12.19921875" style="1" customWidth="1"/>
    <col min="4" max="4" width="9.19921875" style="1" bestFit="1" customWidth="1"/>
    <col min="5" max="5" width="10.6640625" style="1" customWidth="1"/>
    <col min="6" max="6" width="9.19921875" style="1" bestFit="1" customWidth="1"/>
    <col min="7" max="7" width="5.796875" style="1" bestFit="1" customWidth="1"/>
    <col min="8" max="8" width="3.86328125" style="1" bestFit="1" customWidth="1"/>
    <col min="9" max="9" width="4.796875" style="1" bestFit="1" customWidth="1"/>
    <col min="10" max="10" width="12.19921875" style="1" bestFit="1" customWidth="1"/>
    <col min="11" max="11" width="8.19921875" style="1" bestFit="1" customWidth="1"/>
    <col min="12" max="12" width="10.86328125" style="1" customWidth="1"/>
    <col min="13" max="13" width="9.19921875" style="1" bestFit="1" customWidth="1"/>
    <col min="14" max="14" width="5.796875" style="1" bestFit="1" customWidth="1"/>
    <col min="15" max="15" width="11" style="1" bestFit="1" customWidth="1"/>
    <col min="16" max="16" width="7" style="1" bestFit="1" customWidth="1"/>
    <col min="17" max="16384" width="9.06640625" style="1"/>
  </cols>
  <sheetData>
    <row r="1" spans="1:20" x14ac:dyDescent="0.4">
      <c r="A1" s="9" t="s">
        <v>0</v>
      </c>
      <c r="B1" s="9" t="s">
        <v>1</v>
      </c>
      <c r="C1" s="8" t="s">
        <v>2</v>
      </c>
      <c r="D1" s="8"/>
      <c r="E1" s="8" t="s">
        <v>3</v>
      </c>
      <c r="F1" s="8"/>
      <c r="G1" s="9" t="s">
        <v>34</v>
      </c>
      <c r="H1" s="9" t="s">
        <v>0</v>
      </c>
      <c r="I1" s="9" t="s">
        <v>1</v>
      </c>
      <c r="J1" s="8" t="s">
        <v>29</v>
      </c>
      <c r="K1" s="8"/>
      <c r="L1" s="8" t="s">
        <v>30</v>
      </c>
      <c r="M1" s="8"/>
      <c r="N1" s="9" t="s">
        <v>35</v>
      </c>
    </row>
    <row r="2" spans="1:20" x14ac:dyDescent="0.4">
      <c r="A2" s="9"/>
      <c r="B2" s="9"/>
      <c r="C2" s="6" t="s">
        <v>31</v>
      </c>
      <c r="D2" s="6" t="s">
        <v>36</v>
      </c>
      <c r="E2" s="6" t="s">
        <v>32</v>
      </c>
      <c r="F2" s="6" t="s">
        <v>36</v>
      </c>
      <c r="G2" s="9"/>
      <c r="H2" s="9"/>
      <c r="I2" s="9"/>
      <c r="J2" s="6" t="s">
        <v>33</v>
      </c>
      <c r="K2" s="6" t="s">
        <v>36</v>
      </c>
      <c r="L2" s="6" t="s">
        <v>32</v>
      </c>
      <c r="M2" s="6" t="s">
        <v>36</v>
      </c>
      <c r="N2" s="9"/>
    </row>
    <row r="3" spans="1:20" x14ac:dyDescent="0.4">
      <c r="A3" s="7" t="s">
        <v>4</v>
      </c>
      <c r="B3" s="3">
        <v>200</v>
      </c>
      <c r="C3" s="5">
        <v>1709951.5184074431</v>
      </c>
      <c r="D3" s="5">
        <v>10574.711742</v>
      </c>
      <c r="E3" s="5">
        <v>1626009.6998595691</v>
      </c>
      <c r="F3" s="5">
        <v>5655.5245789999999</v>
      </c>
      <c r="G3" s="5">
        <f>(E3/C3-1)*100</f>
        <v>-4.9090174571763789</v>
      </c>
      <c r="H3" s="7" t="s">
        <v>4</v>
      </c>
      <c r="I3" s="3">
        <v>200</v>
      </c>
      <c r="J3" s="5">
        <v>1655589.553735954</v>
      </c>
      <c r="K3" s="5">
        <v>7218.6617939999996</v>
      </c>
      <c r="L3" s="5">
        <v>1626009.6998595691</v>
      </c>
      <c r="M3" s="5">
        <v>5655.5245789999999</v>
      </c>
      <c r="N3" s="5">
        <f t="shared" ref="N3:N22" si="0">(L3/J3-1)*100</f>
        <v>-1.7866658924994949</v>
      </c>
      <c r="O3" s="5"/>
      <c r="P3" s="5"/>
      <c r="Q3" s="5"/>
      <c r="R3" s="5"/>
      <c r="S3" s="5"/>
      <c r="T3" s="5"/>
    </row>
    <row r="4" spans="1:20" x14ac:dyDescent="0.4">
      <c r="A4" s="7" t="s">
        <v>5</v>
      </c>
      <c r="B4" s="3">
        <v>200</v>
      </c>
      <c r="C4" s="5">
        <v>1574402.1495766621</v>
      </c>
      <c r="D4" s="5">
        <v>7971.3399390000004</v>
      </c>
      <c r="E4" s="5">
        <v>1530047.764951586</v>
      </c>
      <c r="F4" s="5">
        <v>7232.7622190000002</v>
      </c>
      <c r="G4" s="5">
        <f t="shared" ref="G3:G22" si="1">(E4/C4-1)*100</f>
        <v>-2.8172207867603882</v>
      </c>
      <c r="H4" s="7" t="s">
        <v>5</v>
      </c>
      <c r="I4" s="3">
        <v>200</v>
      </c>
      <c r="J4" s="5">
        <v>1538627.14583032</v>
      </c>
      <c r="K4" s="5">
        <v>7214.3414620000003</v>
      </c>
      <c r="L4" s="5">
        <v>1530047.764951586</v>
      </c>
      <c r="M4" s="5">
        <v>7232.7622190000002</v>
      </c>
      <c r="N4" s="5">
        <f t="shared" si="0"/>
        <v>-0.55759973441155131</v>
      </c>
      <c r="O4" s="5"/>
      <c r="P4" s="5"/>
      <c r="Q4" s="5"/>
      <c r="R4" s="5"/>
      <c r="S4" s="5"/>
      <c r="T4" s="5"/>
    </row>
    <row r="5" spans="1:20" x14ac:dyDescent="0.4">
      <c r="A5" s="7" t="s">
        <v>6</v>
      </c>
      <c r="B5" s="3">
        <v>200</v>
      </c>
      <c r="C5" s="5">
        <v>1645354.164595016</v>
      </c>
      <c r="D5" s="5">
        <v>10649.103450000001</v>
      </c>
      <c r="E5" s="5">
        <v>1576521.928459561</v>
      </c>
      <c r="F5" s="5">
        <v>5134.7005650000001</v>
      </c>
      <c r="G5" s="5">
        <f t="shared" si="1"/>
        <v>-4.1834297816602533</v>
      </c>
      <c r="H5" s="7" t="s">
        <v>6</v>
      </c>
      <c r="I5" s="3">
        <v>200</v>
      </c>
      <c r="J5" s="5">
        <v>1620238.773771615</v>
      </c>
      <c r="K5" s="5">
        <v>7223.4342770000003</v>
      </c>
      <c r="L5" s="5">
        <v>1576521.928459561</v>
      </c>
      <c r="M5" s="5">
        <v>5134.7005650000001</v>
      </c>
      <c r="N5" s="5">
        <f t="shared" si="0"/>
        <v>-2.6981730112710101</v>
      </c>
      <c r="O5" s="5"/>
      <c r="P5" s="5"/>
      <c r="Q5" s="5"/>
      <c r="R5" s="5"/>
      <c r="S5" s="5"/>
      <c r="T5" s="5"/>
    </row>
    <row r="6" spans="1:20" x14ac:dyDescent="0.4">
      <c r="A6" s="7" t="s">
        <v>7</v>
      </c>
      <c r="B6" s="3">
        <v>200</v>
      </c>
      <c r="C6" s="5">
        <v>1684139.3520769121</v>
      </c>
      <c r="D6" s="5">
        <v>4695.8537189999997</v>
      </c>
      <c r="E6" s="5">
        <v>1664381.3259856829</v>
      </c>
      <c r="F6" s="5">
        <v>7202.4640740000004</v>
      </c>
      <c r="G6" s="5">
        <f t="shared" si="1"/>
        <v>-1.1731823775071315</v>
      </c>
      <c r="H6" s="7" t="s">
        <v>7</v>
      </c>
      <c r="I6" s="3">
        <v>200</v>
      </c>
      <c r="J6" s="5">
        <v>1670730.45261932</v>
      </c>
      <c r="K6" s="5">
        <v>7216.704866</v>
      </c>
      <c r="L6" s="5">
        <v>1664381.3259856829</v>
      </c>
      <c r="M6" s="5">
        <v>7202.4640740000004</v>
      </c>
      <c r="N6" s="5">
        <f t="shared" si="0"/>
        <v>-0.38002100360852165</v>
      </c>
      <c r="O6" s="5"/>
      <c r="P6" s="5"/>
      <c r="Q6" s="5"/>
      <c r="R6" s="5"/>
      <c r="S6" s="5"/>
      <c r="T6" s="5"/>
    </row>
    <row r="7" spans="1:20" x14ac:dyDescent="0.4">
      <c r="A7" s="7" t="s">
        <v>8</v>
      </c>
      <c r="B7" s="3">
        <v>200</v>
      </c>
      <c r="C7" s="5">
        <v>1605989.377380969</v>
      </c>
      <c r="D7" s="5">
        <v>10425.560437</v>
      </c>
      <c r="E7" s="5">
        <v>1563930.421069582</v>
      </c>
      <c r="F7" s="5">
        <v>12300.217472</v>
      </c>
      <c r="G7" s="5">
        <f t="shared" si="1"/>
        <v>-2.6188813515053422</v>
      </c>
      <c r="H7" s="7" t="s">
        <v>8</v>
      </c>
      <c r="I7" s="3">
        <v>200</v>
      </c>
      <c r="J7" s="5">
        <v>1579286.141911169</v>
      </c>
      <c r="K7" s="5">
        <v>7213.2086849999996</v>
      </c>
      <c r="L7" s="5">
        <v>1563930.421069582</v>
      </c>
      <c r="M7" s="5">
        <v>12300.217472</v>
      </c>
      <c r="N7" s="5">
        <f t="shared" si="0"/>
        <v>-0.97232036893607487</v>
      </c>
      <c r="O7" s="5"/>
      <c r="P7" s="5"/>
      <c r="Q7" s="5"/>
      <c r="R7" s="5"/>
      <c r="S7" s="5"/>
      <c r="T7" s="5"/>
    </row>
    <row r="8" spans="1:20" x14ac:dyDescent="0.4">
      <c r="A8" s="7" t="s">
        <v>9</v>
      </c>
      <c r="B8" s="3">
        <v>400</v>
      </c>
      <c r="C8" s="5">
        <v>3286869.081013157</v>
      </c>
      <c r="D8" s="5">
        <v>10672.754886999999</v>
      </c>
      <c r="E8" s="5">
        <v>3181358.4732047459</v>
      </c>
      <c r="F8" s="5">
        <v>7225.4161020000001</v>
      </c>
      <c r="G8" s="5">
        <f t="shared" si="1"/>
        <v>-3.2100642041966609</v>
      </c>
      <c r="H8" s="7" t="s">
        <v>9</v>
      </c>
      <c r="I8" s="3">
        <v>400</v>
      </c>
      <c r="J8" s="5">
        <v>3188451.0776473838</v>
      </c>
      <c r="K8" s="5">
        <v>7228.094306</v>
      </c>
      <c r="L8" s="5">
        <v>3181358.4732047459</v>
      </c>
      <c r="M8" s="5">
        <v>7225.4161020000001</v>
      </c>
      <c r="N8" s="5">
        <f t="shared" si="0"/>
        <v>-0.22244670750510842</v>
      </c>
      <c r="O8" s="5"/>
      <c r="P8" s="5"/>
      <c r="Q8" s="5"/>
      <c r="R8" s="5"/>
      <c r="S8" s="5"/>
      <c r="T8" s="5"/>
    </row>
    <row r="9" spans="1:20" x14ac:dyDescent="0.4">
      <c r="A9" s="7" t="s">
        <v>10</v>
      </c>
      <c r="B9" s="3">
        <v>400</v>
      </c>
      <c r="C9" s="5">
        <v>3226139.3840394672</v>
      </c>
      <c r="D9" s="5">
        <v>10736.945784</v>
      </c>
      <c r="E9" s="5">
        <v>3088306.2405401771</v>
      </c>
      <c r="F9" s="5">
        <v>7359.9724379999998</v>
      </c>
      <c r="G9" s="5">
        <f t="shared" si="1"/>
        <v>-4.2723864995166005</v>
      </c>
      <c r="H9" s="7" t="s">
        <v>10</v>
      </c>
      <c r="I9" s="3">
        <v>400</v>
      </c>
      <c r="J9" s="5">
        <v>3110347.0493444628</v>
      </c>
      <c r="K9" s="5">
        <v>7231.6445290000001</v>
      </c>
      <c r="L9" s="5">
        <v>3088306.2405401771</v>
      </c>
      <c r="M9" s="5">
        <v>7359.9724379999998</v>
      </c>
      <c r="N9" s="5">
        <f t="shared" si="0"/>
        <v>-0.70862860171603259</v>
      </c>
      <c r="O9" s="5"/>
      <c r="P9" s="5"/>
      <c r="Q9" s="5"/>
      <c r="R9" s="5"/>
      <c r="S9" s="5"/>
      <c r="T9" s="5"/>
    </row>
    <row r="10" spans="1:20" x14ac:dyDescent="0.4">
      <c r="A10" s="7" t="s">
        <v>11</v>
      </c>
      <c r="B10" s="3">
        <v>400</v>
      </c>
      <c r="C10" s="5">
        <v>3227913.7165744528</v>
      </c>
      <c r="D10" s="5">
        <v>10512.437564</v>
      </c>
      <c r="E10" s="5">
        <v>3018818.6092956779</v>
      </c>
      <c r="F10" s="5">
        <v>7203.8451640000003</v>
      </c>
      <c r="G10" s="5">
        <f t="shared" si="1"/>
        <v>-6.4777167433295642</v>
      </c>
      <c r="H10" s="7" t="s">
        <v>11</v>
      </c>
      <c r="I10" s="3">
        <v>400</v>
      </c>
      <c r="J10" s="5">
        <v>3018765.7456411649</v>
      </c>
      <c r="K10" s="5">
        <v>7244.4801360000001</v>
      </c>
      <c r="L10" s="5">
        <v>3018818.6092956779</v>
      </c>
      <c r="M10" s="5">
        <v>7203.8451640000003</v>
      </c>
      <c r="N10" s="5">
        <f t="shared" si="0"/>
        <v>1.7511678271020514E-3</v>
      </c>
      <c r="O10" s="5"/>
      <c r="P10" s="5"/>
      <c r="Q10" s="5"/>
      <c r="R10" s="5"/>
      <c r="S10" s="5"/>
      <c r="T10" s="5"/>
    </row>
    <row r="11" spans="1:20" x14ac:dyDescent="0.4">
      <c r="A11" s="7" t="s">
        <v>12</v>
      </c>
      <c r="B11" s="3">
        <v>400</v>
      </c>
      <c r="C11" s="5">
        <v>3367635.8116478571</v>
      </c>
      <c r="D11" s="5">
        <v>10516.736252999999</v>
      </c>
      <c r="E11" s="5">
        <v>3134503.8996106172</v>
      </c>
      <c r="F11" s="5">
        <v>7255.4856559999998</v>
      </c>
      <c r="G11" s="5">
        <f t="shared" si="1"/>
        <v>-6.9227174515394951</v>
      </c>
      <c r="H11" s="7" t="s">
        <v>12</v>
      </c>
      <c r="I11" s="3">
        <v>400</v>
      </c>
      <c r="J11" s="5">
        <v>3167027.4152084519</v>
      </c>
      <c r="K11" s="5">
        <v>7238.3452779999998</v>
      </c>
      <c r="L11" s="5">
        <v>3134503.8996106172</v>
      </c>
      <c r="M11" s="5">
        <v>7255.4856559999998</v>
      </c>
      <c r="N11" s="5">
        <f t="shared" si="0"/>
        <v>-1.0269413975279362</v>
      </c>
      <c r="O11" s="5"/>
      <c r="P11" s="5"/>
      <c r="Q11" s="5"/>
      <c r="R11" s="5"/>
      <c r="S11" s="5"/>
      <c r="T11" s="5"/>
    </row>
    <row r="12" spans="1:20" x14ac:dyDescent="0.4">
      <c r="A12" s="7" t="s">
        <v>13</v>
      </c>
      <c r="B12" s="3">
        <v>400</v>
      </c>
      <c r="C12" s="5">
        <v>3192094.294382717</v>
      </c>
      <c r="D12" s="5">
        <v>10290.439845000001</v>
      </c>
      <c r="E12" s="5">
        <v>3067664.750010984</v>
      </c>
      <c r="F12" s="5">
        <v>11883.686298000001</v>
      </c>
      <c r="G12" s="5">
        <f t="shared" si="1"/>
        <v>-3.8980535315231046</v>
      </c>
      <c r="H12" s="7" t="s">
        <v>13</v>
      </c>
      <c r="I12" s="3">
        <v>400</v>
      </c>
      <c r="J12" s="5">
        <v>3069090.134254118</v>
      </c>
      <c r="K12" s="5">
        <v>7232.9531870000001</v>
      </c>
      <c r="L12" s="5">
        <v>3067664.750010984</v>
      </c>
      <c r="M12" s="5">
        <v>11883.686298000001</v>
      </c>
      <c r="N12" s="5">
        <f t="shared" si="0"/>
        <v>-4.6443218699421251E-2</v>
      </c>
      <c r="O12" s="5"/>
      <c r="P12" s="5"/>
      <c r="Q12" s="5"/>
      <c r="R12" s="5"/>
      <c r="S12" s="5"/>
      <c r="T12" s="5"/>
    </row>
    <row r="13" spans="1:20" x14ac:dyDescent="0.4">
      <c r="A13" s="7" t="s">
        <v>14</v>
      </c>
      <c r="B13" s="3">
        <v>600</v>
      </c>
      <c r="C13" s="5">
        <v>4722517.989957937</v>
      </c>
      <c r="D13" s="5">
        <v>10721.232055</v>
      </c>
      <c r="E13" s="5">
        <v>4530755.2273856411</v>
      </c>
      <c r="F13" s="5">
        <v>8700.0211060000001</v>
      </c>
      <c r="G13" s="5">
        <f t="shared" si="1"/>
        <v>-4.0606041730293914</v>
      </c>
      <c r="H13" s="7" t="s">
        <v>14</v>
      </c>
      <c r="I13" s="3">
        <v>600</v>
      </c>
      <c r="J13" s="5">
        <v>4550030.050301645</v>
      </c>
      <c r="K13" s="5">
        <v>7309.9614460000003</v>
      </c>
      <c r="L13" s="5">
        <v>4530755.2273856411</v>
      </c>
      <c r="M13" s="5">
        <v>8700.0211060000001</v>
      </c>
      <c r="N13" s="5">
        <f t="shared" si="0"/>
        <v>-0.42361968389035276</v>
      </c>
      <c r="O13" s="5"/>
      <c r="P13" s="5"/>
      <c r="Q13" s="5"/>
      <c r="R13" s="5"/>
      <c r="S13" s="5"/>
      <c r="T13" s="5"/>
    </row>
    <row r="14" spans="1:20" x14ac:dyDescent="0.4">
      <c r="A14" s="7" t="s">
        <v>15</v>
      </c>
      <c r="B14" s="3">
        <v>600</v>
      </c>
      <c r="C14" s="5">
        <v>4680607.5613899743</v>
      </c>
      <c r="D14" s="5">
        <v>10559.122604</v>
      </c>
      <c r="E14" s="5">
        <v>4530589.2731249984</v>
      </c>
      <c r="F14" s="5">
        <v>8340.5825760000007</v>
      </c>
      <c r="G14" s="5">
        <f t="shared" si="1"/>
        <v>-3.2051028909679813</v>
      </c>
      <c r="H14" s="7" t="s">
        <v>15</v>
      </c>
      <c r="I14" s="3">
        <v>600</v>
      </c>
      <c r="J14" s="5">
        <v>4538871.4140943503</v>
      </c>
      <c r="K14" s="5">
        <v>7351.1587579999996</v>
      </c>
      <c r="L14" s="5">
        <v>4530589.2731249984</v>
      </c>
      <c r="M14" s="5">
        <v>8340.5825760000007</v>
      </c>
      <c r="N14" s="5">
        <f t="shared" si="0"/>
        <v>-0.18247137258908808</v>
      </c>
      <c r="O14" s="5"/>
      <c r="P14" s="5"/>
      <c r="Q14" s="5"/>
      <c r="R14" s="5"/>
      <c r="S14" s="5"/>
      <c r="T14" s="5"/>
    </row>
    <row r="15" spans="1:20" x14ac:dyDescent="0.4">
      <c r="A15" s="7" t="s">
        <v>16</v>
      </c>
      <c r="B15" s="3">
        <v>600</v>
      </c>
      <c r="C15" s="5">
        <v>4798950.6906912792</v>
      </c>
      <c r="D15" s="5">
        <v>11148.510252</v>
      </c>
      <c r="E15" s="5">
        <v>4522635.1271076817</v>
      </c>
      <c r="F15" s="5">
        <v>8573.0949440000004</v>
      </c>
      <c r="G15" s="5">
        <f t="shared" si="1"/>
        <v>-5.7578329387625971</v>
      </c>
      <c r="H15" s="7" t="s">
        <v>16</v>
      </c>
      <c r="I15" s="3">
        <v>600</v>
      </c>
      <c r="J15" s="5">
        <v>4574120.9847708391</v>
      </c>
      <c r="K15" s="5">
        <v>7223.4387880000004</v>
      </c>
      <c r="L15" s="5">
        <v>4522635.1271076817</v>
      </c>
      <c r="M15" s="5">
        <v>8573.0949440000004</v>
      </c>
      <c r="N15" s="5">
        <f t="shared" si="0"/>
        <v>-1.1255902026766518</v>
      </c>
      <c r="O15" s="5"/>
      <c r="P15" s="5"/>
      <c r="Q15" s="5"/>
      <c r="R15" s="5"/>
      <c r="S15" s="5"/>
      <c r="T15" s="5"/>
    </row>
    <row r="16" spans="1:20" x14ac:dyDescent="0.4">
      <c r="A16" s="7" t="s">
        <v>17</v>
      </c>
      <c r="B16" s="3">
        <v>600</v>
      </c>
      <c r="C16" s="5">
        <v>4966242.7357118577</v>
      </c>
      <c r="D16" s="5">
        <v>11151.326187999999</v>
      </c>
      <c r="E16" s="5">
        <v>4759482.46106192</v>
      </c>
      <c r="F16" s="5">
        <v>8217.0688879999998</v>
      </c>
      <c r="G16" s="5">
        <f t="shared" si="1"/>
        <v>-4.1633139105976653</v>
      </c>
      <c r="H16" s="7" t="s">
        <v>17</v>
      </c>
      <c r="I16" s="3">
        <v>600</v>
      </c>
      <c r="J16" s="5">
        <v>4797769.9744682107</v>
      </c>
      <c r="K16" s="5">
        <v>7255.3569399999997</v>
      </c>
      <c r="L16" s="5">
        <v>4759482.46106192</v>
      </c>
      <c r="M16" s="5">
        <v>8217.0688879999998</v>
      </c>
      <c r="N16" s="5">
        <f t="shared" si="0"/>
        <v>-0.79802728371808351</v>
      </c>
      <c r="O16" s="5"/>
      <c r="P16" s="5"/>
      <c r="Q16" s="5"/>
      <c r="R16" s="5"/>
      <c r="S16" s="5"/>
      <c r="T16" s="5"/>
    </row>
    <row r="17" spans="1:20" x14ac:dyDescent="0.4">
      <c r="A17" s="7" t="s">
        <v>18</v>
      </c>
      <c r="B17" s="3">
        <v>600</v>
      </c>
      <c r="C17" s="5">
        <v>4691265.9845883967</v>
      </c>
      <c r="D17" s="5">
        <v>10950.475349</v>
      </c>
      <c r="E17" s="5">
        <v>4477511.231280704</v>
      </c>
      <c r="F17" s="5">
        <v>7844.3521360000004</v>
      </c>
      <c r="G17" s="5">
        <f t="shared" si="1"/>
        <v>-4.5564407136562508</v>
      </c>
      <c r="H17" s="7" t="s">
        <v>18</v>
      </c>
      <c r="I17" s="3">
        <v>600</v>
      </c>
      <c r="J17" s="5">
        <v>4495819.2492077043</v>
      </c>
      <c r="K17" s="5">
        <v>7203.7376709999999</v>
      </c>
      <c r="L17" s="5">
        <v>4477511.231280704</v>
      </c>
      <c r="M17" s="5">
        <v>7844.3521360000004</v>
      </c>
      <c r="N17" s="5">
        <f t="shared" si="0"/>
        <v>-0.40722317584780399</v>
      </c>
      <c r="O17" s="5"/>
      <c r="P17" s="5"/>
      <c r="Q17" s="5"/>
      <c r="R17" s="5"/>
      <c r="S17" s="5"/>
      <c r="T17" s="5"/>
    </row>
    <row r="18" spans="1:20" x14ac:dyDescent="0.4">
      <c r="A18" s="7" t="s">
        <v>19</v>
      </c>
      <c r="B18" s="3">
        <v>800</v>
      </c>
      <c r="C18" s="5">
        <v>6614355.6634489959</v>
      </c>
      <c r="D18" s="5">
        <v>10988.577674</v>
      </c>
      <c r="E18" s="5">
        <v>6095437.0904668793</v>
      </c>
      <c r="F18" s="5">
        <v>9667.7560799999992</v>
      </c>
      <c r="G18" s="5">
        <f t="shared" si="1"/>
        <v>-7.8453382216754131</v>
      </c>
      <c r="H18" s="7" t="s">
        <v>19</v>
      </c>
      <c r="I18" s="3">
        <v>800</v>
      </c>
      <c r="J18" s="5">
        <v>6151933.7050940162</v>
      </c>
      <c r="K18" s="5">
        <v>7494.6614890000001</v>
      </c>
      <c r="L18" s="5">
        <v>6095437.0904668793</v>
      </c>
      <c r="M18" s="5">
        <v>9667.7560799999992</v>
      </c>
      <c r="N18" s="5">
        <f t="shared" si="0"/>
        <v>-0.91835538767843783</v>
      </c>
      <c r="O18" s="5"/>
      <c r="P18" s="5"/>
      <c r="Q18" s="5"/>
      <c r="R18" s="5"/>
      <c r="S18" s="5"/>
      <c r="T18" s="5"/>
    </row>
    <row r="19" spans="1:20" x14ac:dyDescent="0.4">
      <c r="A19" s="7" t="s">
        <v>20</v>
      </c>
      <c r="B19" s="3">
        <v>800</v>
      </c>
      <c r="C19" s="5">
        <v>6385235.7079824377</v>
      </c>
      <c r="D19" s="5">
        <v>10624.229337999999</v>
      </c>
      <c r="E19" s="5">
        <v>5994104.1027752794</v>
      </c>
      <c r="F19" s="5">
        <v>8513.1357399999997</v>
      </c>
      <c r="G19" s="5">
        <f t="shared" si="1"/>
        <v>-6.1255625178909039</v>
      </c>
      <c r="H19" s="7" t="s">
        <v>20</v>
      </c>
      <c r="I19" s="3">
        <v>800</v>
      </c>
      <c r="J19" s="5">
        <v>6011692.3623493873</v>
      </c>
      <c r="K19" s="5">
        <v>7427.9115099999999</v>
      </c>
      <c r="L19" s="5">
        <v>5994104.1027752794</v>
      </c>
      <c r="M19" s="5">
        <v>8513.1357399999997</v>
      </c>
      <c r="N19" s="5">
        <f t="shared" si="0"/>
        <v>-0.29256752531552355</v>
      </c>
      <c r="O19" s="5"/>
      <c r="P19" s="5"/>
      <c r="Q19" s="5"/>
      <c r="R19" s="5"/>
      <c r="S19" s="5"/>
      <c r="T19" s="5"/>
    </row>
    <row r="20" spans="1:20" x14ac:dyDescent="0.4">
      <c r="A20" s="7" t="s">
        <v>21</v>
      </c>
      <c r="B20" s="3">
        <v>800</v>
      </c>
      <c r="C20" s="5">
        <v>6532791.4198095473</v>
      </c>
      <c r="D20" s="5">
        <v>11141.794559</v>
      </c>
      <c r="E20" s="5">
        <v>6246303.1828374909</v>
      </c>
      <c r="F20" s="5">
        <v>8800.6137500000004</v>
      </c>
      <c r="G20" s="5">
        <f t="shared" si="1"/>
        <v>-4.3853877854316714</v>
      </c>
      <c r="H20" s="7" t="s">
        <v>21</v>
      </c>
      <c r="I20" s="3">
        <v>800</v>
      </c>
      <c r="J20" s="5">
        <v>6243864.582148334</v>
      </c>
      <c r="K20" s="5">
        <v>7449.6284599999999</v>
      </c>
      <c r="L20" s="5">
        <v>6246303.1828374909</v>
      </c>
      <c r="M20" s="5">
        <v>8800.6137500000004</v>
      </c>
      <c r="N20" s="5">
        <f t="shared" si="0"/>
        <v>3.9055950959099306E-2</v>
      </c>
      <c r="O20" s="5"/>
      <c r="P20" s="5"/>
      <c r="Q20" s="5"/>
      <c r="R20" s="5"/>
      <c r="S20" s="5"/>
      <c r="T20" s="5"/>
    </row>
    <row r="21" spans="1:20" x14ac:dyDescent="0.4">
      <c r="A21" s="7" t="s">
        <v>22</v>
      </c>
      <c r="B21" s="3">
        <v>800</v>
      </c>
      <c r="C21" s="5">
        <v>6329359.0296543324</v>
      </c>
      <c r="D21" s="5">
        <v>11876.905374</v>
      </c>
      <c r="E21" s="5">
        <v>6037171.7397555811</v>
      </c>
      <c r="F21" s="5">
        <v>7299.9125720000002</v>
      </c>
      <c r="G21" s="5">
        <f t="shared" si="1"/>
        <v>-4.6163804032887779</v>
      </c>
      <c r="H21" s="7" t="s">
        <v>22</v>
      </c>
      <c r="I21" s="3">
        <v>800</v>
      </c>
      <c r="J21" s="5">
        <v>6038032.6253657602</v>
      </c>
      <c r="K21" s="5">
        <v>7247.041714</v>
      </c>
      <c r="L21" s="5">
        <v>6037171.7397555811</v>
      </c>
      <c r="M21" s="5">
        <v>7299.9125720000002</v>
      </c>
      <c r="N21" s="5">
        <f t="shared" si="0"/>
        <v>-1.4257717100807366E-2</v>
      </c>
      <c r="O21" s="5"/>
      <c r="P21" s="5"/>
      <c r="Q21" s="5"/>
      <c r="R21" s="5"/>
      <c r="S21" s="5"/>
      <c r="T21" s="5"/>
    </row>
    <row r="22" spans="1:20" x14ac:dyDescent="0.4">
      <c r="A22" s="7" t="s">
        <v>23</v>
      </c>
      <c r="B22" s="3">
        <v>800</v>
      </c>
      <c r="C22" s="5">
        <v>6311733.7283947542</v>
      </c>
      <c r="D22" s="5">
        <v>11107.644956</v>
      </c>
      <c r="E22" s="5">
        <v>6004888.3277856661</v>
      </c>
      <c r="F22" s="5">
        <v>7917.9114</v>
      </c>
      <c r="G22" s="5">
        <f t="shared" si="1"/>
        <v>-4.8615073736186787</v>
      </c>
      <c r="H22" s="7" t="s">
        <v>23</v>
      </c>
      <c r="I22" s="3">
        <v>800</v>
      </c>
      <c r="J22" s="5">
        <v>5998082.3521931367</v>
      </c>
      <c r="K22" s="5">
        <v>7301.7015060000003</v>
      </c>
      <c r="L22" s="5">
        <v>6004888.3277856661</v>
      </c>
      <c r="M22" s="5">
        <v>7917.9114</v>
      </c>
      <c r="N22" s="5">
        <f t="shared" si="0"/>
        <v>0.11346919220007745</v>
      </c>
      <c r="O22" s="5"/>
      <c r="P22" s="5"/>
      <c r="Q22" s="5"/>
      <c r="R22" s="5"/>
      <c r="S22" s="5"/>
      <c r="T22" s="5"/>
    </row>
    <row r="23" spans="1:20" x14ac:dyDescent="0.4">
      <c r="A23" s="7" t="s">
        <v>24</v>
      </c>
      <c r="B23" s="3">
        <v>1000</v>
      </c>
      <c r="C23" s="5">
        <v>7989815.4668959472</v>
      </c>
      <c r="D23" s="5">
        <v>7663.0676949999997</v>
      </c>
      <c r="E23" s="5">
        <v>7368616.4747349815</v>
      </c>
      <c r="F23" s="5">
        <v>7248.9154399999998</v>
      </c>
      <c r="G23" s="5">
        <f>(E23/C23-1)*100</f>
        <v>-7.7748853491644176</v>
      </c>
      <c r="H23" s="7" t="s">
        <v>24</v>
      </c>
      <c r="I23" s="3">
        <v>1000</v>
      </c>
      <c r="J23" s="5">
        <v>7445164.8311479362</v>
      </c>
      <c r="K23" s="5">
        <v>7249.2271259999998</v>
      </c>
      <c r="L23" s="5">
        <v>7368616.4747349815</v>
      </c>
      <c r="M23" s="5">
        <v>7248.9154399999998</v>
      </c>
      <c r="N23" s="5">
        <f>(L23/J23-1)*100</f>
        <v>-1.0281620104998002</v>
      </c>
      <c r="O23" s="5"/>
      <c r="P23" s="5"/>
      <c r="Q23" s="5"/>
      <c r="R23" s="5"/>
      <c r="S23" s="5"/>
      <c r="T23" s="5"/>
    </row>
    <row r="24" spans="1:20" x14ac:dyDescent="0.4">
      <c r="A24" s="7" t="s">
        <v>25</v>
      </c>
      <c r="B24" s="3">
        <v>1000</v>
      </c>
      <c r="C24" s="5">
        <v>8067813.0437755007</v>
      </c>
      <c r="D24" s="5">
        <v>8903.4723240000003</v>
      </c>
      <c r="E24" s="5">
        <v>7451379.3333432088</v>
      </c>
      <c r="F24" s="5">
        <v>9082.3011600000009</v>
      </c>
      <c r="G24" s="5">
        <f>(E24/C24-1)*100</f>
        <v>-7.640654376688671</v>
      </c>
      <c r="H24" s="7" t="s">
        <v>25</v>
      </c>
      <c r="I24" s="3">
        <v>1000</v>
      </c>
      <c r="J24" s="5">
        <v>7498335.4335192051</v>
      </c>
      <c r="K24" s="5">
        <v>7213.6392750000005</v>
      </c>
      <c r="L24" s="5">
        <v>7451379.3333432088</v>
      </c>
      <c r="M24" s="5">
        <v>9082.3011600000009</v>
      </c>
      <c r="N24" s="5">
        <f>(L24/J24-1)*100</f>
        <v>-0.62622032039394426</v>
      </c>
      <c r="O24" s="5"/>
      <c r="P24" s="5"/>
      <c r="Q24" s="5"/>
      <c r="R24" s="5"/>
      <c r="S24" s="5"/>
      <c r="T24" s="5"/>
    </row>
    <row r="25" spans="1:20" x14ac:dyDescent="0.4">
      <c r="A25" s="7" t="s">
        <v>26</v>
      </c>
      <c r="B25" s="3">
        <v>1000</v>
      </c>
      <c r="C25" s="5">
        <v>8054412.6108697373</v>
      </c>
      <c r="D25" s="5">
        <v>7210.8326930000003</v>
      </c>
      <c r="E25" s="5">
        <v>7658057.1327221496</v>
      </c>
      <c r="F25" s="5">
        <v>8074.3746499999997</v>
      </c>
      <c r="G25" s="5">
        <f>(E25/C25-1)*100</f>
        <v>-4.9209731025288033</v>
      </c>
      <c r="H25" s="7" t="s">
        <v>26</v>
      </c>
      <c r="I25" s="3">
        <v>1000</v>
      </c>
      <c r="J25" s="5">
        <v>7680998.7923900979</v>
      </c>
      <c r="K25" s="5">
        <v>7303.8340399999997</v>
      </c>
      <c r="L25" s="5">
        <v>7658057.1327221496</v>
      </c>
      <c r="M25" s="5">
        <v>8074.3746499999997</v>
      </c>
      <c r="N25" s="5">
        <f>(L25/J25-1)*100</f>
        <v>-0.29868068317726593</v>
      </c>
      <c r="O25" s="5"/>
      <c r="P25" s="5"/>
      <c r="Q25" s="5"/>
      <c r="R25" s="5"/>
      <c r="S25" s="5"/>
      <c r="T25" s="5"/>
    </row>
    <row r="26" spans="1:20" x14ac:dyDescent="0.4">
      <c r="A26" s="7" t="s">
        <v>27</v>
      </c>
      <c r="B26" s="3">
        <v>1000</v>
      </c>
      <c r="C26" s="5">
        <v>8076008.3144353433</v>
      </c>
      <c r="D26" s="5">
        <v>7486.4374740000003</v>
      </c>
      <c r="E26" s="5">
        <v>7496789.0201757038</v>
      </c>
      <c r="F26" s="5">
        <v>10016.455649</v>
      </c>
      <c r="G26" s="5">
        <f>(E26/C26-1)*100</f>
        <v>-7.172098785786563</v>
      </c>
      <c r="H26" s="7" t="s">
        <v>27</v>
      </c>
      <c r="I26" s="3">
        <v>1000</v>
      </c>
      <c r="J26" s="5">
        <v>7550166.8186573712</v>
      </c>
      <c r="K26" s="5">
        <v>7233.4528739999996</v>
      </c>
      <c r="L26" s="5">
        <v>7496789.0201757038</v>
      </c>
      <c r="M26" s="5">
        <v>10016.455649</v>
      </c>
      <c r="N26" s="5">
        <f>(L26/J26-1)*100</f>
        <v>-0.70697508762010974</v>
      </c>
      <c r="O26" s="5"/>
      <c r="P26" s="5"/>
      <c r="Q26" s="5"/>
      <c r="R26" s="5"/>
      <c r="S26" s="5"/>
      <c r="T26" s="5"/>
    </row>
    <row r="27" spans="1:20" x14ac:dyDescent="0.4">
      <c r="A27" s="7" t="s">
        <v>28</v>
      </c>
      <c r="B27" s="3">
        <v>1000</v>
      </c>
      <c r="C27" s="5">
        <v>7759711.78409582</v>
      </c>
      <c r="D27" s="5">
        <v>11591.571131000001</v>
      </c>
      <c r="E27" s="5">
        <v>7283654.7586900061</v>
      </c>
      <c r="F27" s="5">
        <v>7361.5413630000003</v>
      </c>
      <c r="G27" s="5">
        <f>(E27/C27-1)*100</f>
        <v>-6.1349833428289475</v>
      </c>
      <c r="H27" s="7" t="s">
        <v>28</v>
      </c>
      <c r="I27" s="3">
        <v>1000</v>
      </c>
      <c r="J27" s="5">
        <v>7315896.5127994847</v>
      </c>
      <c r="K27" s="5">
        <v>7336.1429509999998</v>
      </c>
      <c r="L27" s="5">
        <v>7283654.7586900061</v>
      </c>
      <c r="M27" s="5">
        <v>7361.5413630000003</v>
      </c>
      <c r="N27" s="5">
        <f>(L27/J27-1)*100</f>
        <v>-0.44070817640832205</v>
      </c>
      <c r="O27" s="5"/>
      <c r="P27" s="5"/>
      <c r="Q27" s="5"/>
      <c r="R27" s="5"/>
      <c r="S27" s="5"/>
      <c r="T27" s="5"/>
    </row>
    <row r="28" spans="1:20" x14ac:dyDescent="0.4">
      <c r="A28" s="2"/>
      <c r="C28" s="4"/>
      <c r="D28" s="4"/>
      <c r="E28" s="4"/>
      <c r="F28" s="4"/>
      <c r="G28" s="4"/>
      <c r="H28" s="4"/>
      <c r="I28" s="4"/>
      <c r="J28" s="4"/>
      <c r="K28" s="4"/>
      <c r="L28" s="2"/>
      <c r="M28" s="2"/>
      <c r="O28" s="5"/>
      <c r="P28" s="5"/>
      <c r="Q28" s="5"/>
      <c r="R28" s="5"/>
      <c r="S28" s="5"/>
      <c r="T28" s="5"/>
    </row>
    <row r="29" spans="1:20" x14ac:dyDescent="0.4">
      <c r="A29" s="2"/>
      <c r="C29" s="4"/>
      <c r="D29" s="4"/>
      <c r="E29" s="4"/>
      <c r="F29" s="4"/>
      <c r="G29" s="4"/>
      <c r="H29" s="4"/>
      <c r="I29" s="4"/>
      <c r="J29" s="4"/>
      <c r="K29" s="4"/>
      <c r="L29" s="2"/>
      <c r="M29" s="2"/>
      <c r="O29" s="5"/>
      <c r="P29" s="5"/>
      <c r="Q29" s="5"/>
      <c r="R29" s="5"/>
      <c r="S29" s="5"/>
      <c r="T29" s="5"/>
    </row>
    <row r="30" spans="1:20" x14ac:dyDescent="0.4">
      <c r="A30" s="2"/>
      <c r="C30" s="4"/>
      <c r="D30" s="4"/>
      <c r="E30" s="4"/>
      <c r="F30" s="4"/>
      <c r="G30" s="4"/>
      <c r="H30" s="4"/>
      <c r="I30" s="4"/>
      <c r="J30" s="4"/>
      <c r="K30" s="4"/>
      <c r="L30" s="2"/>
      <c r="M30" s="2"/>
      <c r="O30" s="5"/>
      <c r="P30" s="5"/>
      <c r="Q30" s="5"/>
      <c r="R30" s="5"/>
      <c r="S30" s="5"/>
      <c r="T30" s="5"/>
    </row>
    <row r="31" spans="1:20" x14ac:dyDescent="0.4">
      <c r="A31" s="2"/>
      <c r="C31" s="4"/>
      <c r="D31" s="4"/>
      <c r="E31" s="4"/>
      <c r="F31" s="4"/>
      <c r="G31" s="4"/>
      <c r="H31" s="4"/>
      <c r="I31" s="4"/>
      <c r="J31" s="4"/>
      <c r="K31" s="4"/>
      <c r="L31" s="2"/>
      <c r="M31" s="2"/>
      <c r="O31" s="5"/>
      <c r="P31" s="5"/>
      <c r="Q31" s="5"/>
      <c r="R31" s="5"/>
      <c r="S31" s="5"/>
      <c r="T31" s="5"/>
    </row>
    <row r="32" spans="1:20" x14ac:dyDescent="0.4">
      <c r="A32" s="2"/>
      <c r="C32" s="4"/>
      <c r="D32" s="4"/>
      <c r="E32" s="4"/>
      <c r="F32" s="4"/>
      <c r="G32" s="4"/>
      <c r="H32" s="4"/>
      <c r="I32" s="4"/>
      <c r="J32" s="4"/>
      <c r="K32" s="4"/>
      <c r="L32" s="2"/>
      <c r="M32" s="2"/>
      <c r="O32" s="5"/>
      <c r="P32" s="5"/>
      <c r="Q32" s="5"/>
      <c r="R32" s="5"/>
      <c r="S32" s="5"/>
      <c r="T32" s="5"/>
    </row>
    <row r="33" spans="1:20" x14ac:dyDescent="0.4">
      <c r="A33" s="2"/>
      <c r="C33" s="4"/>
      <c r="D33" s="4"/>
      <c r="E33" s="4"/>
      <c r="F33" s="4"/>
      <c r="G33" s="4"/>
      <c r="H33" s="4"/>
      <c r="I33" s="4"/>
      <c r="J33" s="4"/>
      <c r="K33" s="4"/>
      <c r="L33" s="2"/>
      <c r="M33" s="2"/>
      <c r="O33" s="5"/>
      <c r="P33" s="5"/>
      <c r="Q33" s="5"/>
      <c r="R33" s="5"/>
      <c r="S33" s="5"/>
      <c r="T33" s="5"/>
    </row>
    <row r="34" spans="1:20" x14ac:dyDescent="0.4">
      <c r="A34" s="2"/>
      <c r="C34" s="4"/>
      <c r="D34" s="4"/>
      <c r="E34" s="4"/>
      <c r="F34" s="4"/>
      <c r="G34" s="4"/>
      <c r="H34" s="4"/>
      <c r="I34" s="4"/>
      <c r="J34" s="4"/>
      <c r="K34" s="4"/>
      <c r="L34" s="2"/>
      <c r="M34" s="2"/>
      <c r="O34" s="5"/>
      <c r="P34" s="5"/>
      <c r="Q34" s="5"/>
      <c r="R34" s="5"/>
      <c r="S34" s="5"/>
      <c r="T34" s="5"/>
    </row>
    <row r="35" spans="1:20" x14ac:dyDescent="0.4">
      <c r="A35" s="2"/>
      <c r="C35" s="4"/>
      <c r="D35" s="4"/>
      <c r="E35" s="4"/>
      <c r="F35" s="4"/>
      <c r="G35" s="4"/>
      <c r="H35" s="4"/>
      <c r="I35" s="4"/>
      <c r="J35" s="4"/>
      <c r="K35" s="4"/>
      <c r="L35" s="2"/>
      <c r="M35" s="2"/>
      <c r="O35" s="5"/>
      <c r="P35" s="5"/>
      <c r="Q35" s="5"/>
      <c r="R35" s="5"/>
      <c r="S35" s="5"/>
      <c r="T35" s="5"/>
    </row>
    <row r="36" spans="1:20" x14ac:dyDescent="0.4">
      <c r="A36" s="2"/>
      <c r="C36" s="4"/>
      <c r="D36" s="4"/>
      <c r="E36" s="4"/>
      <c r="F36" s="4"/>
      <c r="G36" s="4"/>
      <c r="H36" s="4"/>
      <c r="I36" s="4"/>
      <c r="J36" s="4"/>
      <c r="K36" s="4"/>
      <c r="L36" s="2"/>
      <c r="M36" s="2"/>
      <c r="O36" s="5"/>
      <c r="P36" s="5"/>
      <c r="Q36" s="5"/>
      <c r="R36" s="5"/>
      <c r="S36" s="5"/>
      <c r="T36" s="5"/>
    </row>
    <row r="37" spans="1:20" x14ac:dyDescent="0.4">
      <c r="A37" s="2"/>
      <c r="C37" s="4"/>
      <c r="D37" s="4"/>
      <c r="E37" s="4"/>
      <c r="F37" s="4"/>
      <c r="G37" s="4"/>
      <c r="H37" s="4"/>
      <c r="I37" s="4"/>
      <c r="J37" s="4"/>
      <c r="K37" s="4"/>
      <c r="L37" s="2"/>
      <c r="M37" s="2"/>
      <c r="O37" s="5"/>
      <c r="P37" s="5"/>
      <c r="Q37" s="5"/>
      <c r="R37" s="5"/>
      <c r="S37" s="5"/>
      <c r="T37" s="5"/>
    </row>
    <row r="38" spans="1:20" x14ac:dyDescent="0.4">
      <c r="A38" s="2"/>
      <c r="C38" s="4"/>
      <c r="D38" s="4"/>
      <c r="E38" s="4"/>
      <c r="F38" s="4"/>
      <c r="G38" s="4"/>
      <c r="H38" s="4"/>
      <c r="I38" s="4"/>
      <c r="J38" s="4"/>
      <c r="K38" s="4"/>
      <c r="L38" s="2"/>
      <c r="M38" s="2"/>
      <c r="O38" s="5"/>
      <c r="P38" s="5"/>
      <c r="Q38" s="5"/>
      <c r="R38" s="5"/>
      <c r="S38" s="5"/>
      <c r="T38" s="5"/>
    </row>
    <row r="39" spans="1:20" x14ac:dyDescent="0.4">
      <c r="A39" s="2"/>
      <c r="C39" s="4"/>
      <c r="D39" s="4"/>
      <c r="E39" s="4"/>
      <c r="F39" s="4"/>
      <c r="G39" s="4"/>
      <c r="H39" s="4"/>
      <c r="I39" s="4"/>
      <c r="J39" s="4"/>
      <c r="K39" s="4"/>
      <c r="L39" s="2"/>
      <c r="M39" s="2"/>
      <c r="O39" s="5"/>
      <c r="P39" s="5"/>
      <c r="Q39" s="5"/>
      <c r="R39" s="5"/>
      <c r="S39" s="5"/>
      <c r="T39" s="5"/>
    </row>
    <row r="40" spans="1:20" x14ac:dyDescent="0.4">
      <c r="A40" s="2"/>
      <c r="C40" s="4"/>
      <c r="D40" s="4"/>
      <c r="E40" s="4"/>
      <c r="F40" s="4"/>
      <c r="G40" s="4"/>
      <c r="H40" s="4"/>
      <c r="I40" s="4"/>
      <c r="J40" s="4"/>
      <c r="K40" s="4"/>
      <c r="L40" s="2"/>
      <c r="M40" s="2"/>
      <c r="O40" s="5"/>
      <c r="P40" s="5"/>
      <c r="Q40" s="5"/>
      <c r="R40" s="5"/>
      <c r="S40" s="5"/>
      <c r="T40" s="5"/>
    </row>
    <row r="41" spans="1:20" x14ac:dyDescent="0.4">
      <c r="A41" s="2"/>
      <c r="C41" s="4"/>
      <c r="D41" s="4"/>
      <c r="E41" s="4"/>
      <c r="F41" s="4"/>
      <c r="G41" s="4"/>
      <c r="H41" s="4"/>
      <c r="I41" s="4"/>
      <c r="J41" s="4"/>
      <c r="K41" s="4"/>
      <c r="L41" s="2"/>
      <c r="M41" s="2"/>
      <c r="O41" s="5"/>
      <c r="P41" s="5"/>
      <c r="Q41" s="5"/>
      <c r="R41" s="5"/>
      <c r="S41" s="5"/>
      <c r="T41" s="5"/>
    </row>
    <row r="42" spans="1:20" x14ac:dyDescent="0.4">
      <c r="A42" s="2"/>
      <c r="C42" s="4"/>
      <c r="D42" s="4"/>
      <c r="E42" s="4"/>
      <c r="F42" s="4"/>
      <c r="G42" s="4"/>
      <c r="H42" s="4"/>
      <c r="I42" s="4"/>
      <c r="J42" s="4"/>
      <c r="K42" s="4"/>
      <c r="L42" s="2"/>
      <c r="M42" s="2"/>
      <c r="O42" s="5"/>
      <c r="P42" s="5"/>
      <c r="Q42" s="5"/>
      <c r="R42" s="5"/>
      <c r="S42" s="5"/>
      <c r="T42" s="5"/>
    </row>
    <row r="43" spans="1:20" x14ac:dyDescent="0.4">
      <c r="A43" s="2"/>
      <c r="C43" s="4"/>
      <c r="D43" s="4"/>
      <c r="E43" s="4"/>
      <c r="F43" s="4"/>
      <c r="G43" s="4"/>
      <c r="H43" s="4"/>
      <c r="I43" s="4"/>
      <c r="J43" s="4"/>
      <c r="K43" s="4"/>
      <c r="L43" s="2"/>
      <c r="M43" s="2"/>
      <c r="O43" s="5"/>
      <c r="P43" s="5"/>
      <c r="Q43" s="5"/>
      <c r="R43" s="5"/>
      <c r="S43" s="5"/>
      <c r="T43" s="5"/>
    </row>
    <row r="44" spans="1:20" x14ac:dyDescent="0.4">
      <c r="A44" s="2"/>
      <c r="C44" s="4"/>
      <c r="D44" s="4"/>
      <c r="E44" s="4"/>
      <c r="F44" s="4"/>
      <c r="G44" s="4"/>
      <c r="H44" s="4"/>
      <c r="I44" s="4"/>
      <c r="J44" s="4"/>
      <c r="K44" s="4"/>
      <c r="L44" s="2"/>
      <c r="M44" s="2"/>
      <c r="O44" s="5"/>
      <c r="P44" s="5"/>
      <c r="Q44" s="5"/>
      <c r="R44" s="5"/>
      <c r="S44" s="5"/>
      <c r="T44" s="5"/>
    </row>
    <row r="45" spans="1:20" x14ac:dyDescent="0.4">
      <c r="A45" s="2"/>
      <c r="C45" s="4"/>
      <c r="D45" s="4"/>
      <c r="E45" s="4"/>
      <c r="F45" s="4"/>
      <c r="G45" s="4"/>
      <c r="H45" s="4"/>
      <c r="I45" s="4"/>
      <c r="J45" s="4"/>
      <c r="K45" s="4"/>
      <c r="L45" s="2"/>
      <c r="M45" s="2"/>
      <c r="O45" s="5"/>
      <c r="P45" s="5"/>
      <c r="Q45" s="5"/>
      <c r="R45" s="5"/>
      <c r="S45" s="5"/>
      <c r="T45" s="5"/>
    </row>
    <row r="46" spans="1:20" x14ac:dyDescent="0.4">
      <c r="A46" s="2"/>
      <c r="C46" s="4"/>
      <c r="D46" s="4"/>
      <c r="E46" s="4"/>
      <c r="F46" s="4"/>
      <c r="G46" s="4"/>
      <c r="H46" s="4"/>
      <c r="I46" s="4"/>
      <c r="J46" s="4"/>
      <c r="K46" s="4"/>
      <c r="L46" s="2"/>
      <c r="M46" s="2"/>
      <c r="O46" s="5"/>
      <c r="P46" s="5"/>
      <c r="Q46" s="5"/>
      <c r="R46" s="5"/>
      <c r="S46" s="5"/>
      <c r="T46" s="5"/>
    </row>
    <row r="47" spans="1:20" x14ac:dyDescent="0.4">
      <c r="A47" s="2"/>
      <c r="C47" s="4"/>
      <c r="D47" s="4"/>
      <c r="E47" s="4"/>
      <c r="F47" s="4"/>
      <c r="G47" s="4"/>
      <c r="H47" s="4"/>
      <c r="I47" s="4"/>
      <c r="J47" s="4"/>
      <c r="K47" s="4"/>
      <c r="L47" s="2"/>
      <c r="M47" s="2"/>
      <c r="O47" s="5"/>
      <c r="P47" s="5"/>
      <c r="Q47" s="5"/>
      <c r="R47" s="5"/>
      <c r="S47" s="5"/>
      <c r="T47" s="5"/>
    </row>
    <row r="48" spans="1:20" x14ac:dyDescent="0.4">
      <c r="A48" s="2"/>
      <c r="C48" s="4"/>
      <c r="D48" s="4"/>
      <c r="E48" s="4"/>
      <c r="F48" s="4"/>
      <c r="G48" s="4"/>
      <c r="H48" s="4"/>
      <c r="I48" s="4"/>
      <c r="J48" s="4"/>
      <c r="K48" s="4"/>
      <c r="L48" s="2"/>
      <c r="M48" s="2"/>
      <c r="O48" s="5"/>
      <c r="P48" s="5"/>
      <c r="Q48" s="5"/>
      <c r="R48" s="5"/>
      <c r="S48" s="5"/>
      <c r="T48" s="5"/>
    </row>
    <row r="49" spans="1:20" x14ac:dyDescent="0.4">
      <c r="A49" s="2"/>
      <c r="C49" s="4"/>
      <c r="D49" s="4"/>
      <c r="E49" s="4"/>
      <c r="F49" s="4"/>
      <c r="G49" s="4"/>
      <c r="H49" s="4"/>
      <c r="I49" s="4"/>
      <c r="J49" s="4"/>
      <c r="K49" s="4"/>
      <c r="L49" s="2"/>
      <c r="M49" s="2"/>
      <c r="O49" s="5"/>
      <c r="P49" s="5"/>
      <c r="Q49" s="5"/>
      <c r="R49" s="5"/>
      <c r="S49" s="5"/>
      <c r="T49" s="5"/>
    </row>
    <row r="50" spans="1:20" x14ac:dyDescent="0.4">
      <c r="A50" s="2"/>
      <c r="C50" s="4"/>
      <c r="D50" s="4"/>
      <c r="E50" s="4"/>
      <c r="F50" s="4"/>
      <c r="G50" s="4"/>
      <c r="H50" s="4"/>
      <c r="I50" s="4"/>
      <c r="J50" s="4"/>
      <c r="K50" s="4"/>
      <c r="L50" s="2"/>
      <c r="M50" s="2"/>
      <c r="O50" s="5"/>
      <c r="P50" s="5"/>
      <c r="Q50" s="5"/>
      <c r="R50" s="5"/>
      <c r="S50" s="5"/>
      <c r="T50" s="5"/>
    </row>
    <row r="51" spans="1:20" x14ac:dyDescent="0.4">
      <c r="A51" s="2"/>
      <c r="C51" s="4"/>
      <c r="D51" s="4"/>
      <c r="E51" s="4"/>
      <c r="F51" s="4"/>
      <c r="G51" s="4"/>
      <c r="H51" s="4"/>
      <c r="I51" s="4"/>
      <c r="J51" s="4"/>
      <c r="K51" s="4"/>
      <c r="L51" s="2"/>
      <c r="M51" s="2"/>
      <c r="O51" s="5"/>
      <c r="P51" s="5"/>
      <c r="Q51" s="5"/>
      <c r="R51" s="5"/>
      <c r="S51" s="5"/>
      <c r="T51" s="5"/>
    </row>
    <row r="52" spans="1:20" x14ac:dyDescent="0.4">
      <c r="A52" s="2"/>
      <c r="C52" s="4"/>
      <c r="D52" s="4"/>
      <c r="E52" s="4"/>
      <c r="F52" s="4"/>
      <c r="G52" s="4"/>
      <c r="H52" s="4"/>
      <c r="I52" s="4"/>
      <c r="J52" s="4"/>
      <c r="K52" s="4"/>
      <c r="L52" s="2"/>
      <c r="M52" s="2"/>
      <c r="O52" s="5"/>
      <c r="P52" s="5"/>
      <c r="Q52" s="5"/>
      <c r="R52" s="5"/>
      <c r="S52" s="5"/>
      <c r="T52" s="5"/>
    </row>
    <row r="53" spans="1:20" x14ac:dyDescent="0.4">
      <c r="A53" s="2"/>
      <c r="C53" s="4"/>
      <c r="D53" s="4"/>
      <c r="E53" s="4"/>
      <c r="F53" s="4"/>
      <c r="G53" s="4"/>
      <c r="H53" s="4"/>
      <c r="I53" s="4"/>
      <c r="J53" s="4"/>
      <c r="K53" s="4"/>
      <c r="L53" s="2"/>
      <c r="M53" s="2"/>
      <c r="O53" s="5"/>
      <c r="P53" s="5"/>
      <c r="Q53" s="5"/>
      <c r="R53" s="5"/>
      <c r="S53" s="5"/>
      <c r="T53" s="5"/>
    </row>
    <row r="54" spans="1:20" x14ac:dyDescent="0.4">
      <c r="A54" s="2"/>
      <c r="C54" s="4"/>
      <c r="D54" s="4"/>
      <c r="E54" s="4"/>
      <c r="F54" s="4"/>
      <c r="G54" s="4"/>
      <c r="H54" s="4"/>
      <c r="I54" s="4"/>
      <c r="J54" s="4"/>
      <c r="K54" s="4"/>
      <c r="L54" s="2"/>
      <c r="M54" s="2"/>
      <c r="O54" s="5"/>
      <c r="P54" s="5"/>
      <c r="Q54" s="5"/>
      <c r="R54" s="5"/>
      <c r="S54" s="5"/>
      <c r="T54" s="5"/>
    </row>
    <row r="55" spans="1:20" x14ac:dyDescent="0.4">
      <c r="A55" s="2"/>
      <c r="C55" s="4"/>
      <c r="D55" s="4"/>
      <c r="E55" s="4"/>
      <c r="F55" s="4"/>
      <c r="G55" s="4"/>
      <c r="H55" s="4"/>
      <c r="I55" s="4"/>
      <c r="J55" s="4"/>
      <c r="K55" s="4"/>
      <c r="L55" s="2"/>
      <c r="M55" s="2"/>
      <c r="O55" s="5"/>
      <c r="P55" s="5"/>
      <c r="Q55" s="5"/>
      <c r="R55" s="5"/>
      <c r="S55" s="5"/>
      <c r="T55" s="5"/>
    </row>
    <row r="56" spans="1:20" x14ac:dyDescent="0.4">
      <c r="A56" s="2"/>
      <c r="C56" s="4"/>
      <c r="D56" s="4"/>
      <c r="E56" s="4"/>
      <c r="F56" s="4"/>
      <c r="G56" s="4"/>
      <c r="H56" s="4"/>
      <c r="I56" s="4"/>
      <c r="J56" s="4"/>
      <c r="K56" s="4"/>
      <c r="L56" s="2"/>
      <c r="M56" s="2"/>
      <c r="O56" s="5"/>
      <c r="P56" s="5"/>
      <c r="Q56" s="5"/>
      <c r="R56" s="5"/>
      <c r="S56" s="5"/>
      <c r="T56" s="5"/>
    </row>
    <row r="57" spans="1:20" x14ac:dyDescent="0.4">
      <c r="A57" s="2"/>
      <c r="C57" s="4"/>
      <c r="D57" s="4"/>
      <c r="E57" s="4"/>
      <c r="F57" s="4"/>
      <c r="G57" s="4"/>
      <c r="H57" s="4"/>
      <c r="I57" s="4"/>
      <c r="J57" s="4"/>
      <c r="K57" s="4"/>
      <c r="L57" s="2"/>
      <c r="M57" s="2"/>
      <c r="O57" s="5"/>
      <c r="P57" s="5"/>
      <c r="Q57" s="5"/>
      <c r="R57" s="5"/>
      <c r="S57" s="5"/>
      <c r="T57" s="5"/>
    </row>
    <row r="58" spans="1:20" x14ac:dyDescent="0.4">
      <c r="A58" s="2"/>
      <c r="C58" s="4"/>
      <c r="D58" s="4"/>
      <c r="E58" s="4"/>
      <c r="F58" s="4"/>
      <c r="G58" s="4"/>
      <c r="H58" s="4"/>
      <c r="I58" s="4"/>
      <c r="J58" s="4"/>
      <c r="K58" s="4"/>
      <c r="L58" s="2"/>
      <c r="M58" s="2"/>
      <c r="O58" s="5"/>
      <c r="P58" s="5"/>
      <c r="Q58" s="5"/>
      <c r="R58" s="5"/>
      <c r="S58" s="5"/>
      <c r="T58" s="5"/>
    </row>
    <row r="59" spans="1:20" x14ac:dyDescent="0.4">
      <c r="A59" s="2"/>
      <c r="C59" s="4"/>
      <c r="D59" s="4"/>
      <c r="E59" s="4"/>
      <c r="F59" s="4"/>
      <c r="G59" s="4"/>
      <c r="H59" s="4"/>
      <c r="I59" s="4"/>
      <c r="J59" s="4"/>
      <c r="K59" s="4"/>
      <c r="L59" s="2"/>
      <c r="M59" s="2"/>
      <c r="O59" s="5"/>
      <c r="P59" s="5"/>
      <c r="Q59" s="5"/>
      <c r="R59" s="5"/>
      <c r="S59" s="5"/>
      <c r="T59" s="5"/>
    </row>
    <row r="60" spans="1:20" x14ac:dyDescent="0.4">
      <c r="A60" s="2"/>
      <c r="O60" s="5"/>
      <c r="P60" s="5"/>
      <c r="Q60" s="5"/>
      <c r="R60" s="5"/>
      <c r="S60" s="5"/>
      <c r="T60" s="5"/>
    </row>
    <row r="61" spans="1:20" x14ac:dyDescent="0.4">
      <c r="A61" s="2"/>
      <c r="O61" s="5"/>
      <c r="P61" s="5"/>
      <c r="Q61" s="5"/>
      <c r="R61" s="5"/>
      <c r="S61" s="5"/>
      <c r="T61" s="5"/>
    </row>
    <row r="62" spans="1:20" x14ac:dyDescent="0.4">
      <c r="A62" s="2"/>
      <c r="O62" s="5"/>
      <c r="P62" s="5"/>
      <c r="Q62" s="5"/>
      <c r="R62" s="5"/>
      <c r="S62" s="5"/>
      <c r="T62" s="5"/>
    </row>
    <row r="63" spans="1:20" x14ac:dyDescent="0.4">
      <c r="A63" s="2"/>
      <c r="O63" s="5"/>
      <c r="P63" s="5"/>
      <c r="Q63" s="5"/>
      <c r="R63" s="5"/>
      <c r="S63" s="5"/>
      <c r="T63" s="5"/>
    </row>
    <row r="64" spans="1:20" x14ac:dyDescent="0.4">
      <c r="A64" s="2"/>
      <c r="O64" s="5"/>
      <c r="P64" s="5"/>
      <c r="Q64" s="5"/>
      <c r="R64" s="5"/>
      <c r="S64" s="5"/>
      <c r="T64" s="5"/>
    </row>
  </sheetData>
  <mergeCells count="10">
    <mergeCell ref="J1:K1"/>
    <mergeCell ref="L1:M1"/>
    <mergeCell ref="G1:G2"/>
    <mergeCell ref="I1:I2"/>
    <mergeCell ref="H1:H2"/>
    <mergeCell ref="N1:N2"/>
    <mergeCell ref="A1:A2"/>
    <mergeCell ref="B1:B2"/>
    <mergeCell ref="C1:D1"/>
    <mergeCell ref="E1:F1"/>
  </mergeCells>
  <phoneticPr fontId="1" type="noConversion"/>
  <conditionalFormatting sqref="G3:G27">
    <cfRule type="top10" priority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婷 苏</dc:creator>
  <cp:lastModifiedBy>婷 苏</cp:lastModifiedBy>
  <dcterms:created xsi:type="dcterms:W3CDTF">2025-01-27T02:28:43Z</dcterms:created>
  <dcterms:modified xsi:type="dcterms:W3CDTF">2025-01-27T03:43:10Z</dcterms:modified>
</cp:coreProperties>
</file>